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6815" windowHeight="7125" activeTab="2"/>
  </bookViews>
  <sheets>
    <sheet name="Products" sheetId="1" r:id="rId1"/>
    <sheet name="Orders" sheetId="2" r:id="rId2"/>
    <sheet name="MonthlySal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3" l="1"/>
  <c r="F3" i="2"/>
  <c r="F4" i="2"/>
  <c r="F5" i="2"/>
  <c r="F6" i="2"/>
  <c r="F7" i="2"/>
  <c r="F2" i="2"/>
  <c r="E3" i="2"/>
  <c r="E4" i="2"/>
  <c r="E5" i="2"/>
  <c r="E6" i="2"/>
  <c r="E7" i="2"/>
  <c r="E2" i="2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<sst xmlns="http://schemas.openxmlformats.org/spreadsheetml/2006/main" count="42" uniqueCount="30">
  <si>
    <t>ProductID</t>
  </si>
  <si>
    <t>Product</t>
  </si>
  <si>
    <t>Category</t>
  </si>
  <si>
    <t>Price</t>
  </si>
  <si>
    <t>Product A</t>
  </si>
  <si>
    <t>Product B</t>
  </si>
  <si>
    <t>Product C</t>
  </si>
  <si>
    <t>Product D</t>
  </si>
  <si>
    <t>Product E</t>
  </si>
  <si>
    <t>Product F</t>
  </si>
  <si>
    <t>Electronics</t>
  </si>
  <si>
    <t>Furniture</t>
  </si>
  <si>
    <t>Clothing</t>
  </si>
  <si>
    <t>OrderID</t>
  </si>
  <si>
    <t>Quantity</t>
  </si>
  <si>
    <t>Total Price</t>
  </si>
  <si>
    <t>Unit Price</t>
  </si>
  <si>
    <t>1. Use VLOOKUP to dynamically find the unit price for each ProductID in the Orders worksheet and calculate the total price.</t>
  </si>
  <si>
    <t>2. Use nested VLOOKUP to find the category of each product in the Orders worksheet.</t>
  </si>
  <si>
    <t>Jan</t>
  </si>
  <si>
    <t>Feb</t>
  </si>
  <si>
    <t>Mar</t>
  </si>
  <si>
    <t>Apr</t>
  </si>
  <si>
    <t>May</t>
  </si>
  <si>
    <t>1. Use HLOOKUP to dynamically find the sales for Product B in a scpecified month.</t>
  </si>
  <si>
    <t>Sales</t>
  </si>
  <si>
    <t>Month</t>
  </si>
  <si>
    <t>Column1</t>
  </si>
  <si>
    <t>Q1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</si>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</sst>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006100"/>
      <name val="Calibri"/>
      <family val="2"/>
      <scheme val="minor"/>
    </font>
    <font>
      <b/>
      <i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8">
    <xf numFmtId="0" fontId="0" fillId="0" borderId="0" xfId="0"/>
    <xf numFmtId="0" fontId="0" fillId="0" borderId="2" xfId="0" applyBorder="1"/>
    <xf numFmtId="0" fontId="3" fillId="0" borderId="3" xfId="0" applyFont="1" applyBorder="1"/>
    <xf numFmtId="0" fontId="0" fillId="0" borderId="3" xfId="0" applyBorder="1"/>
    <xf numFmtId="0" fontId="0" fillId="0" borderId="4" xfId="0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4" fillId="2" borderId="0" xfId="1" applyFont="1"/>
    <xf numFmtId="0" fontId="0" fillId="0" borderId="13" xfId="0" applyBorder="1"/>
    <xf numFmtId="0" fontId="3" fillId="0" borderId="12" xfId="0" applyFont="1" applyFill="1" applyBorder="1"/>
    <xf numFmtId="0" fontId="3" fillId="0" borderId="8" xfId="0" applyFont="1" applyBorder="1"/>
    <xf numFmtId="0" fontId="5" fillId="3" borderId="1" xfId="2" applyFont="1"/>
  </cellXfs>
  <cellStyles count="3">
    <cellStyle name="Calculation" xfId="2" builtinId="22"/>
    <cellStyle name="Good" xfId="1" builtinId="26"/>
    <cellStyle name="Normal" xfId="0" builtinId="0"/>
  </cellStyles>
  <dxfs count="4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7" totalsRowShown="0" headerRowDxfId="34" headerRowBorderDxfId="40" tableBorderDxfId="41" totalsRowBorderDxfId="39">
  <tableColumns count="4">
    <tableColumn id="1" name="ProductID" dataDxfId="38"/>
    <tableColumn id="2" name="Product" dataDxfId="37"/>
    <tableColumn id="3" name="Category" dataDxfId="36"/>
    <tableColumn id="4" name="Price" dataDxfId="35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7" totalsRowShown="0" headerRowDxfId="27" headerRowBorderDxfId="32" tableBorderDxfId="33" totalsRowBorderDxfId="31">
  <tableColumns count="3">
    <tableColumn id="1" name="OrderID" dataDxfId="30"/>
    <tableColumn id="2" name="ProductID" dataDxfId="29"/>
    <tableColumn id="3" name="Quantity" dataDxfId="2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D1:E8" totalsRowShown="0" headerRowDxfId="21" headerRowBorderDxfId="25" tableBorderDxfId="26" totalsRowBorderDxfId="24">
  <tableColumns count="2">
    <tableColumn id="1" name="Unit Price" dataDxfId="23">
      <calculatedColumnFormula>VLOOKUP(B2,Products!$A$1:$D$7,4,0)</calculatedColumnFormula>
    </tableColumn>
    <tableColumn id="2" name="Total Price" dataDxfId="22">
      <calculatedColumnFormula>C2*D2</calculatedColumnFormula>
    </tableColumn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F1:F8" totalsRowShown="0" headerRowDxfId="16" headerRowBorderDxfId="19" tableBorderDxfId="20" totalsRowBorderDxfId="18">
  <tableColumns count="1">
    <tableColumn id="1" name="Category" dataDxfId="17">
      <calculatedColumnFormula>VLOOKUP(VLOOKUP(B2,Products!$A$1:$D$7,2,0),Products!$B$1:$C$7,2,0)</calculatedColumnFormula>
    </tableColumn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7" totalsRowShown="0" headerRowDxfId="6" headerRowBorderDxfId="14" tableBorderDxfId="15" totalsRowBorderDxfId="13">
  <tableColumns count="6">
    <tableColumn id="1" name="Column1" dataDxfId="12"/>
    <tableColumn id="2" name="Jan" dataDxfId="11"/>
    <tableColumn id="3" name="Feb" dataDxfId="10"/>
    <tableColumn id="4" name="Mar" dataDxfId="9"/>
    <tableColumn id="5" name="Apr" dataDxfId="8"/>
    <tableColumn id="6" name="May" dataDxfId="7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H2:I3" totalsRowShown="0" headerRowDxfId="0" headerRowBorderDxfId="4" tableBorderDxfId="5" totalsRowBorderDxfId="3">
  <tableColumns count="2">
    <tableColumn id="1" name="Month" dataDxfId="2"/>
    <tableColumn id="2" name="Sales" dataDxfId="1">
      <calculatedColumnFormula>HLOOKUP(H3,$A$1:$F$7,3,0)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selection activeCell="F8" sqref="F8"/>
    </sheetView>
  </sheetViews>
  <sheetFormatPr defaultRowHeight="15" x14ac:dyDescent="0.25"/>
  <cols>
    <col min="1" max="1" width="11.85546875" customWidth="1"/>
    <col min="2" max="2" width="10" customWidth="1"/>
    <col min="3" max="3" width="11" customWidth="1"/>
  </cols>
  <sheetData>
    <row r="1" spans="1:19" x14ac:dyDescent="0.25">
      <c r="A1" s="5" t="s">
        <v>0</v>
      </c>
      <c r="B1" s="6" t="s">
        <v>1</v>
      </c>
      <c r="C1" s="6" t="s">
        <v>2</v>
      </c>
      <c r="D1" s="7" t="s">
        <v>3</v>
      </c>
    </row>
    <row r="2" spans="1:19" x14ac:dyDescent="0.25">
      <c r="A2" s="3">
        <v>101</v>
      </c>
      <c r="B2" s="1" t="s">
        <v>4</v>
      </c>
      <c r="C2" s="1" t="s">
        <v>10</v>
      </c>
      <c r="D2" s="4">
        <v>120</v>
      </c>
      <c r="H2" s="13" t="s">
        <v>17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25">
      <c r="A3" s="3">
        <v>102</v>
      </c>
      <c r="B3" s="1" t="s">
        <v>5</v>
      </c>
      <c r="C3" s="1" t="s">
        <v>11</v>
      </c>
      <c r="D3" s="4">
        <v>150</v>
      </c>
      <c r="H3" s="13" t="s">
        <v>18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25">
      <c r="A4" s="3">
        <v>103</v>
      </c>
      <c r="B4" s="1" t="s">
        <v>6</v>
      </c>
      <c r="C4" s="1" t="s">
        <v>10</v>
      </c>
      <c r="D4" s="4">
        <v>200</v>
      </c>
    </row>
    <row r="5" spans="1:19" x14ac:dyDescent="0.25">
      <c r="A5" s="3">
        <v>104</v>
      </c>
      <c r="B5" s="1" t="s">
        <v>7</v>
      </c>
      <c r="C5" s="1" t="s">
        <v>12</v>
      </c>
      <c r="D5" s="4">
        <v>90</v>
      </c>
    </row>
    <row r="6" spans="1:19" x14ac:dyDescent="0.25">
      <c r="A6" s="3">
        <v>105</v>
      </c>
      <c r="B6" s="1" t="s">
        <v>8</v>
      </c>
      <c r="C6" s="1" t="s">
        <v>11</v>
      </c>
      <c r="D6" s="4">
        <v>220</v>
      </c>
    </row>
    <row r="7" spans="1:19" x14ac:dyDescent="0.25">
      <c r="A7" s="8">
        <v>106</v>
      </c>
      <c r="B7" s="9" t="s">
        <v>9</v>
      </c>
      <c r="C7" s="9" t="s">
        <v>10</v>
      </c>
      <c r="D7" s="10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E12" sqref="E12"/>
    </sheetView>
  </sheetViews>
  <sheetFormatPr defaultRowHeight="15" x14ac:dyDescent="0.25"/>
  <cols>
    <col min="1" max="1" width="10.140625" customWidth="1"/>
    <col min="2" max="2" width="11.85546875" customWidth="1"/>
    <col min="3" max="3" width="10.85546875" customWidth="1"/>
    <col min="4" max="4" width="11.85546875" customWidth="1"/>
    <col min="5" max="5" width="12.42578125" customWidth="1"/>
    <col min="6" max="6" width="11" customWidth="1"/>
  </cols>
  <sheetData>
    <row r="1" spans="1:6" x14ac:dyDescent="0.25">
      <c r="A1" s="5" t="s">
        <v>13</v>
      </c>
      <c r="B1" s="6" t="s">
        <v>0</v>
      </c>
      <c r="C1" s="7" t="s">
        <v>14</v>
      </c>
      <c r="D1" s="5" t="s">
        <v>16</v>
      </c>
      <c r="E1" s="7" t="s">
        <v>15</v>
      </c>
      <c r="F1" s="15" t="s">
        <v>2</v>
      </c>
    </row>
    <row r="2" spans="1:6" x14ac:dyDescent="0.25">
      <c r="A2" s="3">
        <v>1</v>
      </c>
      <c r="B2" s="1">
        <v>101</v>
      </c>
      <c r="C2" s="4">
        <v>2</v>
      </c>
      <c r="D2" s="3">
        <f>VLOOKUP(B2,Products!$A$1:$D$7,4,0)</f>
        <v>120</v>
      </c>
      <c r="E2" s="4">
        <f>C2*D2</f>
        <v>240</v>
      </c>
      <c r="F2" s="14" t="str">
        <f>VLOOKUP(VLOOKUP(B2,Products!$A$1:$D$7,2,0),Products!$B$1:$C$7,2,0)</f>
        <v>Electronics</v>
      </c>
    </row>
    <row r="3" spans="1:6" x14ac:dyDescent="0.25">
      <c r="A3" s="3">
        <v>2</v>
      </c>
      <c r="B3" s="1">
        <v>103</v>
      </c>
      <c r="C3" s="4">
        <v>1</v>
      </c>
      <c r="D3" s="3">
        <f>VLOOKUP(B3,Products!$A$1:$D$7,4,0)</f>
        <v>200</v>
      </c>
      <c r="E3" s="4">
        <f t="shared" ref="E3:E7" si="0">C3*D3</f>
        <v>200</v>
      </c>
      <c r="F3" s="14" t="str">
        <f>VLOOKUP(VLOOKUP(B3,Products!$A$1:$D$7,2,0),Products!$B$1:$C$7,2,0)</f>
        <v>Electronics</v>
      </c>
    </row>
    <row r="4" spans="1:6" x14ac:dyDescent="0.25">
      <c r="A4" s="3">
        <v>3</v>
      </c>
      <c r="B4" s="1">
        <v>105</v>
      </c>
      <c r="C4" s="4">
        <v>4</v>
      </c>
      <c r="D4" s="3">
        <f>VLOOKUP(B4,Products!$A$1:$D$7,4,0)</f>
        <v>220</v>
      </c>
      <c r="E4" s="4">
        <f t="shared" si="0"/>
        <v>880</v>
      </c>
      <c r="F4" s="14" t="str">
        <f>VLOOKUP(VLOOKUP(B4,Products!$A$1:$D$7,2,0),Products!$B$1:$C$7,2,0)</f>
        <v>Furniture</v>
      </c>
    </row>
    <row r="5" spans="1:6" x14ac:dyDescent="0.25">
      <c r="A5" s="3">
        <v>4</v>
      </c>
      <c r="B5" s="1">
        <v>106</v>
      </c>
      <c r="C5" s="4">
        <v>3</v>
      </c>
      <c r="D5" s="3">
        <f>VLOOKUP(B5,Products!$A$1:$D$7,4,0)</f>
        <v>130</v>
      </c>
      <c r="E5" s="4">
        <f t="shared" si="0"/>
        <v>390</v>
      </c>
      <c r="F5" s="14" t="str">
        <f>VLOOKUP(VLOOKUP(B5,Products!$A$1:$D$7,2,0),Products!$B$1:$C$7,2,0)</f>
        <v>Electronics</v>
      </c>
    </row>
    <row r="6" spans="1:6" x14ac:dyDescent="0.25">
      <c r="A6" s="3">
        <v>5</v>
      </c>
      <c r="B6" s="1">
        <v>102</v>
      </c>
      <c r="C6" s="4">
        <v>5</v>
      </c>
      <c r="D6" s="3">
        <f>VLOOKUP(B6,Products!$A$1:$D$7,4,0)</f>
        <v>150</v>
      </c>
      <c r="E6" s="4">
        <f t="shared" si="0"/>
        <v>750</v>
      </c>
      <c r="F6" s="14" t="str">
        <f>VLOOKUP(VLOOKUP(B6,Products!$A$1:$D$7,2,0),Products!$B$1:$C$7,2,0)</f>
        <v>Furniture</v>
      </c>
    </row>
    <row r="7" spans="1:6" x14ac:dyDescent="0.25">
      <c r="A7" s="8">
        <v>6</v>
      </c>
      <c r="B7" s="9">
        <v>104</v>
      </c>
      <c r="C7" s="10">
        <v>6</v>
      </c>
      <c r="D7" s="8">
        <f>VLOOKUP(B7,Products!$A$1:$D$7,4,0)</f>
        <v>90</v>
      </c>
      <c r="E7" s="10">
        <f t="shared" si="0"/>
        <v>540</v>
      </c>
      <c r="F7" s="11" t="str">
        <f>VLOOKUP(VLOOKUP(B7,Products!$A$1:$D$7,2,0),Products!$B$1:$C$7,2,0)</f>
        <v>Clothing</v>
      </c>
    </row>
    <row r="8" spans="1:6" x14ac:dyDescent="0.25">
      <c r="D8" s="8" t="s">
        <v>28</v>
      </c>
      <c r="E8" s="10"/>
      <c r="F8" s="11" t="s">
        <v>29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abSelected="1" workbookViewId="0">
      <selection activeCell="H3" sqref="H3"/>
    </sheetView>
  </sheetViews>
  <sheetFormatPr defaultRowHeight="15" x14ac:dyDescent="0.25"/>
  <cols>
    <col min="1" max="1" width="11" customWidth="1"/>
  </cols>
  <sheetData>
    <row r="1" spans="1:18" x14ac:dyDescent="0.25">
      <c r="A1" s="12" t="s">
        <v>27</v>
      </c>
      <c r="B1" s="6" t="s">
        <v>19</v>
      </c>
      <c r="C1" s="6" t="s">
        <v>20</v>
      </c>
      <c r="D1" s="6" t="s">
        <v>21</v>
      </c>
      <c r="E1" s="6" t="s">
        <v>22</v>
      </c>
      <c r="F1" s="7" t="s">
        <v>23</v>
      </c>
      <c r="K1" s="17" t="s">
        <v>24</v>
      </c>
      <c r="L1" s="17"/>
      <c r="M1" s="17"/>
      <c r="N1" s="17"/>
      <c r="O1" s="17"/>
      <c r="P1" s="17"/>
      <c r="Q1" s="17"/>
      <c r="R1" s="17"/>
    </row>
    <row r="2" spans="1:18" x14ac:dyDescent="0.25">
      <c r="A2" s="2" t="s">
        <v>4</v>
      </c>
      <c r="B2" s="1">
        <v>120</v>
      </c>
      <c r="C2" s="1">
        <v>130</v>
      </c>
      <c r="D2" s="1">
        <v>140</v>
      </c>
      <c r="E2" s="1">
        <v>150</v>
      </c>
      <c r="F2" s="4">
        <v>160</v>
      </c>
      <c r="H2" s="5" t="s">
        <v>26</v>
      </c>
      <c r="I2" s="7" t="s">
        <v>25</v>
      </c>
    </row>
    <row r="3" spans="1:18" x14ac:dyDescent="0.25">
      <c r="A3" s="2" t="s">
        <v>5</v>
      </c>
      <c r="B3" s="1">
        <v>150</v>
      </c>
      <c r="C3" s="1">
        <v>160</v>
      </c>
      <c r="D3" s="1">
        <v>170</v>
      </c>
      <c r="E3" s="1">
        <v>180</v>
      </c>
      <c r="F3" s="4">
        <v>190</v>
      </c>
      <c r="H3" s="8" t="s">
        <v>20</v>
      </c>
      <c r="I3" s="10">
        <f>HLOOKUP(H3,$A$1:$F$7,3,0)</f>
        <v>160</v>
      </c>
    </row>
    <row r="4" spans="1:18" x14ac:dyDescent="0.25">
      <c r="A4" s="2" t="s">
        <v>6</v>
      </c>
      <c r="B4" s="1">
        <v>200</v>
      </c>
      <c r="C4" s="1">
        <v>210</v>
      </c>
      <c r="D4" s="1">
        <v>220</v>
      </c>
      <c r="E4" s="1">
        <v>230</v>
      </c>
      <c r="F4" s="4">
        <v>240</v>
      </c>
    </row>
    <row r="5" spans="1:18" x14ac:dyDescent="0.25">
      <c r="A5" s="2" t="s">
        <v>7</v>
      </c>
      <c r="B5" s="1">
        <v>90</v>
      </c>
      <c r="C5" s="1">
        <v>100</v>
      </c>
      <c r="D5" s="1">
        <v>110</v>
      </c>
      <c r="E5" s="1">
        <v>120</v>
      </c>
      <c r="F5" s="4">
        <v>130</v>
      </c>
    </row>
    <row r="6" spans="1:18" x14ac:dyDescent="0.25">
      <c r="A6" s="2" t="s">
        <v>8</v>
      </c>
      <c r="B6" s="1">
        <v>220</v>
      </c>
      <c r="C6" s="1">
        <v>230</v>
      </c>
      <c r="D6" s="1">
        <v>240</v>
      </c>
      <c r="E6" s="1">
        <v>250</v>
      </c>
      <c r="F6" s="4">
        <v>260</v>
      </c>
    </row>
    <row r="7" spans="1:18" x14ac:dyDescent="0.25">
      <c r="A7" s="16" t="s">
        <v>9</v>
      </c>
      <c r="B7" s="9">
        <v>130</v>
      </c>
      <c r="C7" s="9">
        <v>140</v>
      </c>
      <c r="D7" s="9">
        <v>150</v>
      </c>
      <c r="E7" s="9">
        <v>160</v>
      </c>
      <c r="F7" s="10">
        <v>170</v>
      </c>
    </row>
  </sheetData>
  <dataValidations count="1">
    <dataValidation type="list" allowBlank="1" showInputMessage="1" showErrorMessage="1" sqref="H3">
      <formula1>$B$1:$F$1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2026-08-10T09:26:32Z</dcterms:created>
  <dcterms:modified xsi:type="dcterms:W3CDTF">2026-08-10T10:12:10Z</dcterms:modified>
</cp:coreProperties>
</file>