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oudas\Documents\RED HAT\CVE CRITICALITY CHECK WITH AI\"/>
    </mc:Choice>
  </mc:AlternateContent>
  <xr:revisionPtr revIDLastSave="0" documentId="13_ncr:1_{EBD61ADA-6347-4AE8-9D7F-770D75876AD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PIVOT" sheetId="4" r:id="rId2"/>
  </sheets>
  <definedNames>
    <definedName name="_xlnm._FilterDatabase" localSheetId="0" hidden="1">Sheet1!$A$1:$J$1</definedName>
  </definedNames>
  <calcPr calcId="162913"/>
  <pivotCaches>
    <pivotCache cacheId="2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<sst xmlns="http://schemas.openxmlformats.org/spreadsheetml/2006/main" count="242" uniqueCount="112">
  <si>
    <t>bcmt/kube-proxy-amd64:v1.35.0-1-ncs26.7.0-rcky-9.7-20251202-0</t>
  </si>
  <si>
    <t>CVE-2025-15281</t>
  </si>
  <si>
    <t>Low</t>
  </si>
  <si>
    <t>2026-01-21T07:33:44Z</t>
  </si>
  <si>
    <t>rpm</t>
  </si>
  <si>
    <t>pkgdb</t>
  </si>
  <si>
    <t>glibc-2.34-231.el9_7.2</t>
  </si>
  <si>
    <t>None</t>
  </si>
  <si>
    <t>https://access.redhat.com/security/cve/CVE-2025-15281</t>
  </si>
  <si>
    <t>NCS_Container_Management</t>
  </si>
  <si>
    <t>CVE-2026-0915</t>
  </si>
  <si>
    <t>Medium</t>
  </si>
  <si>
    <t>2026-01-20T16:48:44Z</t>
  </si>
  <si>
    <t>glibc-common-2.34-231.el9_7.2</t>
  </si>
  <si>
    <t>https://access.redhat.com/security/cve/CVE-2026-0915</t>
  </si>
  <si>
    <t>glibc-gconv-extra-2.34-231.el9_7.2</t>
  </si>
  <si>
    <t>CVE-2025-14104</t>
  </si>
  <si>
    <t>util-linux-2.37.4-21.el9</t>
  </si>
  <si>
    <t>https://access.redhat.com/security/cve/CVE-2025-14104</t>
  </si>
  <si>
    <t>libmount-2.37.4-21.el9</t>
  </si>
  <si>
    <t>CVE-2024-13176</t>
  </si>
  <si>
    <t>openssl-1:3.5.1-4.el9_7</t>
  </si>
  <si>
    <t>https://access.redhat.com/security/cve/CVE-2024-13176</t>
  </si>
  <si>
    <t>libfdisk-2.37.4-21.el9</t>
  </si>
  <si>
    <t>Component</t>
  </si>
  <si>
    <t>CVE ID</t>
  </si>
  <si>
    <t>Severity</t>
  </si>
  <si>
    <t>detected_at</t>
  </si>
  <si>
    <t>Package_type</t>
  </si>
  <si>
    <t>Package_path</t>
  </si>
  <si>
    <t>Package</t>
  </si>
  <si>
    <t>Fix</t>
  </si>
  <si>
    <t>URL</t>
  </si>
  <si>
    <t>Team</t>
  </si>
  <si>
    <t>ccpm-profile-operator:4.0.4-rocky9</t>
  </si>
  <si>
    <t>GHSA-v23v-6jw2-98fq</t>
  </si>
  <si>
    <t>Critical</t>
  </si>
  <si>
    <t>2026-01-20T16:56:00Z</t>
  </si>
  <si>
    <t>go</t>
  </si>
  <si>
    <t>/operator/N+3/helm3</t>
  </si>
  <si>
    <t>github.com/docker/docker-v20.10.17+incompatible</t>
  </si>
  <si>
    <t>23.0.15</t>
  </si>
  <si>
    <t>https://github.com/advisories/GHSA-v23v-6jw2-98fq</t>
  </si>
  <si>
    <t>CBIS_NCS_Networking</t>
  </si>
  <si>
    <t>CVE-2025-22871</t>
  </si>
  <si>
    <t>/operator/N+2/helm3</t>
  </si>
  <si>
    <t>stdlib-go1.20.3</t>
  </si>
  <si>
    <t>1.23.8,1.24.2</t>
  </si>
  <si>
    <t>https://nvd.nist.gov/vuln/detail/CVE-2025-22871</t>
  </si>
  <si>
    <t>cpro/registry4/cpro-prometheus-util:4.1.6-rocky9-python3.12-2507</t>
  </si>
  <si>
    <t>GHSA-v778-237x-gjrc</t>
  </si>
  <si>
    <t>2026-01-20T16:57:58Z</t>
  </si>
  <si>
    <t>/usr/bin/prometheus</t>
  </si>
  <si>
    <t>golang.org/x/crypto-v0.24.0</t>
  </si>
  <si>
    <t>0.31.0</t>
  </si>
  <si>
    <t>https://github.com/advisories/GHSA-v778-237x-gjrc</t>
  </si>
  <si>
    <t>CBIS_NCS_Monitoring_LCM</t>
  </si>
  <si>
    <t>stdlib-go1.24.0</t>
  </si>
  <si>
    <t>smoketest:1.1.4</t>
  </si>
  <si>
    <t>CVE-2022-22823</t>
  </si>
  <si>
    <t>2026-01-20T17:04:31Z</t>
  </si>
  <si>
    <t>APKG</t>
  </si>
  <si>
    <t>expat-2.4.1-r0</t>
  </si>
  <si>
    <t>2.4.3-r0</t>
  </si>
  <si>
    <t>https://security.alpinelinux.org/vuln/CVE-2022-22823</t>
  </si>
  <si>
    <t>CBIS_NCS_Storage</t>
  </si>
  <si>
    <t>Row Labels</t>
  </si>
  <si>
    <t>(blank)</t>
  </si>
  <si>
    <t>Grand Total</t>
  </si>
  <si>
    <t>Count of CVE ID</t>
  </si>
  <si>
    <t>ceph_exporter:latest</t>
  </si>
  <si>
    <t>CVE-2016-20013</t>
  </si>
  <si>
    <t>Negligible</t>
  </si>
  <si>
    <t>2026-02-03T09:16:40Z</t>
  </si>
  <si>
    <t>dpkg</t>
  </si>
  <si>
    <t>libc6-2.31-0ubuntu9.9</t>
  </si>
  <si>
    <t>https://ubuntu.com/security/CVE-2016-20013</t>
  </si>
  <si>
    <t>CVE-2024-26458</t>
  </si>
  <si>
    <t>1.17-6ubuntu4.9</t>
  </si>
  <si>
    <t>https://ubuntu.com/security/CVE-2024-26458</t>
  </si>
  <si>
    <t>krb5-locales-1.17-6ubuntu4.3</t>
  </si>
  <si>
    <t>cpro-grafana:2.1.12-distroless-10.3.3-2407234</t>
  </si>
  <si>
    <t>CVE-2019-1010024</t>
  </si>
  <si>
    <t>2026-02-03T09:30:50Z</t>
  </si>
  <si>
    <t>libc6-2.31-13+deb11u8</t>
  </si>
  <si>
    <t>https://security-tracker.debian.org/tracker/CVE-2019-1010024</t>
  </si>
  <si>
    <t>CVE-2025-27587</t>
  </si>
  <si>
    <t>openssl-1.1.1w-0+deb11u1</t>
  </si>
  <si>
    <t>https://security-tracker.debian.org/tracker/CVE-2025-27587</t>
  </si>
  <si>
    <t>cbis_manager:24.7.0-498</t>
  </si>
  <si>
    <t>CVE-2023-2222</t>
  </si>
  <si>
    <t>2026-02-03T09:20:48Z</t>
  </si>
  <si>
    <t>binutils-2.30-128.el8_10</t>
  </si>
  <si>
    <t>https://access.redhat.com/security/cve/CVE-2023-2222</t>
  </si>
  <si>
    <t>CBIS_NCS_FE_BE</t>
  </si>
  <si>
    <t>ceph/ceph:v18.2.7</t>
  </si>
  <si>
    <t>2026-02-03T09:17:35Z</t>
  </si>
  <si>
    <t>binutils-gold-2.35.2-63.el9</t>
  </si>
  <si>
    <t>citm/citm-nginx-ingress:1.24.0-1.5.11-1.0.2-rocky8</t>
  </si>
  <si>
    <t>CVE-2025-62813</t>
  </si>
  <si>
    <t>Unknown</t>
  </si>
  <si>
    <t>2026-02-03T09:24:57Z</t>
  </si>
  <si>
    <t>lz4-libs-1.8.3-5.el8_10</t>
  </si>
  <si>
    <t>https://access.redhat.com/security/cve/CVE-2025-62813</t>
  </si>
  <si>
    <t>cpro-gen3gppxml:3.1.12-rocky8-python3.11-3.1.3-2407234</t>
  </si>
  <si>
    <t>2026-02-03T09:28:55Z</t>
  </si>
  <si>
    <t>hpestorage/csi-extensions:v1.2.6</t>
  </si>
  <si>
    <t>2026-02-03T09:41:31Z</t>
  </si>
  <si>
    <t>lz4-libs-1.9.3-5.el9</t>
  </si>
  <si>
    <t>httpd:latest</t>
  </si>
  <si>
    <t>2026-02-03T09:48:00Z</t>
  </si>
  <si>
    <t>CBIS_NCS_CI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</si>
</sst>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0" fontId="0" fillId="3" borderId="0" xfId="0" applyFill="1"/>
    <xf numFmtId="0" fontId="2" fillId="3" borderId="0" xfId="1" applyFill="1"/>
    <xf numFmtId="0" fontId="2" fillId="0" borderId="0" xfId="1"/>
    <xf numFmtId="0" fontId="0" fillId="0" borderId="0" xfId="0" pivotButton="1"/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s, Souvik (Nokia - IN/Bangalore)" refreshedDate="46053.507843749998" createdVersion="8" refreshedVersion="8" minRefreshableVersion="3" recordCount="15" xr:uid="{5E64FAB0-5351-42C4-B094-1B4EC0C7277B}">
  <cacheSource type="worksheet">
    <worksheetSource ref="A1:J1048576" sheet="Sheet1"/>
  </cacheSource>
  <cacheFields count="10">
    <cacheField name="Component" numFmtId="0">
      <sharedItems containsBlank="1"/>
    </cacheField>
    <cacheField name="CVE ID" numFmtId="0">
      <sharedItems containsBlank="1" count="9">
        <s v="CVE-2025-15281"/>
        <s v="CVE-2026-0915"/>
        <s v="CVE-2025-14104"/>
        <s v="GHSA-v23v-6jw2-98fq"/>
        <s v="CVE-2025-22871"/>
        <s v="CVE-2024-13176"/>
        <s v="GHSA-v778-237x-gjrc"/>
        <s v="CVE-2022-22823"/>
        <m/>
      </sharedItems>
    </cacheField>
    <cacheField name="Severity" numFmtId="0">
      <sharedItems containsBlank="1"/>
    </cacheField>
    <cacheField name="detected_at" numFmtId="0">
      <sharedItems containsBlank="1"/>
    </cacheField>
    <cacheField name="Package_type" numFmtId="0">
      <sharedItems containsBlank="1"/>
    </cacheField>
    <cacheField name="Package_path" numFmtId="0">
      <sharedItems containsBlank="1"/>
    </cacheField>
    <cacheField name="Package" numFmtId="0">
      <sharedItems containsBlank="1"/>
    </cacheField>
    <cacheField name="Fix" numFmtId="0">
      <sharedItems containsBlank="1"/>
    </cacheField>
    <cacheField name="URL" numFmtId="0">
      <sharedItems containsBlank="1"/>
    </cacheField>
    <cacheField name="Team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s v="bcmt/kube-proxy-amd64:v1.35.0-1-ncs26.7.0-rcky-9.7-20251202-0"/>
    <x v="0"/>
    <s v="Low"/>
    <s v="2026-01-21T07:33:44Z"/>
    <s v="rpm"/>
    <s v="pkgdb"/>
    <s v="glibc-2.34-231.el9_7.2"/>
    <s v="None"/>
    <s v="https://access.redhat.com/security/cve/CVE-2025-15281"/>
    <s v="NCS_Container_Management"/>
  </r>
  <r>
    <s v="bcmt/kube-proxy-amd64:v1.35.0-1-ncs26.7.0-rcky-9.7-20251202-0"/>
    <x v="1"/>
    <s v="Medium"/>
    <s v="2026-01-20T16:48:44Z"/>
    <s v="rpm"/>
    <s v="pkgdb"/>
    <s v="glibc-common-2.34-231.el9_7.2"/>
    <s v="None"/>
    <s v="https://access.redhat.com/security/cve/CVE-2026-0915"/>
    <s v="NCS_Container_Management"/>
  </r>
  <r>
    <s v="bcmt/kube-proxy-amd64:v1.35.0-1-ncs26.7.0-rcky-9.7-20251202-0"/>
    <x v="0"/>
    <s v="Low"/>
    <s v="2026-01-21T07:33:44Z"/>
    <s v="rpm"/>
    <s v="pkgdb"/>
    <s v="glibc-gconv-extra-2.34-231.el9_7.2"/>
    <s v="None"/>
    <s v="https://access.redhat.com/security/cve/CVE-2025-15281"/>
    <s v="NCS_Container_Management"/>
  </r>
  <r>
    <s v="bcmt/kube-proxy-amd64:v1.35.0-1-ncs26.7.0-rcky-9.7-20251202-0"/>
    <x v="2"/>
    <s v="Medium"/>
    <s v="2026-01-20T16:48:44Z"/>
    <s v="rpm"/>
    <s v="pkgdb"/>
    <s v="util-linux-2.37.4-21.el9"/>
    <s v="None"/>
    <s v="https://access.redhat.com/security/cve/CVE-2025-14104"/>
    <s v="NCS_Container_Management"/>
  </r>
  <r>
    <s v="ccpm-profile-operator:4.0.4-rocky9"/>
    <x v="3"/>
    <s v="Critical"/>
    <s v="2026-01-20T16:56:00Z"/>
    <s v="go"/>
    <s v="/operator/N+3/helm3"/>
    <s v="github.com/docker/docker-v20.10.17+incompatible"/>
    <s v="23.0.15"/>
    <s v="https://github.com/advisories/GHSA-v23v-6jw2-98fq"/>
    <s v="CBIS_NCS_Networking"/>
  </r>
  <r>
    <s v="ccpm-profile-operator:4.0.4-rocky9"/>
    <x v="4"/>
    <s v="Critical"/>
    <s v="2026-01-20T16:56:00Z"/>
    <s v="go"/>
    <s v="/operator/N+2/helm3"/>
    <s v="stdlib-go1.20.3"/>
    <s v="1.23.8,1.24.2"/>
    <s v="https://nvd.nist.gov/vuln/detail/CVE-2025-22871"/>
    <s v="CBIS_NCS_Networking"/>
  </r>
  <r>
    <s v="bcmt/kube-proxy-amd64:v1.35.0-1-ncs26.7.0-rcky-9.7-20251202-0"/>
    <x v="2"/>
    <s v="Medium"/>
    <s v="2026-01-20T16:48:44Z"/>
    <s v="rpm"/>
    <s v="pkgdb"/>
    <s v="libmount-2.37.4-21.el9"/>
    <s v="None"/>
    <s v="https://access.redhat.com/security/cve/CVE-2025-14104"/>
    <s v="NCS_Container_Management"/>
  </r>
  <r>
    <s v="bcmt/kube-proxy-amd64:v1.35.0-1-ncs26.7.0-rcky-9.7-20251202-0"/>
    <x v="5"/>
    <s v="Low"/>
    <s v="2026-01-20T16:48:44Z"/>
    <s v="rpm"/>
    <s v="pkgdb"/>
    <s v="openssl-1:3.5.1-4.el9_7"/>
    <s v="None"/>
    <s v="https://access.redhat.com/security/cve/CVE-2024-13176"/>
    <s v="NCS_Container_Management"/>
  </r>
  <r>
    <s v="bcmt/kube-proxy-amd64:v1.35.0-1-ncs26.7.0-rcky-9.7-20251202-0"/>
    <x v="2"/>
    <s v="Medium"/>
    <s v="2026-01-20T16:48:44Z"/>
    <s v="rpm"/>
    <s v="pkgdb"/>
    <s v="libfdisk-2.37.4-21.el9"/>
    <s v="None"/>
    <s v="https://access.redhat.com/security/cve/CVE-2025-14104"/>
    <s v="NCS_Container_Management"/>
  </r>
  <r>
    <s v="cpro/registry4/cpro-prometheus-util:4.1.6-rocky9-python3.12-2507"/>
    <x v="6"/>
    <s v="Critical"/>
    <s v="2026-01-20T16:57:58Z"/>
    <s v="go"/>
    <s v="/usr/bin/prometheus"/>
    <s v="golang.org/x/crypto-v0.24.0"/>
    <s v="0.31.0"/>
    <s v="https://github.com/advisories/GHSA-v778-237x-gjrc"/>
    <s v="CBIS_NCS_Monitoring_LCM"/>
  </r>
  <r>
    <s v="cpro/registry4/cpro-prometheus-util:4.1.6-rocky9-python3.12-2507"/>
    <x v="4"/>
    <s v="Critical"/>
    <s v="2026-01-20T16:57:58Z"/>
    <s v="go"/>
    <s v="/usr/bin/prometheus"/>
    <s v="stdlib-go1.24.0"/>
    <s v="1.23.8,1.24.2"/>
    <s v="https://nvd.nist.gov/vuln/detail/CVE-2025-22871"/>
    <s v="CBIS_NCS_Monitoring_LCM"/>
  </r>
  <r>
    <s v="smoketest:1.1.4"/>
    <x v="7"/>
    <s v="Critical"/>
    <s v="2026-01-20T17:04:31Z"/>
    <s v="APKG"/>
    <s v="pkgdb"/>
    <s v="expat-2.4.1-r0"/>
    <s v="2.4.3-r0"/>
    <s v="https://security.alpinelinux.org/vuln/CVE-2022-22823"/>
    <s v="CBIS_NCS_Storage"/>
  </r>
  <r>
    <m/>
    <x v="8"/>
    <m/>
    <m/>
    <m/>
    <m/>
    <m/>
    <m/>
    <m/>
    <m/>
  </r>
  <r>
    <m/>
    <x v="8"/>
    <m/>
    <m/>
    <m/>
    <m/>
    <m/>
    <m/>
    <m/>
    <m/>
  </r>
  <r>
    <m/>
    <x v="8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F66569-39F4-449B-85E7-E12F5987EAE4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11" firstHeaderRow="1" firstDataRow="1" firstDataCol="1"/>
  <pivotFields count="10">
    <pivotField showAll="0"/>
    <pivotField axis="axisRow" dataField="1" showAll="0">
      <items count="10">
        <item x="7"/>
        <item x="5"/>
        <item x="2"/>
        <item x="0"/>
        <item x="4"/>
        <item x="1"/>
        <item x="3"/>
        <item x="6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CVE 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ccess.redhat.com/security/cve/CVE-2024-13176" TargetMode="External"/><Relationship Id="rId3" Type="http://schemas.openxmlformats.org/officeDocument/2006/relationships/hyperlink" Target="https://security.alpinelinux.org/vuln/CVE-2022-22823" TargetMode="External"/><Relationship Id="rId7" Type="http://schemas.openxmlformats.org/officeDocument/2006/relationships/hyperlink" Target="https://access.redhat.com/security/cve/CVE-2025-14104" TargetMode="External"/><Relationship Id="rId2" Type="http://schemas.openxmlformats.org/officeDocument/2006/relationships/hyperlink" Target="https://github.com/advisories/GHSA-v23v-6jw2-98fq" TargetMode="External"/><Relationship Id="rId1" Type="http://schemas.openxmlformats.org/officeDocument/2006/relationships/hyperlink" Target="https://nvd.nist.gov/vuln/detail/CVE-2025-22871" TargetMode="External"/><Relationship Id="rId6" Type="http://schemas.openxmlformats.org/officeDocument/2006/relationships/hyperlink" Target="https://nvd.nist.gov/vuln/detail/CVE-2025-22871" TargetMode="External"/><Relationship Id="rId5" Type="http://schemas.openxmlformats.org/officeDocument/2006/relationships/hyperlink" Target="https://github.com/advisories/GHSA-v778-237x-gjrc" TargetMode="External"/><Relationship Id="rId4" Type="http://schemas.openxmlformats.org/officeDocument/2006/relationships/hyperlink" Target="https://access.redhat.com/security/cve/CVE-2025-1410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tabSelected="1" workbookViewId="0">
      <pane ySplit="1" topLeftCell="A2" activePane="bottomLeft" state="frozen"/>
      <selection pane="bottomLeft" activeCell="A20" sqref="A20:XFD23"/>
    </sheetView>
  </sheetViews>
  <sheetFormatPr defaultRowHeight="14.5" x14ac:dyDescent="0.35"/>
  <cols>
    <col min="1" max="1" width="57.6328125" bestFit="1" customWidth="1"/>
    <col min="2" max="2" width="19" bestFit="1" customWidth="1"/>
    <col min="3" max="3" width="10" bestFit="1" customWidth="1"/>
    <col min="4" max="4" width="19.26953125" bestFit="1" customWidth="1"/>
    <col min="5" max="5" width="15.08984375" bestFit="1" customWidth="1"/>
    <col min="6" max="6" width="19.26953125" bestFit="1" customWidth="1"/>
    <col min="7" max="7" width="44.26953125" bestFit="1" customWidth="1"/>
    <col min="8" max="8" width="18.36328125" customWidth="1"/>
    <col min="9" max="9" width="54" customWidth="1"/>
    <col min="10" max="10" width="25.7265625" bestFit="1" customWidth="1"/>
  </cols>
  <sheetData>
    <row r="1" spans="1:10" ht="12.75" customHeight="1" x14ac:dyDescent="0.3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</row>
    <row r="2" spans="1:10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</row>
    <row r="3" spans="1:10" x14ac:dyDescent="0.35">
      <c r="A3" t="s">
        <v>0</v>
      </c>
      <c r="B3" t="s">
        <v>10</v>
      </c>
      <c r="C3" t="s">
        <v>11</v>
      </c>
      <c r="D3" t="s">
        <v>12</v>
      </c>
      <c r="E3" t="s">
        <v>4</v>
      </c>
      <c r="F3" t="s">
        <v>5</v>
      </c>
      <c r="G3" t="s">
        <v>13</v>
      </c>
      <c r="H3" t="s">
        <v>7</v>
      </c>
      <c r="I3" t="s">
        <v>14</v>
      </c>
      <c r="J3" t="s">
        <v>9</v>
      </c>
    </row>
    <row r="4" spans="1:10" x14ac:dyDescent="0.3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15</v>
      </c>
      <c r="H4" t="s">
        <v>7</v>
      </c>
      <c r="I4" t="s">
        <v>8</v>
      </c>
      <c r="J4" t="s">
        <v>9</v>
      </c>
    </row>
    <row r="5" spans="1:10" x14ac:dyDescent="0.35">
      <c r="A5" t="s">
        <v>0</v>
      </c>
      <c r="B5" t="s">
        <v>16</v>
      </c>
      <c r="C5" t="s">
        <v>11</v>
      </c>
      <c r="D5" t="s">
        <v>12</v>
      </c>
      <c r="E5" t="s">
        <v>4</v>
      </c>
      <c r="F5" t="s">
        <v>5</v>
      </c>
      <c r="G5" t="s">
        <v>17</v>
      </c>
      <c r="H5" t="s">
        <v>7</v>
      </c>
      <c r="I5" t="s">
        <v>18</v>
      </c>
      <c r="J5" t="s">
        <v>9</v>
      </c>
    </row>
    <row r="6" spans="1:10" s="2" customFormat="1" x14ac:dyDescent="0.35">
      <c r="A6" s="2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s">
        <v>39</v>
      </c>
      <c r="G6" s="2" t="s">
        <v>40</v>
      </c>
      <c r="H6" s="2" t="s">
        <v>41</v>
      </c>
      <c r="I6" s="3" t="s">
        <v>42</v>
      </c>
      <c r="J6" s="2" t="s">
        <v>43</v>
      </c>
    </row>
    <row r="7" spans="1:10" s="2" customFormat="1" x14ac:dyDescent="0.35">
      <c r="A7" s="2" t="s">
        <v>34</v>
      </c>
      <c r="B7" s="2" t="s">
        <v>44</v>
      </c>
      <c r="C7" s="2" t="s">
        <v>36</v>
      </c>
      <c r="D7" s="2" t="s">
        <v>37</v>
      </c>
      <c r="E7" s="2" t="s">
        <v>38</v>
      </c>
      <c r="F7" s="2" t="s">
        <v>45</v>
      </c>
      <c r="G7" s="2" t="s">
        <v>46</v>
      </c>
      <c r="H7" s="2" t="s">
        <v>47</v>
      </c>
      <c r="I7" s="3" t="s">
        <v>48</v>
      </c>
      <c r="J7" s="2" t="s">
        <v>43</v>
      </c>
    </row>
    <row r="8" spans="1:10" x14ac:dyDescent="0.35">
      <c r="A8" t="s">
        <v>0</v>
      </c>
      <c r="B8" t="s">
        <v>16</v>
      </c>
      <c r="C8" t="s">
        <v>11</v>
      </c>
      <c r="D8" t="s">
        <v>12</v>
      </c>
      <c r="E8" t="s">
        <v>4</v>
      </c>
      <c r="F8" t="s">
        <v>5</v>
      </c>
      <c r="G8" t="s">
        <v>19</v>
      </c>
      <c r="H8" t="s">
        <v>7</v>
      </c>
      <c r="I8" s="4" t="s">
        <v>18</v>
      </c>
      <c r="J8" t="s">
        <v>9</v>
      </c>
    </row>
    <row r="9" spans="1:10" x14ac:dyDescent="0.35">
      <c r="A9" t="s">
        <v>0</v>
      </c>
      <c r="B9" t="s">
        <v>20</v>
      </c>
      <c r="C9" t="s">
        <v>2</v>
      </c>
      <c r="D9" t="s">
        <v>12</v>
      </c>
      <c r="E9" t="s">
        <v>4</v>
      </c>
      <c r="F9" t="s">
        <v>5</v>
      </c>
      <c r="G9" t="s">
        <v>21</v>
      </c>
      <c r="H9" t="s">
        <v>7</v>
      </c>
      <c r="I9" s="4" t="s">
        <v>22</v>
      </c>
      <c r="J9" t="s">
        <v>9</v>
      </c>
    </row>
    <row r="10" spans="1:10" x14ac:dyDescent="0.35">
      <c r="A10" t="s">
        <v>0</v>
      </c>
      <c r="B10" t="s">
        <v>16</v>
      </c>
      <c r="C10" t="s">
        <v>11</v>
      </c>
      <c r="D10" t="s">
        <v>12</v>
      </c>
      <c r="E10" t="s">
        <v>4</v>
      </c>
      <c r="F10" t="s">
        <v>5</v>
      </c>
      <c r="G10" t="s">
        <v>23</v>
      </c>
      <c r="H10" t="s">
        <v>7</v>
      </c>
      <c r="I10" s="4" t="s">
        <v>18</v>
      </c>
      <c r="J10" t="s">
        <v>9</v>
      </c>
    </row>
    <row r="11" spans="1:10" s="2" customFormat="1" ht="12.75" customHeight="1" x14ac:dyDescent="0.35">
      <c r="A11" s="2" t="s">
        <v>49</v>
      </c>
      <c r="B11" s="2" t="s">
        <v>50</v>
      </c>
      <c r="C11" s="2" t="s">
        <v>36</v>
      </c>
      <c r="D11" s="2" t="s">
        <v>51</v>
      </c>
      <c r="E11" s="2" t="s">
        <v>38</v>
      </c>
      <c r="F11" s="2" t="s">
        <v>52</v>
      </c>
      <c r="G11" s="2" t="s">
        <v>53</v>
      </c>
      <c r="H11" s="2" t="s">
        <v>54</v>
      </c>
      <c r="I11" s="3" t="s">
        <v>55</v>
      </c>
      <c r="J11" s="2" t="s">
        <v>56</v>
      </c>
    </row>
    <row r="12" spans="1:10" s="2" customFormat="1" ht="12.75" customHeight="1" x14ac:dyDescent="0.35">
      <c r="A12" s="2" t="s">
        <v>49</v>
      </c>
      <c r="B12" s="2" t="s">
        <v>44</v>
      </c>
      <c r="C12" s="2" t="s">
        <v>36</v>
      </c>
      <c r="D12" s="2" t="s">
        <v>51</v>
      </c>
      <c r="E12" s="2" t="s">
        <v>38</v>
      </c>
      <c r="F12" s="2" t="s">
        <v>52</v>
      </c>
      <c r="G12" s="2" t="s">
        <v>57</v>
      </c>
      <c r="H12" s="2" t="s">
        <v>47</v>
      </c>
      <c r="I12" s="3" t="s">
        <v>48</v>
      </c>
      <c r="J12" s="2" t="s">
        <v>56</v>
      </c>
    </row>
    <row r="13" spans="1:10" s="2" customFormat="1" ht="12.75" customHeight="1" x14ac:dyDescent="0.35">
      <c r="A13" s="2" t="s">
        <v>58</v>
      </c>
      <c r="B13" s="2" t="s">
        <v>59</v>
      </c>
      <c r="C13" s="2" t="s">
        <v>36</v>
      </c>
      <c r="D13" s="2" t="s">
        <v>60</v>
      </c>
      <c r="E13" s="2" t="s">
        <v>61</v>
      </c>
      <c r="F13" s="2" t="s">
        <v>5</v>
      </c>
      <c r="G13" s="2" t="s">
        <v>62</v>
      </c>
      <c r="H13" s="2" t="s">
        <v>63</v>
      </c>
      <c r="I13" s="3" t="s">
        <v>64</v>
      </c>
      <c r="J13" s="2" t="s">
        <v>65</v>
      </c>
    </row>
    <row r="14" spans="1:10" ht="12.75" customHeight="1" x14ac:dyDescent="0.35">
      <c r="A14" t="s">
        <v>70</v>
      </c>
      <c r="B14" t="s">
        <v>71</v>
      </c>
      <c r="C14" t="s">
        <v>72</v>
      </c>
      <c r="D14" t="s">
        <v>73</v>
      </c>
      <c r="E14" t="s">
        <v>74</v>
      </c>
      <c r="F14" t="s">
        <v>5</v>
      </c>
      <c r="G14" t="s">
        <v>75</v>
      </c>
      <c r="H14" t="s">
        <v>7</v>
      </c>
      <c r="I14" t="s">
        <v>76</v>
      </c>
      <c r="J14" t="s">
        <v>56</v>
      </c>
    </row>
    <row r="15" spans="1:10" ht="12.75" customHeight="1" x14ac:dyDescent="0.35">
      <c r="A15" t="s">
        <v>70</v>
      </c>
      <c r="B15" t="s">
        <v>77</v>
      </c>
      <c r="C15" t="s">
        <v>72</v>
      </c>
      <c r="D15" t="s">
        <v>73</v>
      </c>
      <c r="E15" t="s">
        <v>74</v>
      </c>
      <c r="F15" t="s">
        <v>5</v>
      </c>
      <c r="G15" t="s">
        <v>80</v>
      </c>
      <c r="H15" t="s">
        <v>78</v>
      </c>
      <c r="I15" t="s">
        <v>79</v>
      </c>
      <c r="J15" t="s">
        <v>56</v>
      </c>
    </row>
    <row r="16" spans="1:10" ht="12.75" customHeight="1" x14ac:dyDescent="0.35">
      <c r="A16" t="s">
        <v>81</v>
      </c>
      <c r="B16" t="s">
        <v>82</v>
      </c>
      <c r="C16" t="s">
        <v>72</v>
      </c>
      <c r="D16" t="s">
        <v>83</v>
      </c>
      <c r="E16" t="s">
        <v>74</v>
      </c>
      <c r="F16" t="s">
        <v>5</v>
      </c>
      <c r="G16" t="s">
        <v>84</v>
      </c>
      <c r="H16" t="s">
        <v>7</v>
      </c>
      <c r="I16" t="s">
        <v>85</v>
      </c>
      <c r="J16" t="s">
        <v>56</v>
      </c>
    </row>
    <row r="17" spans="1:10" ht="12.75" customHeight="1" x14ac:dyDescent="0.35">
      <c r="A17" t="s">
        <v>81</v>
      </c>
      <c r="B17" t="s">
        <v>86</v>
      </c>
      <c r="C17" t="s">
        <v>72</v>
      </c>
      <c r="D17" t="s">
        <v>83</v>
      </c>
      <c r="E17" t="s">
        <v>74</v>
      </c>
      <c r="F17" t="s">
        <v>5</v>
      </c>
      <c r="G17" t="s">
        <v>87</v>
      </c>
      <c r="H17" t="s">
        <v>7</v>
      </c>
      <c r="I17" t="s">
        <v>88</v>
      </c>
      <c r="J17" t="s">
        <v>56</v>
      </c>
    </row>
    <row r="18" spans="1:10" ht="12.75" customHeight="1" x14ac:dyDescent="0.35">
      <c r="A18" t="s">
        <v>89</v>
      </c>
      <c r="B18" t="s">
        <v>90</v>
      </c>
      <c r="C18" t="s">
        <v>72</v>
      </c>
      <c r="D18" t="s">
        <v>91</v>
      </c>
      <c r="E18" t="s">
        <v>4</v>
      </c>
      <c r="F18" t="s">
        <v>5</v>
      </c>
      <c r="G18" t="s">
        <v>92</v>
      </c>
      <c r="H18" t="s">
        <v>7</v>
      </c>
      <c r="I18" t="s">
        <v>93</v>
      </c>
      <c r="J18" t="s">
        <v>94</v>
      </c>
    </row>
    <row r="19" spans="1:10" ht="12.75" customHeight="1" x14ac:dyDescent="0.35">
      <c r="A19" t="s">
        <v>95</v>
      </c>
      <c r="B19" t="s">
        <v>90</v>
      </c>
      <c r="C19" t="s">
        <v>72</v>
      </c>
      <c r="D19" t="s">
        <v>96</v>
      </c>
      <c r="E19" t="s">
        <v>4</v>
      </c>
      <c r="F19" t="s">
        <v>5</v>
      </c>
      <c r="G19" t="s">
        <v>97</v>
      </c>
      <c r="H19" t="s">
        <v>7</v>
      </c>
      <c r="I19" t="s">
        <v>93</v>
      </c>
      <c r="J19" t="s">
        <v>65</v>
      </c>
    </row>
    <row r="20" spans="1:10" ht="12.75" customHeight="1" x14ac:dyDescent="0.35">
      <c r="A20" t="s">
        <v>98</v>
      </c>
      <c r="B20" t="s">
        <v>99</v>
      </c>
      <c r="C20" t="s">
        <v>100</v>
      </c>
      <c r="D20" t="s">
        <v>101</v>
      </c>
      <c r="E20" t="s">
        <v>4</v>
      </c>
      <c r="F20" t="s">
        <v>5</v>
      </c>
      <c r="G20" t="s">
        <v>102</v>
      </c>
      <c r="H20" t="s">
        <v>7</v>
      </c>
      <c r="I20" t="s">
        <v>103</v>
      </c>
      <c r="J20" t="s">
        <v>43</v>
      </c>
    </row>
    <row r="21" spans="1:10" ht="12.75" customHeight="1" x14ac:dyDescent="0.35">
      <c r="A21" t="s">
        <v>104</v>
      </c>
      <c r="B21" t="s">
        <v>99</v>
      </c>
      <c r="C21" t="s">
        <v>100</v>
      </c>
      <c r="D21" t="s">
        <v>105</v>
      </c>
      <c r="E21" t="s">
        <v>4</v>
      </c>
      <c r="F21" t="s">
        <v>5</v>
      </c>
      <c r="G21" t="s">
        <v>102</v>
      </c>
      <c r="H21" t="s">
        <v>7</v>
      </c>
      <c r="I21" t="s">
        <v>103</v>
      </c>
      <c r="J21" t="s">
        <v>56</v>
      </c>
    </row>
    <row r="22" spans="1:10" ht="12.75" customHeight="1" x14ac:dyDescent="0.35">
      <c r="A22" t="s">
        <v>106</v>
      </c>
      <c r="B22" t="s">
        <v>99</v>
      </c>
      <c r="C22" t="s">
        <v>100</v>
      </c>
      <c r="D22" t="s">
        <v>107</v>
      </c>
      <c r="E22" t="s">
        <v>4</v>
      </c>
      <c r="F22" t="s">
        <v>5</v>
      </c>
      <c r="G22" t="s">
        <v>108</v>
      </c>
      <c r="H22" t="s">
        <v>7</v>
      </c>
      <c r="I22" t="s">
        <v>103</v>
      </c>
      <c r="J22" t="s">
        <v>65</v>
      </c>
    </row>
    <row r="23" spans="1:10" ht="12.75" customHeight="1" x14ac:dyDescent="0.35">
      <c r="A23" t="s">
        <v>109</v>
      </c>
      <c r="B23" t="s">
        <v>99</v>
      </c>
      <c r="C23" t="s">
        <v>100</v>
      </c>
      <c r="D23" t="s">
        <v>110</v>
      </c>
      <c r="E23" t="s">
        <v>4</v>
      </c>
      <c r="F23" t="s">
        <v>5</v>
      </c>
      <c r="G23" t="s">
        <v>102</v>
      </c>
      <c r="H23" t="s">
        <v>7</v>
      </c>
      <c r="I23" t="s">
        <v>103</v>
      </c>
      <c r="J23" t="s">
        <v>111</v>
      </c>
    </row>
  </sheetData>
  <autoFilter ref="A1:J1" xr:uid="{00000000-0001-0000-0000-000000000000}"/>
  <hyperlinks>
    <hyperlink ref="I12" r:id="rId1" xr:uid="{173D7F6C-5515-4356-9A38-E1B36DDF581A}"/>
    <hyperlink ref="I6" r:id="rId2" xr:uid="{689D3C7B-D55D-470C-A83E-D75F444024DE}"/>
    <hyperlink ref="I13" r:id="rId3" xr:uid="{6F41DBA7-D5F6-49B7-AFB3-EB55D5B95586}"/>
    <hyperlink ref="I8" r:id="rId4" xr:uid="{3E67E898-EB7B-4E30-AF49-F46B22C33D1B}"/>
    <hyperlink ref="I11" r:id="rId5" xr:uid="{20B0DE2F-6BEF-4AF8-AF27-BB52ADFBAA9C}"/>
    <hyperlink ref="I7" r:id="rId6" xr:uid="{B9F3D2D4-893C-4255-9E7A-34F4C51833C0}"/>
    <hyperlink ref="I10" r:id="rId7" xr:uid="{7F73CEFE-E999-42E5-9474-A253A7E19FDD}"/>
    <hyperlink ref="I9" r:id="rId8" xr:uid="{3431BE44-C477-49D4-AAB3-D99E95FBB2D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6DEA2-EDB6-404D-81E2-A7B1CC1EA917}">
  <dimension ref="A1:B11"/>
  <sheetViews>
    <sheetView workbookViewId="0">
      <selection activeCell="F16" sqref="F16"/>
    </sheetView>
  </sheetViews>
  <sheetFormatPr defaultRowHeight="14.5" x14ac:dyDescent="0.35"/>
  <cols>
    <col min="1" max="1" width="19" bestFit="1" customWidth="1"/>
    <col min="2" max="2" width="14.1796875" bestFit="1" customWidth="1"/>
  </cols>
  <sheetData>
    <row r="1" spans="1:2" x14ac:dyDescent="0.35">
      <c r="A1" s="5" t="s">
        <v>66</v>
      </c>
      <c r="B1" t="s">
        <v>69</v>
      </c>
    </row>
    <row r="2" spans="1:2" x14ac:dyDescent="0.35">
      <c r="A2" s="6" t="s">
        <v>59</v>
      </c>
      <c r="B2">
        <v>1</v>
      </c>
    </row>
    <row r="3" spans="1:2" x14ac:dyDescent="0.35">
      <c r="A3" s="6" t="s">
        <v>20</v>
      </c>
      <c r="B3">
        <v>1</v>
      </c>
    </row>
    <row r="4" spans="1:2" x14ac:dyDescent="0.35">
      <c r="A4" s="6" t="s">
        <v>16</v>
      </c>
      <c r="B4">
        <v>3</v>
      </c>
    </row>
    <row r="5" spans="1:2" x14ac:dyDescent="0.35">
      <c r="A5" s="6" t="s">
        <v>1</v>
      </c>
      <c r="B5">
        <v>2</v>
      </c>
    </row>
    <row r="6" spans="1:2" x14ac:dyDescent="0.35">
      <c r="A6" s="6" t="s">
        <v>44</v>
      </c>
      <c r="B6">
        <v>2</v>
      </c>
    </row>
    <row r="7" spans="1:2" x14ac:dyDescent="0.35">
      <c r="A7" s="6" t="s">
        <v>10</v>
      </c>
      <c r="B7">
        <v>1</v>
      </c>
    </row>
    <row r="8" spans="1:2" x14ac:dyDescent="0.35">
      <c r="A8" s="6" t="s">
        <v>35</v>
      </c>
      <c r="B8">
        <v>1</v>
      </c>
    </row>
    <row r="9" spans="1:2" x14ac:dyDescent="0.35">
      <c r="A9" s="6" t="s">
        <v>50</v>
      </c>
      <c r="B9">
        <v>1</v>
      </c>
    </row>
    <row r="10" spans="1:2" x14ac:dyDescent="0.35">
      <c r="A10" s="6" t="s">
        <v>67</v>
      </c>
    </row>
    <row r="11" spans="1:2" x14ac:dyDescent="0.35">
      <c r="A11" s="6" t="s">
        <v>68</v>
      </c>
      <c r="B11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Souvik Das (EXT-Nokia)</dc:creator>
  <cp:lastModifiedBy>Souvik Das (EXT-Nokia)</cp:lastModifiedBy>
  <dcterms:created xsi:type="dcterms:W3CDTF">2015-06-05T18:17:20Z</dcterms:created>
  <dcterms:modified xsi:type="dcterms:W3CDTF">2026-02-07T05:44:09Z</dcterms:modified>
</cp:coreProperties>
</file>