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779e6b900444c/BTS Nico/BTS SIO N SOUVY/Projet_2_FLocon/"/>
    </mc:Choice>
  </mc:AlternateContent>
  <xr:revisionPtr revIDLastSave="2870" documentId="8_{AB371220-6873-477B-9F04-9AED8214DF07}" xr6:coauthVersionLast="47" xr6:coauthVersionMax="47" xr10:uidLastSave="{B2D3CE1B-0379-4917-B435-836C85157FF4}"/>
  <bookViews>
    <workbookView xWindow="-110" yWindow="-110" windowWidth="19420" windowHeight="10420" xr2:uid="{7E1AC25B-D488-489A-BDA8-D16108BA00AB}"/>
  </bookViews>
  <sheets>
    <sheet name="Synthèse des scénario" sheetId="1" r:id="rId1"/>
    <sheet name="Suivi stock" sheetId="9" r:id="rId2"/>
    <sheet name="INITV01" sheetId="8" r:id="rId3"/>
    <sheet name="Données FluxV06" sheetId="14" r:id="rId4"/>
    <sheet name="Données FluxV05" sheetId="15" r:id="rId5"/>
    <sheet name="Données FLUXV04" sheetId="13" r:id="rId6"/>
    <sheet name="Données FLUXV03" sheetId="12" r:id="rId7"/>
    <sheet name="Données FLUXV02" sheetId="10" r:id="rId8"/>
    <sheet name="Données FLUXV01" sheetId="7" r:id="rId9"/>
    <sheet name="Les contrôles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9" l="1"/>
  <c r="O9" i="9"/>
  <c r="O8" i="9"/>
  <c r="O7" i="9"/>
  <c r="O6" i="9"/>
  <c r="O5" i="9"/>
  <c r="O4" i="9"/>
  <c r="O3" i="9"/>
  <c r="O2" i="9"/>
  <c r="O20" i="9"/>
  <c r="O19" i="9"/>
  <c r="O18" i="9"/>
  <c r="O17" i="9"/>
  <c r="O16" i="9"/>
  <c r="O15" i="9"/>
  <c r="O14" i="9"/>
  <c r="O13" i="9"/>
  <c r="O12" i="9"/>
  <c r="O30" i="9"/>
  <c r="O29" i="9"/>
  <c r="O28" i="9"/>
  <c r="O27" i="9"/>
  <c r="O26" i="9"/>
  <c r="O25" i="9"/>
  <c r="O24" i="9"/>
  <c r="O23" i="9"/>
  <c r="O22" i="9"/>
  <c r="O40" i="9"/>
  <c r="O39" i="9"/>
  <c r="O38" i="9"/>
  <c r="O37" i="9"/>
  <c r="O36" i="9"/>
  <c r="O35" i="9"/>
  <c r="O34" i="9"/>
  <c r="O33" i="9"/>
  <c r="O32" i="9"/>
  <c r="O50" i="9"/>
  <c r="O49" i="9"/>
  <c r="O48" i="9"/>
  <c r="O47" i="9"/>
  <c r="O46" i="9"/>
  <c r="O45" i="9"/>
  <c r="O44" i="9"/>
  <c r="O43" i="9"/>
  <c r="O42" i="9"/>
  <c r="O60" i="9"/>
  <c r="O59" i="9"/>
  <c r="O58" i="9"/>
  <c r="O57" i="9"/>
  <c r="O56" i="9"/>
  <c r="O55" i="9"/>
  <c r="O54" i="9"/>
  <c r="O53" i="9"/>
  <c r="O52" i="9"/>
  <c r="O70" i="9"/>
  <c r="O69" i="9"/>
  <c r="O68" i="9"/>
  <c r="O67" i="9"/>
  <c r="O66" i="9"/>
  <c r="O65" i="9"/>
  <c r="O64" i="9"/>
  <c r="O63" i="9"/>
  <c r="O62" i="9"/>
  <c r="O80" i="9"/>
  <c r="O79" i="9"/>
  <c r="O78" i="9"/>
  <c r="O77" i="9"/>
  <c r="O76" i="9"/>
  <c r="O74" i="9"/>
  <c r="O73" i="9"/>
  <c r="O72" i="9"/>
  <c r="N80" i="9"/>
  <c r="N79" i="9"/>
  <c r="N78" i="9"/>
  <c r="N77" i="9"/>
  <c r="N76" i="9"/>
  <c r="N74" i="9"/>
  <c r="N73" i="9"/>
  <c r="N72" i="9"/>
  <c r="O75" i="9"/>
  <c r="G10" i="9"/>
  <c r="G9" i="9"/>
  <c r="G8" i="9"/>
  <c r="G7" i="9"/>
  <c r="G6" i="9"/>
  <c r="G5" i="9"/>
  <c r="G4" i="9"/>
  <c r="G3" i="9"/>
  <c r="G2" i="9"/>
  <c r="G20" i="9"/>
  <c r="G19" i="9"/>
  <c r="G18" i="9"/>
  <c r="H18" i="9" s="1"/>
  <c r="G17" i="9"/>
  <c r="G16" i="9"/>
  <c r="G15" i="9"/>
  <c r="G14" i="9"/>
  <c r="G13" i="9"/>
  <c r="G12" i="9"/>
  <c r="G30" i="9"/>
  <c r="G29" i="9"/>
  <c r="G28" i="9"/>
  <c r="G27" i="9"/>
  <c r="G26" i="9"/>
  <c r="G25" i="9"/>
  <c r="G24" i="9"/>
  <c r="G23" i="9"/>
  <c r="G22" i="9"/>
  <c r="G40" i="9"/>
  <c r="G39" i="9"/>
  <c r="G38" i="9"/>
  <c r="G37" i="9"/>
  <c r="G36" i="9"/>
  <c r="G35" i="9"/>
  <c r="G34" i="9"/>
  <c r="G33" i="9"/>
  <c r="G32" i="9"/>
  <c r="G50" i="9"/>
  <c r="G49" i="9"/>
  <c r="G48" i="9"/>
  <c r="G47" i="9"/>
  <c r="G46" i="9"/>
  <c r="G45" i="9"/>
  <c r="G44" i="9"/>
  <c r="G43" i="9"/>
  <c r="G42" i="9"/>
  <c r="G60" i="9"/>
  <c r="G59" i="9"/>
  <c r="G58" i="9"/>
  <c r="G57" i="9"/>
  <c r="G56" i="9"/>
  <c r="G55" i="9"/>
  <c r="G54" i="9"/>
  <c r="G53" i="9"/>
  <c r="G52" i="9"/>
  <c r="G70" i="9"/>
  <c r="G69" i="9"/>
  <c r="G68" i="9"/>
  <c r="G67" i="9"/>
  <c r="G66" i="9"/>
  <c r="G65" i="9"/>
  <c r="G64" i="9"/>
  <c r="G63" i="9"/>
  <c r="G62" i="9"/>
  <c r="G78" i="9"/>
  <c r="G76" i="9"/>
  <c r="G75" i="9"/>
  <c r="H75" i="9" s="1"/>
  <c r="G74" i="9"/>
  <c r="G73" i="9"/>
  <c r="G79" i="9"/>
  <c r="H79" i="9" s="1"/>
  <c r="H78" i="9"/>
  <c r="H76" i="9"/>
  <c r="H74" i="9"/>
  <c r="H73" i="9"/>
  <c r="G80" i="9"/>
  <c r="H80" i="9" s="1"/>
  <c r="N75" i="9"/>
  <c r="N70" i="9"/>
  <c r="N69" i="9"/>
  <c r="N68" i="9"/>
  <c r="N67" i="9"/>
  <c r="N66" i="9"/>
  <c r="N65" i="9"/>
  <c r="N64" i="9"/>
  <c r="N63" i="9"/>
  <c r="N62" i="9"/>
  <c r="N60" i="9"/>
  <c r="N59" i="9"/>
  <c r="N58" i="9"/>
  <c r="N57" i="9"/>
  <c r="N56" i="9"/>
  <c r="N55" i="9"/>
  <c r="N54" i="9"/>
  <c r="N53" i="9"/>
  <c r="N52" i="9"/>
  <c r="N50" i="9"/>
  <c r="N49" i="9"/>
  <c r="N48" i="9"/>
  <c r="N47" i="9"/>
  <c r="N46" i="9"/>
  <c r="N45" i="9"/>
  <c r="N44" i="9"/>
  <c r="N43" i="9"/>
  <c r="N42" i="9"/>
  <c r="N40" i="9"/>
  <c r="N39" i="9"/>
  <c r="N38" i="9"/>
  <c r="N37" i="9"/>
  <c r="N36" i="9"/>
  <c r="N35" i="9"/>
  <c r="N34" i="9"/>
  <c r="N33" i="9"/>
  <c r="N32" i="9"/>
  <c r="N30" i="9"/>
  <c r="N29" i="9"/>
  <c r="N28" i="9"/>
  <c r="N27" i="9"/>
  <c r="N26" i="9"/>
  <c r="N25" i="9"/>
  <c r="N24" i="9"/>
  <c r="N23" i="9"/>
  <c r="N22" i="9"/>
  <c r="N20" i="9"/>
  <c r="N19" i="9"/>
  <c r="N18" i="9"/>
  <c r="N17" i="9"/>
  <c r="N16" i="9"/>
  <c r="N15" i="9"/>
  <c r="N14" i="9"/>
  <c r="N13" i="9"/>
  <c r="N12" i="9"/>
  <c r="N10" i="9"/>
  <c r="N9" i="9"/>
  <c r="N8" i="9"/>
  <c r="N7" i="9"/>
  <c r="N6" i="9"/>
  <c r="N5" i="9"/>
  <c r="N4" i="9"/>
  <c r="N3" i="9"/>
  <c r="N2" i="9"/>
  <c r="H68" i="9"/>
  <c r="H69" i="9"/>
  <c r="H65" i="9"/>
  <c r="H58" i="9"/>
  <c r="G72" i="9" l="1"/>
  <c r="H72" i="9" s="1"/>
  <c r="G77" i="9"/>
  <c r="H77" i="9" s="1"/>
  <c r="H63" i="9"/>
  <c r="H67" i="9"/>
  <c r="H55" i="9"/>
  <c r="H37" i="9"/>
  <c r="H64" i="9"/>
  <c r="H62" i="9"/>
  <c r="H35" i="9"/>
  <c r="H26" i="9"/>
  <c r="H28" i="9"/>
  <c r="H20" i="9"/>
  <c r="H66" i="9"/>
  <c r="H70" i="9"/>
  <c r="H25" i="9"/>
  <c r="H27" i="9"/>
  <c r="H16" i="9"/>
  <c r="H46" i="9"/>
  <c r="H48" i="9"/>
  <c r="H50" i="9"/>
  <c r="H45" i="9"/>
  <c r="H47" i="9"/>
  <c r="H49" i="9"/>
  <c r="H39" i="9"/>
  <c r="H36" i="9"/>
  <c r="H38" i="9"/>
  <c r="H40" i="9"/>
  <c r="H29" i="9"/>
  <c r="H30" i="9"/>
  <c r="H15" i="9"/>
  <c r="H17" i="9"/>
  <c r="H19" i="9"/>
  <c r="H9" i="9"/>
  <c r="H7" i="9"/>
  <c r="H5" i="9"/>
  <c r="H6" i="9"/>
  <c r="H8" i="9"/>
  <c r="H10" i="9"/>
  <c r="H3" i="9"/>
  <c r="H2" i="9"/>
  <c r="H4" i="9"/>
  <c r="H12" i="9"/>
  <c r="H13" i="9"/>
  <c r="H14" i="9"/>
  <c r="H22" i="9"/>
  <c r="H23" i="9"/>
  <c r="H24" i="9"/>
  <c r="H32" i="9"/>
  <c r="H33" i="9"/>
  <c r="H34" i="9"/>
  <c r="H42" i="9"/>
  <c r="H44" i="9"/>
  <c r="H43" i="9"/>
  <c r="H60" i="9"/>
  <c r="H56" i="9"/>
  <c r="H53" i="9"/>
  <c r="H54" i="9"/>
  <c r="H52" i="9"/>
  <c r="H57" i="9"/>
  <c r="H59" i="9"/>
</calcChain>
</file>

<file path=xl/sharedStrings.xml><?xml version="1.0" encoding="utf-8"?>
<sst xmlns="http://schemas.openxmlformats.org/spreadsheetml/2006/main" count="4683" uniqueCount="500">
  <si>
    <t>Domaine fonctionnel</t>
  </si>
  <si>
    <t>Type</t>
  </si>
  <si>
    <t>Réf.</t>
  </si>
  <si>
    <t>Désignation</t>
  </si>
  <si>
    <t>Description</t>
  </si>
  <si>
    <t>Complexité</t>
  </si>
  <si>
    <t>DB</t>
  </si>
  <si>
    <t>P</t>
  </si>
  <si>
    <t>P1</t>
  </si>
  <si>
    <t>Gestion des données de base</t>
  </si>
  <si>
    <t>V</t>
  </si>
  <si>
    <t>Simple</t>
  </si>
  <si>
    <t>Gestion des articles</t>
  </si>
  <si>
    <t>BLANC</t>
  </si>
  <si>
    <t>Résultat attendu</t>
  </si>
  <si>
    <t>Etape du test</t>
  </si>
  <si>
    <t>Les valeurs attendu</t>
  </si>
  <si>
    <t>Les valeurs renseignées</t>
  </si>
  <si>
    <t xml:space="preserve">Saisir les données pour la création d'un paramètre </t>
  </si>
  <si>
    <t>Donnée de base(DB)</t>
  </si>
  <si>
    <t>Utilisé pour d'autres tests</t>
  </si>
  <si>
    <t>Création  articles</t>
  </si>
  <si>
    <t>Test OK/KO</t>
  </si>
  <si>
    <t>Valeur du test</t>
  </si>
  <si>
    <t>OK</t>
  </si>
  <si>
    <t>KO</t>
  </si>
  <si>
    <t>ARTV01</t>
  </si>
  <si>
    <t>ARTV02</t>
  </si>
  <si>
    <t>ARTV03</t>
  </si>
  <si>
    <t>ARTV04</t>
  </si>
  <si>
    <t>ARTV05</t>
  </si>
  <si>
    <t>ARTV06</t>
  </si>
  <si>
    <t>ARTV09</t>
  </si>
  <si>
    <t>ARTV10</t>
  </si>
  <si>
    <t>ARTV11</t>
  </si>
  <si>
    <t>ARTV12</t>
  </si>
  <si>
    <t>ARTV13</t>
  </si>
  <si>
    <t>ARTV14</t>
  </si>
  <si>
    <t>ARTV15</t>
  </si>
  <si>
    <t>Création d'un article</t>
  </si>
  <si>
    <t>Saisir les données pour la création d'un article</t>
  </si>
  <si>
    <t>ABIME</t>
  </si>
  <si>
    <t>DEFAUT</t>
  </si>
  <si>
    <t>SALE</t>
  </si>
  <si>
    <t>MANQUANT</t>
  </si>
  <si>
    <t>COTON</t>
  </si>
  <si>
    <t>EPONGE</t>
  </si>
  <si>
    <t>Libellé</t>
  </si>
  <si>
    <t>TXT</t>
  </si>
  <si>
    <t>Destruction</t>
  </si>
  <si>
    <t>Code étape</t>
  </si>
  <si>
    <t>Blanchisserie</t>
  </si>
  <si>
    <t>Non conforme</t>
  </si>
  <si>
    <t>Libellé étape</t>
  </si>
  <si>
    <t>Abimé</t>
  </si>
  <si>
    <t>Sale</t>
  </si>
  <si>
    <t>Manquant</t>
  </si>
  <si>
    <t>Code ano</t>
  </si>
  <si>
    <t>Libellé ano</t>
  </si>
  <si>
    <t>Création pièce</t>
  </si>
  <si>
    <t>Consultation de l'article crée dans le scénario ARTV01</t>
  </si>
  <si>
    <t>A partir de la liste, sélectionner l'article ou saisir le numéro d'article</t>
  </si>
  <si>
    <t>Les valeurs attendus dans ARTV01</t>
  </si>
  <si>
    <t>Liste des informations mais non accessibles en mise à jour</t>
  </si>
  <si>
    <t>Consultation de tous les articles</t>
  </si>
  <si>
    <t>Liste de l'article 1 § 2</t>
  </si>
  <si>
    <t>Liste des 2 itérations ARTICLES</t>
  </si>
  <si>
    <t>Tous les articles prédemment crées</t>
  </si>
  <si>
    <t>Consultation de l'article 3</t>
  </si>
  <si>
    <t>Rechercher un seul  code article</t>
  </si>
  <si>
    <t>Mise à jour article</t>
  </si>
  <si>
    <t>sélectionner l'article 3 dans la liste
Puis demander la mise à jour</t>
  </si>
  <si>
    <t>Rechercher  l'article 3 dans la liste
Puis demander la mise à jour</t>
  </si>
  <si>
    <t>Suppression article</t>
  </si>
  <si>
    <t>Inverser la longueur et la largeur
Vérifier qu'il n'y ait pas accès à la zone suppression</t>
  </si>
  <si>
    <t>Ré Inverser la longueur et la largeur
Vérifier qu'il n'y ait pas accès à la zone suppression</t>
  </si>
  <si>
    <t>Supprimer l'article 3</t>
  </si>
  <si>
    <t>informations de l'article 3</t>
  </si>
  <si>
    <t>Mise à jour  de l'article 3</t>
  </si>
  <si>
    <t>Ne doit plus être visible</t>
  </si>
  <si>
    <t>Ne doit plus être accessible</t>
  </si>
  <si>
    <t>Supression de l'article 3</t>
  </si>
  <si>
    <t>RE Création d'un article avec les mêmesinfos que le 3</t>
  </si>
  <si>
    <t>Gestion des types anomalies</t>
  </si>
  <si>
    <t>Création d'un type anomalie</t>
  </si>
  <si>
    <t>Saisir les données pour la création d'un type d'anomalie</t>
  </si>
  <si>
    <t xml:space="preserve">Libellé :ABIME
</t>
  </si>
  <si>
    <t>Consultation du type anomalie  crée dans le scénario ANOV01</t>
  </si>
  <si>
    <t xml:space="preserve">Numéro anomalie 1
</t>
  </si>
  <si>
    <t>Les valeurs attendus dans ANOV01</t>
  </si>
  <si>
    <t xml:space="preserve">Libellé :SALE
</t>
  </si>
  <si>
    <t xml:space="preserve">Code article : 2
Libellé :SALE
Témoin de suppression :N/A
Date de création : Date du jour du test
Date de mise à jour : Date de jour du test
Date de suppression : N/A
</t>
  </si>
  <si>
    <t>Gestion des pièces</t>
  </si>
  <si>
    <t>Consultation de tous les typesd'anomalies crées</t>
  </si>
  <si>
    <t>Liste des types d'anomalie  1 § 2</t>
  </si>
  <si>
    <t>Liste des 2 itérations types d'anomalie</t>
  </si>
  <si>
    <t xml:space="preserve">Libellé :NON MARQUE/ILLISIBLE
</t>
  </si>
  <si>
    <t xml:space="preserve">Code article : 3
Libellé :NON MARQUE/ILLISIBLE
Témoin de suppression :N/A
Date de création : Date du jour du test
Date de mise à jour : Date de jour du test
Date de suppression : N/A
</t>
  </si>
  <si>
    <t xml:space="preserve">Libellé :DEFAUT
</t>
  </si>
  <si>
    <t xml:space="preserve">Code article : 4
Libellé :DEFAUT
Témoin de suppression :N/A
Date de création : Date du jour du test
Date de mise à jour : Date de jour du test
Date de suppression : N/A
</t>
  </si>
  <si>
    <t>Consultation de tous les types d'anomalies créés</t>
  </si>
  <si>
    <t>Tous les types d'anomalie prédemment crées</t>
  </si>
  <si>
    <t>Liste des 4  itérations types d'anomalie</t>
  </si>
  <si>
    <t>Consultation du type anomalie  3</t>
  </si>
  <si>
    <t>informations du type d'anomalie 3</t>
  </si>
  <si>
    <t>visualisation du type d'anomalie 3</t>
  </si>
  <si>
    <t>Mise à jour type anomalie</t>
  </si>
  <si>
    <t>sélectionner le type d'anomalie  3 dans la liste
Puis demander la mise à jour
Changer le libellé NON MARQUE</t>
  </si>
  <si>
    <t xml:space="preserve">Type anomalie : 3
Libellé :NON MARQUE
Témoin de suppression :N/A
Date de création : Date du précédent test
Date de mise à jour : Date du jour du test
Date de suppression : N/A
</t>
  </si>
  <si>
    <t>sélectionner le type d'anomalie  3 dans la liste
Puis demander la mise à jour
Changer le libellé NON MARQUE/ILLISIBLE</t>
  </si>
  <si>
    <t xml:space="preserve">Code article : 3
Libellé :NON MARQUE/ILLISIBLE
Témoin de suppression :N/A
Date de création : Date du précédent test
Date de mise à jour : Date de jour du test
Date de suppression : N/A
</t>
  </si>
  <si>
    <t>Vérifier les informations après mise à jour</t>
  </si>
  <si>
    <t>Suppression type d'anomalie</t>
  </si>
  <si>
    <t>sélectionner le type d'anomalie  dans la liste
Puis demander la mise à jour</t>
  </si>
  <si>
    <t xml:space="preserve">Code article : 3
Libellé :NON MARQUE/ILLISIBLE
Témoin de suppression :S
Date de création : Date de la création
Date de mise à jour : Date de la dernière mise à jour
Date de suppression : Date de jour du test
</t>
  </si>
  <si>
    <t>Consultation type d'anomalie  3</t>
  </si>
  <si>
    <t>Rechercher un seul  type anomalie</t>
  </si>
  <si>
    <t>Aucune</t>
  </si>
  <si>
    <t>Mise à jour  du type  d'anomalie 3</t>
  </si>
  <si>
    <t>Supression du type d'anomalie 3</t>
  </si>
  <si>
    <t>Vérifier les infos dans la tables pour s'assurer des infos mises à jour au niveau du n°3  mais aussi s'assurer que les autres types d'anomalie n'ont subit aucune mises à jour</t>
  </si>
  <si>
    <t>Vérifier les infos dans la tables pour s'assurer des infos mises à jour au niveau du n°3  mais aussi s'assurer que les autres articles n'ont subit aucune mises à jour</t>
  </si>
  <si>
    <t xml:space="preserve">Code article : 5
Libellé :NON MARQUE/ILLISIBLE
Témoin de suppression :N/A
Date de création : Date du jour du test
Date de mise à jour : Date de jour du test
Date de suppression : N/A
</t>
  </si>
  <si>
    <t>Création d'un enregistrement n°5 pour le type d'anomalie créé avec les bonnes valeurs dans la table TYPANO</t>
  </si>
  <si>
    <t xml:space="preserve">Libellé :BLANCHISERIE
</t>
  </si>
  <si>
    <t>Saisir les données pour la création d'un code d'étape</t>
  </si>
  <si>
    <t xml:space="preserve">Code étape: 1
Libellé :BLANCHISERIE
Témoin de suppression :N/A
Date de création : Date du jour du test
Date de mise à jour : Date de jour du test
Date de suppression : N/A
</t>
  </si>
  <si>
    <t>Gestion des étapes</t>
  </si>
  <si>
    <t>Consultation d'une d'étape crée dans le scénario ETPV01</t>
  </si>
  <si>
    <t>A partir de la liste, sélectionner  étape ou saisir le numéro du étape 1</t>
  </si>
  <si>
    <t>Les valeurs attendus dans ETPV01</t>
  </si>
  <si>
    <t>Création d'une étape</t>
  </si>
  <si>
    <t xml:space="preserve">Consultation de toutes les étapes créées </t>
  </si>
  <si>
    <t>Liste des étapes 1 § 2</t>
  </si>
  <si>
    <t>Liste des 2 itérations étapes</t>
  </si>
  <si>
    <t xml:space="preserve">Libellé :ENCOURS
</t>
  </si>
  <si>
    <t xml:space="preserve">Code étape:3
Libellé :ENCOURS
Témoin de suppression :N/A
Date de création : Date du jour du test
Date de mise à jour : Date de jour du test
Date de suppression : N/A
</t>
  </si>
  <si>
    <t xml:space="preserve">Libellé :NON CONFORME
</t>
  </si>
  <si>
    <t xml:space="preserve">Code étape: 2
Libellé :NON CONFORME
Témoin de suppression :N/A
Date de création : Date du jour du test
Date de mise à jour : Date de jour du test
Date de suppression : N/A
</t>
  </si>
  <si>
    <t>Consultation de l'étape  3</t>
  </si>
  <si>
    <t>Rechercher une seule  étape</t>
  </si>
  <si>
    <t>informations de l'étape 3</t>
  </si>
  <si>
    <t>visualisation de l'étape 3</t>
  </si>
  <si>
    <t>Mise à jour étape</t>
  </si>
  <si>
    <t>sélectionner l'étape  3 dans la liste
Puis demander la mise à jour
Changer le libellé NON IDENTIFIABLE</t>
  </si>
  <si>
    <t xml:space="preserve">Type anomalie : 3
Libellé :NON IDENTIFIABLE
Témoin de suppression :N/A
Date de création : Date du précédent test
Date de mise à jour : Date du jour du test
Date de suppression : N/A
</t>
  </si>
  <si>
    <t>Suppression étape</t>
  </si>
  <si>
    <t>sélectionner l'étape  dans la liste
Puis demander la mise à jour</t>
  </si>
  <si>
    <t xml:space="preserve">Code article : 3
Libellé :ENCOURS
Témoin de suppression :S
Date de création : Date de la création
Date de mise à jour : Date de la dernière mise à jour
Date de suppression : Date de jour du test
</t>
  </si>
  <si>
    <t>Vérifier les infos dans la tables pour s'assurer des infos mises à jour au niveau du n°3  mais aussi s'assurer que les autres étapes n'ont subit aucune mises à jour</t>
  </si>
  <si>
    <t>Consultation étape  3</t>
  </si>
  <si>
    <t xml:space="preserve">Rechercher une seule  étape </t>
  </si>
  <si>
    <t>RE Création d'une étape avec les mêmes infos que le 3</t>
  </si>
  <si>
    <t>Saisir les données pour la création de l'étape</t>
  </si>
  <si>
    <t xml:space="preserve">Code article : 5
Libellé :ENCOURS
Témoin de suppression :N/A
Date de création : Date du jour du test
Date de mise à jour : Date de jour du test
Date de suppression : N/A
</t>
  </si>
  <si>
    <t>Création d'un enregistrement n°5 pour l'étape créé avec les bonnes valeurs dans la table ETAPES</t>
  </si>
  <si>
    <t>FLUX</t>
  </si>
  <si>
    <t>Récupération linge sale</t>
  </si>
  <si>
    <t>GRANDE HOUSSE DE COUETTE</t>
  </si>
  <si>
    <t>Type article</t>
  </si>
  <si>
    <t>largeur</t>
  </si>
  <si>
    <t>longeur</t>
  </si>
  <si>
    <t>Couleur</t>
  </si>
  <si>
    <t>Matière</t>
  </si>
  <si>
    <t>Stock total mini</t>
  </si>
  <si>
    <t>Stock mini</t>
  </si>
  <si>
    <t>PETITE HOUSSE DE COUETTE</t>
  </si>
  <si>
    <t xml:space="preserve">GRAND DRAP </t>
  </si>
  <si>
    <t>PETIT DRAP</t>
  </si>
  <si>
    <t>TAIE D'OREILLER CARRE</t>
  </si>
  <si>
    <t>TAIE D'OREILLER RECTANGLE</t>
  </si>
  <si>
    <t>PETITE SERVIETTE DE BAIN</t>
  </si>
  <si>
    <t>GRAND DRAP DE BAIN</t>
  </si>
  <si>
    <t>TAPIS DE BAIN</t>
  </si>
  <si>
    <t xml:space="preserve">
ibellé :GRAND DRAP 
Type article : TXT via table PARAMETRES,  TYPART
Largeur :240  via table PARAMETRES,  LARGEUR
Longeur :220  via table PARAMETRES,  LONGUEUR
Couleur :BLANC via table PARAMETRES,  COULEUR
MATIER :COTON via table PARAMETRES,  MATIERE
Stock total mini : 8
Stock mini : 4
Témoin de suppression :N/A
Date de création : Date du jour du test
Date de mise à jour : Date de jour du test
Date de suppression : N/A
</t>
  </si>
  <si>
    <t xml:space="preserve">Code article : 5
ibellé :GRAND DRAP 
Type article : TXT 
Largeur :240 
Longeur :220  
Couleur :BLANC
MATIER :COTON 
Stock total mini : 8
Stock mini : 4
Témoin de suppression :N/A
Date de création : Date du jour du test
Date de mise à jour : Date de jour du test
Date de suppression : N/A
</t>
  </si>
  <si>
    <t>Création d'un enregistrement pour l'article n° 5 créé avec les bonnes valeurs dans la table ARTICLES</t>
  </si>
  <si>
    <t>3
5</t>
  </si>
  <si>
    <t>N° article</t>
  </si>
  <si>
    <t>Etape en cours</t>
  </si>
  <si>
    <t>Date étape en cors</t>
  </si>
  <si>
    <t>statut</t>
  </si>
  <si>
    <t>témoins sup</t>
  </si>
  <si>
    <t>Date créat</t>
  </si>
  <si>
    <t>Date MAJ</t>
  </si>
  <si>
    <t>Date Supp</t>
  </si>
  <si>
    <t>User</t>
  </si>
  <si>
    <t>N°pièce</t>
  </si>
  <si>
    <t>TAIE d'OREILLER CARRE</t>
  </si>
  <si>
    <t>TAIE d'OREILLER  RECTANGLE</t>
  </si>
  <si>
    <t>STOCK</t>
  </si>
  <si>
    <t>A</t>
  </si>
  <si>
    <t>NICO</t>
  </si>
  <si>
    <t xml:space="preserve">
</t>
  </si>
  <si>
    <t>INITV01</t>
  </si>
  <si>
    <t>Numéro article</t>
  </si>
  <si>
    <t xml:space="preserve">
5</t>
  </si>
  <si>
    <t>Création de toutes les données de base</t>
  </si>
  <si>
    <t>Créer les paramètres, les étapes,les types d'anomalie,les articles et les piècea</t>
  </si>
  <si>
    <t xml:space="preserve">Voir Feuille INITV01
</t>
  </si>
  <si>
    <t xml:space="preserve">Les données en entrées
Date de création : Date du jour du test
Date de mise à jour : Date de jour du test
Date de suppression : N/A
</t>
  </si>
  <si>
    <t>les tests de flux</t>
  </si>
  <si>
    <t>Initialisation données de base</t>
  </si>
  <si>
    <t>Encours</t>
  </si>
  <si>
    <t>Ecart</t>
  </si>
  <si>
    <t>N° art</t>
  </si>
  <si>
    <t>FLUXV01</t>
  </si>
  <si>
    <t>J1</t>
  </si>
  <si>
    <t>J5</t>
  </si>
  <si>
    <t>J4</t>
  </si>
  <si>
    <t>J2</t>
  </si>
  <si>
    <t>J6</t>
  </si>
  <si>
    <t>J7</t>
  </si>
  <si>
    <t>J8</t>
  </si>
  <si>
    <t>FLUXV05</t>
  </si>
  <si>
    <t>FLUXV04</t>
  </si>
  <si>
    <t>FLUXV02</t>
  </si>
  <si>
    <t>Test</t>
  </si>
  <si>
    <t>Période</t>
  </si>
  <si>
    <t xml:space="preserve">J1 </t>
  </si>
  <si>
    <t xml:space="preserve">J2 </t>
  </si>
  <si>
    <t>ENCOURS</t>
  </si>
  <si>
    <t>BLANCHISSERIE</t>
  </si>
  <si>
    <t>DESTRUCTION</t>
  </si>
  <si>
    <t>NON CONFORME</t>
  </si>
  <si>
    <t>ENTREE STOCK</t>
  </si>
  <si>
    <t>SORTIE STOCK</t>
  </si>
  <si>
    <t>NON IDENT/ILLISIBLE</t>
  </si>
  <si>
    <t>Date étape en cours</t>
  </si>
  <si>
    <t>J3</t>
  </si>
  <si>
    <t>Installation</t>
  </si>
  <si>
    <t>J0</t>
  </si>
  <si>
    <t>Avant instal</t>
  </si>
  <si>
    <t>avt démar</t>
  </si>
  <si>
    <t>Inst</t>
  </si>
  <si>
    <t xml:space="preserve">Créer  toutes les pièces
J1-Installation pour 6 personnes sans écart
J2-Récup linge sale sans écart
J2-Installation pour 6 personnes avec nouvelle ref pièce
J3-Récup linge sale sans écart nouvelle pièce
J3-Install linge avec première ref
</t>
  </si>
  <si>
    <t>Install new ref</t>
  </si>
  <si>
    <t>Récup new ref</t>
  </si>
  <si>
    <t>Installation old ref</t>
  </si>
  <si>
    <t>Installation old</t>
  </si>
  <si>
    <t>Récup old</t>
  </si>
  <si>
    <t>Récup old ref</t>
  </si>
  <si>
    <t>Récup/instal</t>
  </si>
  <si>
    <t>Stock total init</t>
  </si>
  <si>
    <t xml:space="preserve">New Stock total </t>
  </si>
  <si>
    <t>New Stock dispo</t>
  </si>
  <si>
    <t>Stock mini init</t>
  </si>
  <si>
    <t>Arv blanc 6
Récup 6
Inst 4</t>
  </si>
  <si>
    <t>Récup stock</t>
  </si>
  <si>
    <t xml:space="preserve">Ecart </t>
  </si>
  <si>
    <t>Récup New</t>
  </si>
  <si>
    <t>Stock vers encours</t>
  </si>
  <si>
    <t>Arv blanc 6
Récup 4
Inst 6</t>
  </si>
  <si>
    <t>Avec 1 Manquant</t>
  </si>
  <si>
    <t>1 récup en stock</t>
  </si>
  <si>
    <t>1 manquant inst</t>
  </si>
  <si>
    <t>1 récup inst</t>
  </si>
  <si>
    <t>FLUXV03</t>
  </si>
  <si>
    <r>
      <t xml:space="preserve">New Instal pour 6 personnes 
J6 Récupération linge old pour 6 personnes mis en J5 </t>
    </r>
    <r>
      <rPr>
        <sz val="9"/>
        <color rgb="FFFF0000"/>
        <rFont val="Arial"/>
        <family val="2"/>
      </rPr>
      <t>avec 1 taie d'oreiller carré défaut abimé et 2 petites serviettes Manquantes et 1 drap de bain maquant et 1 non ID</t>
    </r>
    <r>
      <rPr>
        <sz val="9"/>
        <rFont val="Arial"/>
        <family val="2"/>
      </rPr>
      <t xml:space="preserve">
J6 arrivée provenance blanchisserie  Installation linge new  4 Personnesde J5 sans écart </t>
    </r>
    <r>
      <rPr>
        <sz val="9"/>
        <color rgb="FFFF0000"/>
        <rFont val="Arial"/>
        <family val="2"/>
      </rPr>
      <t>mais besoin de linge dans le stock</t>
    </r>
  </si>
  <si>
    <t>Récup old pour 6 pers</t>
  </si>
  <si>
    <t>Avec 1 taie d'oreiller carré abimé et 2 petites serviettes Manquantes et 1 drap de bain maquant et 1 non ID</t>
  </si>
  <si>
    <t>NID</t>
  </si>
  <si>
    <t>Installation 6</t>
  </si>
  <si>
    <t>Manquqnt</t>
  </si>
  <si>
    <t xml:space="preserve">gestion des défaut </t>
  </si>
  <si>
    <t>arv blan 4</t>
  </si>
  <si>
    <t>Arv blanc 4
Récup 6 avec défaut
Inst 6</t>
  </si>
  <si>
    <t>Moyen</t>
  </si>
  <si>
    <t>Code couleur</t>
  </si>
  <si>
    <t>Libellé couleur</t>
  </si>
  <si>
    <t>Code matère</t>
  </si>
  <si>
    <t>Libellé matière</t>
  </si>
  <si>
    <t>Code dimension</t>
  </si>
  <si>
    <t>Libellé dimension</t>
  </si>
  <si>
    <t>Installation 6 new</t>
  </si>
  <si>
    <t>Inst old pour 6 pers</t>
  </si>
  <si>
    <t>sale</t>
  </si>
  <si>
    <t>J7  pour 6 personnes 
J7 Récupérationew  6 personnes en J6  sans écart
J7 Récupération new old pour 6 personnes mis en J6 avec 1 petit drap abimé, 1 taie d'oreiller rectangle sale,   et 1 drap de bain maquant et 1 non ID
J6 arrivée provenance blanchisserie  Installation linge new  4 Personnesde J5 sans écart mais besoin de linge dans le stock</t>
  </si>
  <si>
    <t>Complexe</t>
  </si>
  <si>
    <t>Arv blanc 6
Récup 6 avec défaut
Inst 6</t>
  </si>
  <si>
    <r>
      <t>J7  pour 6 personnes 
J7 Récupérationew  6 personnes en J6  sans écart
J7 Installation avec old pour 6 personnes mis en J6 avec</t>
    </r>
    <r>
      <rPr>
        <sz val="9"/>
        <color rgb="FFFF0000"/>
        <rFont val="Arial"/>
        <family val="2"/>
      </rPr>
      <t xml:space="preserve"> 1 petit drap abimé, 1 taie d'oreiller rectangle sale,   et 1 drap de bain maquant et 1 non ID</t>
    </r>
    <r>
      <rPr>
        <sz val="9"/>
        <rFont val="Arial"/>
        <family val="2"/>
      </rPr>
      <t xml:space="preserve">
</t>
    </r>
  </si>
  <si>
    <t xml:space="preserve">
Voir FeuilleFLUXV04
</t>
  </si>
  <si>
    <t>Gestion des stocks</t>
  </si>
  <si>
    <t>gestion des défauts
Gestion des stocks</t>
  </si>
  <si>
    <t xml:space="preserve">Contrôler les stocks
Voir FeuilleFLUXV03
</t>
  </si>
  <si>
    <t xml:space="preserve">
Voir Feuille FLUXV02
Contrôler les stocks
</t>
  </si>
  <si>
    <t xml:space="preserve">Voir FeuilleFLUXV01
Contrôler les stocks
</t>
  </si>
  <si>
    <t>Installation location et récupération du linge sale</t>
  </si>
  <si>
    <t>Gestion des défaut</t>
  </si>
  <si>
    <t>FluxV02</t>
  </si>
  <si>
    <t>FluxV03</t>
  </si>
  <si>
    <t>FluxV04</t>
  </si>
  <si>
    <t>Recycler</t>
  </si>
  <si>
    <t>à faire</t>
  </si>
  <si>
    <t>Sortie stock</t>
  </si>
  <si>
    <t>Etape précéd</t>
  </si>
  <si>
    <t>Destination</t>
  </si>
  <si>
    <t>Gestion couleur</t>
  </si>
  <si>
    <t>Création d'une couleur</t>
  </si>
  <si>
    <t>La couleur</t>
  </si>
  <si>
    <t>Saisir les données pour la création dune couleur : Libellé de la couleur</t>
  </si>
  <si>
    <t>DBCOUV02</t>
  </si>
  <si>
    <t>Modification d'une couleur</t>
  </si>
  <si>
    <t>Sélectionner la couleur.
Modifier la couleur</t>
  </si>
  <si>
    <t xml:space="preserve">Cle : ID (automatique)
COULEUR :BLANC
</t>
  </si>
  <si>
    <t xml:space="preserve">
COULEUR :BLANCS
</t>
  </si>
  <si>
    <t xml:space="preserve">Modification de la couleur  </t>
  </si>
  <si>
    <t>Suppression d'une couleur</t>
  </si>
  <si>
    <t xml:space="preserve">Sélectionner la couleur.
Valider la suppression </t>
  </si>
  <si>
    <t>Suppression d'un enregistrement dans la liste des couleurs</t>
  </si>
  <si>
    <t>Création d'un enregistrement dans la liste des couleurs</t>
  </si>
  <si>
    <t>Visualiser la couleur dans la liste</t>
  </si>
  <si>
    <t xml:space="preserve">Valeur renseignée dans la liste
</t>
  </si>
  <si>
    <t xml:space="preserve">Visualisation  de la couleur  </t>
  </si>
  <si>
    <t>DBCOUV03</t>
  </si>
  <si>
    <t>DBCOUV04</t>
  </si>
  <si>
    <t>Création d'une matière</t>
  </si>
  <si>
    <t>Saisir les données pour la création d'une  matière : Libellé de la matière</t>
  </si>
  <si>
    <t>La matière</t>
  </si>
  <si>
    <t xml:space="preserve">Cle : ID (automatique)
MATIERE:COTON
</t>
  </si>
  <si>
    <t>Création d'un enregistrement dans la liste des matières</t>
  </si>
  <si>
    <t>Gestion matière</t>
  </si>
  <si>
    <t>DBMATV01</t>
  </si>
  <si>
    <t>DBMATV02</t>
  </si>
  <si>
    <t>DBMATV03</t>
  </si>
  <si>
    <t>DBMATV04</t>
  </si>
  <si>
    <t>Suppression d'une matière</t>
  </si>
  <si>
    <t>matière supprimée</t>
  </si>
  <si>
    <t>Suppression d'un enregistrement dans la liste des matières</t>
  </si>
  <si>
    <t>Modification d'une matière</t>
  </si>
  <si>
    <t>Sélectionner la matière.
Modifier la matière</t>
  </si>
  <si>
    <t xml:space="preserve">Modification de la matière  </t>
  </si>
  <si>
    <t>Visualiser la matière dans la liste</t>
  </si>
  <si>
    <t xml:space="preserve">Visualisation  de la matière  </t>
  </si>
  <si>
    <t xml:space="preserve">Sélectionner la matière.
Valider la suppression </t>
  </si>
  <si>
    <t>couleur supprimée</t>
  </si>
  <si>
    <t>La couleur modifiée</t>
  </si>
  <si>
    <t>La matière modifiée</t>
  </si>
  <si>
    <t xml:space="preserve">
matière :COTONS
</t>
  </si>
  <si>
    <t>Consultation d'une matière</t>
  </si>
  <si>
    <t>Consultation d'une couleur</t>
  </si>
  <si>
    <t>DBDIMV01</t>
  </si>
  <si>
    <t>DBDIMV02</t>
  </si>
  <si>
    <t>DBDIMV03</t>
  </si>
  <si>
    <t>DBDIMV04</t>
  </si>
  <si>
    <t>Gestion dimension</t>
  </si>
  <si>
    <t>Création d'une dimension</t>
  </si>
  <si>
    <t>Saisir les données pour la création d'une  dimension : Libellé de la dimension</t>
  </si>
  <si>
    <t>La dimension</t>
  </si>
  <si>
    <t>Création d'un enregistrement dans la liste des dimensions</t>
  </si>
  <si>
    <t>Modification d'une dimension</t>
  </si>
  <si>
    <t>Sélectionner la dimension.
Modifier la dimension</t>
  </si>
  <si>
    <t>La dimension modifiée</t>
  </si>
  <si>
    <t xml:space="preserve">Modification de la dimension  </t>
  </si>
  <si>
    <t>Consultation d'une dimension</t>
  </si>
  <si>
    <t>Visualiser la dimension dans la liste</t>
  </si>
  <si>
    <t xml:space="preserve">Visualisation  de la dimension  </t>
  </si>
  <si>
    <t>Suppression d'une dimension</t>
  </si>
  <si>
    <t xml:space="preserve">Sélectionner la dimension.
Valider la suppression </t>
  </si>
  <si>
    <t>dimension supprimée</t>
  </si>
  <si>
    <t>Suppression d'un enregistrement dans la liste des dimensions</t>
  </si>
  <si>
    <t xml:space="preserve">Cle : ID (automatique)
DIMENSION:1500
</t>
  </si>
  <si>
    <t xml:space="preserve">
dimension :1501
</t>
  </si>
  <si>
    <t>DBANOV01</t>
  </si>
  <si>
    <t>DBANOV02</t>
  </si>
  <si>
    <t>DBANOV03</t>
  </si>
  <si>
    <t>DBANOV04</t>
  </si>
  <si>
    <t>DBETPV01</t>
  </si>
  <si>
    <t>DBETPV02</t>
  </si>
  <si>
    <t>DBETPV03</t>
  </si>
  <si>
    <t>DBETPV04</t>
  </si>
  <si>
    <t xml:space="preserve">Libellé :TAIE OREILLER CARREE
Largeur :90 via table DIMENSION
Longeur 90 via table DIMENSION
Couleur :BLANC via table COULEUR
MATIER :COTON via table  MATIERE
Stock total mini : 16
Stock mini : 8
</t>
  </si>
  <si>
    <t xml:space="preserve">Code article : 1
Libellé :TAIE OREILLER CARREE
Largeur :90 via table DIMENSION
Longeur 90 via table DIMENSION
Couleur :BLANC via table COULEUR
MATIER :COTON via table  MATIERE
Stock total mini : 16
Stock mini : 8
Témoin de suppression :N/A
Date de création : Date du jour du test
Date de mise à jour : Date de jour du test
Date de suppression : N/A
</t>
  </si>
  <si>
    <t>Ne pas mett</t>
  </si>
  <si>
    <t xml:space="preserve">Libellé :N/A
Largeur :90 via table DIMENSION
Longeur 90 via table DIMENSION
Couleur :BLANC via table COULEUR
MATIER :COTON via table  MATIERE
Stock total mini : 16
Stock mini : 8
</t>
  </si>
  <si>
    <t xml:space="preserve">erreur car libellé obligatoire
</t>
  </si>
  <si>
    <t>Aucune création d'article</t>
  </si>
  <si>
    <t>Résultat obtenu</t>
  </si>
  <si>
    <t>Création d'un enregistrement pour l'article n°  6 créé avec les bonnes valeurs dans la table ARTICLES</t>
  </si>
  <si>
    <t xml:space="preserve">Aucune </t>
  </si>
  <si>
    <t xml:space="preserve">Libellé :PETIT DRAP 
Largeur :90 via table  LARGEUR
Longeur 200  via table LONGUEUR
Couleur :BLANC via table COULEUR
MATIER :COTON via table  MATIERE
Stock total mini : 8
Stock mini : 4
</t>
  </si>
  <si>
    <t xml:space="preserve">Code article : 2
ibellé :PETIT DRAP 
Largeur :90  via table  LARGEUR
Longeur :200  via table  LONGUEUR
Couleur :BLANC via table  COULEUR
MATIER :COTON via table   MATIERE
Stock total mini : 8
Stock mini : 4
Témoin de suppression :N/A
Date de création : Date du jour du test
Date de mise à jour : Date de jour du test
Date de suppression : N/A
</t>
  </si>
  <si>
    <t>Création d'un enregistrement pour l'article n° 2 créé avec les bonnes valeurs dans la table ARTICLES</t>
  </si>
  <si>
    <t>Code article : 2
ibellé :PETIT DRAP 
Largeur :90  via table  LARGEUR
Longeur :200  via table  LONGUEUR
Couleur :BLANC via table  COULEUR
MATIER :COTON via table   MATIERE
Stock total mini : 8
Stock mini : 4
Témoin de suppression :N/A
Date de création : Date du jour du test
Date de mise à jour : Date de jour du test
Date de suppression : N/A</t>
  </si>
  <si>
    <t xml:space="preserve">Libellé :GRAND DRAP 
Type article : TXT via table TYPART
Largeur :240  via table LARGEUR
Longeur :220  via table LONGUEUR
Couleur :BLANC via table COULEUR
MATIER :COTON via table   MATIERE
Stock total mini : 8
Stock mini : 4
</t>
  </si>
  <si>
    <t xml:space="preserve">Code article : 3
ibellé :GRAND DRAP 
Type article : TXT via table TYPART
Largeur :240  via table LARGEUR
Longeur :220  via table  LONGUEUR
Couleur :BLANC via table COULEUR
MATIER :COTON via table MATIERE
Stock total mini : 8
Stock mini : 4
Témoin de suppression :N/A
Date de création : Date du jour du test
Date de mise à jour : Date de jour du test
Date de suppression : N/A
</t>
  </si>
  <si>
    <t xml:space="preserve">Code article : 3
ibellé :GRAND DRAP 
Type article : TXT via table  TYPART
Largeur :220  via table LARGEUR
Longeur :240  via table  LONGUEUR
Couleur :BLANC via table  COULEUR
MATIER :COTON via table MATIERE
Stock total mini : 8
Stock mini : 4
Témoin de suppression :N/A
Date de création : Date du précédent test
Date de mise à jour : Date de jour du test
Date de suppression : N/A
</t>
  </si>
  <si>
    <t xml:space="preserve">Code article : 3
ibellé :GRAND DRAP 
Type article : TXT via table TYPART
Largeur :240  via table  LARGEUR
Longeur :220  via table  LONGUEUR
Couleur :BLANC via table COULEUR
MATIER :COTON via table   MATIERE
Stock total mini : 8
Stock mini : 4
Témoin de suppression :N/A
Date de création : Date du précédent test
Date de mise à jour : Date de jour du test
Date de suppression : N/A
</t>
  </si>
  <si>
    <t xml:space="preserve">Code article : 3
ibellé :GRAND DRAP 
Type article : TXT via table TYPART
Largeur :240  via table  LARGEUR
Longeur :220  via table LONGUEUR
Couleur :BLANC via table  COULEUR
MATIER :COTON via table  MATIERE
Stock total mini : 8
Stock mini : 4
Témoin de suppression :S
Date de création : Date de la création
Date de mise à jour : Date de la dernière mise à jour
Date de suppression : Date de jour du test
</t>
  </si>
  <si>
    <t xml:space="preserve">Code anomalie : 1
Libellé :ABIME
Témoin de suppression :N/A
Date de création : Date du jour du test
Date de mise à jour : Date de jour du test
Date de suppression : N/A
</t>
  </si>
  <si>
    <t>Création d'un enregistrement n°1 pour le type d'anomalie créé avec les bonnes valeurs dans la table Anomalie</t>
  </si>
  <si>
    <t xml:space="preserve">A partir de la liste, sélectionner  type d'anomalie </t>
  </si>
  <si>
    <t>Création d'un enregistrement n°2 pour le type d'anomalie créé avec les bonnes valeurs dans la table Anomalie</t>
  </si>
  <si>
    <t>Création d'un enregistrement n°4 pour le type d'anomalie créé avec les bonnes valeurs dans la table Anomalie</t>
  </si>
  <si>
    <t>Création d'un enregistrement n°3 pour le type d'anomalie créé avec les bonnes valeurs dans la table anomalie</t>
  </si>
  <si>
    <t>Information OK</t>
  </si>
  <si>
    <t xml:space="preserve">Suppression </t>
  </si>
  <si>
    <t>Plus visible</t>
  </si>
  <si>
    <t>Plus accessible</t>
  </si>
  <si>
    <t>RE Création d'un type d'anomalie article avec les mêmes infos que le 3</t>
  </si>
  <si>
    <t>Nouveau type d'anomalie crée</t>
  </si>
  <si>
    <t>Création d'un enregistrement n°1 pour le code d'étape créé avec les bonnes valeurs dans les ETAPES</t>
  </si>
  <si>
    <t>Création d'un enregistrement n°2 pour le code d'étape créé avec les bonnes valeurs dans la liste des ETAPES</t>
  </si>
  <si>
    <t>Création d'un enregistrement n°3 pour le code d'étape créé avec les bonnes valeurs dans la liste des ETAPES</t>
  </si>
  <si>
    <t>Création d'un enregistrement n°1 pour le code d'étape créé avec les bonnes valeurs dans la liste des ETAPES</t>
  </si>
  <si>
    <t>Création d'un enregistrement n°2 pour le code d'étape créé avec les bonnes valeurs dans la liste ETAPES</t>
  </si>
  <si>
    <t>N'est plus visible</t>
  </si>
  <si>
    <t>PCEV01</t>
  </si>
  <si>
    <t>Création d'une pièce</t>
  </si>
  <si>
    <t>Saisir les données pour la création d'une pièce</t>
  </si>
  <si>
    <t xml:space="preserve">Sélection d'un grand drap.
Sélection de l'Etape en cours : en stock
Saisie de la quantité : 4
</t>
  </si>
  <si>
    <t>Création de 4 pièces grands draps en statut en stock</t>
  </si>
  <si>
    <t>Flux</t>
  </si>
  <si>
    <t>PCEV02</t>
  </si>
  <si>
    <t xml:space="preserve">Aucune zone renseignée
</t>
  </si>
  <si>
    <t xml:space="preserve">Erreur et aucune pièce créée
</t>
  </si>
  <si>
    <t xml:space="preserve">2 Erreurs signalées  : Le champ article est obligatoire,  le champ étapes _en_cours est obligatoire et aucune pièce créée
</t>
  </si>
  <si>
    <t>Article renseigné mais pas étape en cours</t>
  </si>
  <si>
    <t xml:space="preserve">1 Erreur signalée  :   le champ étapes _en_cours est obligatoire et aucune pièce créée
</t>
  </si>
  <si>
    <t>Article non renseigné mais  étape en cours renseignée</t>
  </si>
  <si>
    <t xml:space="preserve">1 Erreur signalée  :   Le champ article est obligatoire est obligatoire et aucune pièce créée
</t>
  </si>
  <si>
    <t>PCEV03</t>
  </si>
  <si>
    <t>PCEV04</t>
  </si>
  <si>
    <t>PCEV05</t>
  </si>
  <si>
    <t>PCEV06</t>
  </si>
  <si>
    <t>PCEV07</t>
  </si>
  <si>
    <t>PCEV08</t>
  </si>
  <si>
    <t>PCEV09</t>
  </si>
  <si>
    <t xml:space="preserve">Sélection d'un grand drap.
Sélection de l'Etape en cours : en stock
Saisie de la quantité : 0
</t>
  </si>
  <si>
    <t xml:space="preserve">Sélection d'un grand drap.
Sélection de l'Etape en cours : en stock
Saisie de la quantité : non renseignée
</t>
  </si>
  <si>
    <t xml:space="preserve">1 Erreur signalée  :   la valeur doit être supérieure ou égale à 1
</t>
  </si>
  <si>
    <t xml:space="preserve">1 Erreur signalée  :   le champ quantité pièce est obligatoire
</t>
  </si>
  <si>
    <t>Consultation des pièces</t>
  </si>
  <si>
    <t>Liste des pièces crées</t>
  </si>
  <si>
    <t xml:space="preserve">Liste de toutes les pièces créées </t>
  </si>
  <si>
    <t>Mise à jour des pièces</t>
  </si>
  <si>
    <t xml:space="preserve">Les valeurs modifiables
</t>
  </si>
  <si>
    <t>sélectionner la pièce 107  petite serviette de bain</t>
  </si>
  <si>
    <t>Supprimer la pièce</t>
  </si>
  <si>
    <t xml:space="preserve">suppression de la pièce
</t>
  </si>
  <si>
    <t>Sélectionner la pièce 108</t>
  </si>
  <si>
    <t>Suppression pièce</t>
  </si>
  <si>
    <t>sélectionner la pièce 108  petite serviette de bain</t>
  </si>
  <si>
    <t>les valeurs modifiables de la pièce</t>
  </si>
  <si>
    <t>Le libellé de la pièce n'apparait pas</t>
  </si>
  <si>
    <t>Sélectionner plusieurs pièces à la fois</t>
  </si>
  <si>
    <t>plusieurs sélections dans liste</t>
  </si>
  <si>
    <t>Erreur : Modifier une seule pièce</t>
  </si>
  <si>
    <t>Un message d'erreur qui signifie qu'on ne peut modifier qu'une seule pièce à la fois.</t>
  </si>
  <si>
    <t>Le message d'erreur apparait mai la formulation est incorrrects :Tu ne peux modifier qu'une seule pièce à la fois.</t>
  </si>
  <si>
    <t>Initialisation de l'encours</t>
  </si>
  <si>
    <t>J1 initialisation de l'encours pour 6 personnes 1
J2 Récup  linge sale  1  sans écart==&gt; En lavage 
J2 installation 2 sans écart
J3 Récupération linge sale 2 sans écart
J3 Instal le 1 pour 6</t>
  </si>
  <si>
    <t>Le lot 1 est en encours
Le lot 1 est mis en statut lavage
Le lot 2 est mis en statut encours
Le lot 2 est mis en statut lavage
Le lot est remis en cours</t>
  </si>
  <si>
    <t>J1 Installation 1  6 personnes
J2 Récupération linge sale old sans écart
J2 installation new  sans écart
J3 Récupération linge sale new sans écart
J3 Instal le old pour 6</t>
  </si>
  <si>
    <r>
      <t>J4 Récupération linge sale 1 sans écart pour 6 personnes
J4 Installation 2 sans écart pour 4 personnes on remet en stock le linge en trop
J5 Récupération linge new sale sans écart pour 4 Personnes
J5 Instal linge old pour 6 personnes avec</t>
    </r>
    <r>
      <rPr>
        <sz val="9"/>
        <color rgb="FFFF0000"/>
        <rFont val="Arial"/>
        <family val="2"/>
      </rPr>
      <t xml:space="preserve"> 1 manquant de la blanchisserie</t>
    </r>
  </si>
  <si>
    <r>
      <t>J4 Récupération linge sale old sans écart pour 6 personnes ok
J4 Installation new sans écart pour 4 personnes on remet en stock le linge en trop ok
J5 Récupération linge new sale sans écart pour 4 Personnes ok
J5 Instal linge old pour 6 personnes avec</t>
    </r>
    <r>
      <rPr>
        <sz val="9"/>
        <color rgb="FFFF0000"/>
        <rFont val="Arial"/>
        <family val="2"/>
      </rPr>
      <t xml:space="preserve"> 1 manquant de la blanchisserie OK</t>
    </r>
  </si>
  <si>
    <t>StockOK</t>
  </si>
  <si>
    <t>Statut OK, MISE EN DéFAUT ok</t>
  </si>
  <si>
    <t>Instal 2 pour 6 personnes 
J6 Récupération linge 1 pour 6 personnes mis en J5 avec 1 taie d'oreiller carré défaut abimé et 2 taie d'oreiller carré Manquantes et 1 TOR  maquant et 1 TOR non ID
J6 arrivée provenance blanchisserie  Installation linge 2  4 Personnesde J5 sans écart mais besoin de linge dans le stock</t>
  </si>
  <si>
    <t>UC01.1.1.1.</t>
  </si>
  <si>
    <t>UC</t>
  </si>
  <si>
    <t>UC01.1.1.3.</t>
  </si>
  <si>
    <t>UC01.1.1.2.</t>
  </si>
  <si>
    <t>UC01.1.2.1.</t>
  </si>
  <si>
    <t>UC01.1.2.2.</t>
  </si>
  <si>
    <t>UC01.1.2.3.</t>
  </si>
  <si>
    <t>UC01.1.3.1.</t>
  </si>
  <si>
    <t>UC01.1.3.2.</t>
  </si>
  <si>
    <t>UC01.1.3.3.</t>
  </si>
  <si>
    <t>UC01.2.1</t>
  </si>
  <si>
    <t>UC01.2.2</t>
  </si>
  <si>
    <t>UC01.2.3</t>
  </si>
  <si>
    <t>DBANOV05</t>
  </si>
  <si>
    <t>DBANOV06</t>
  </si>
  <si>
    <t>DBANOV07</t>
  </si>
  <si>
    <t>DBANOV08</t>
  </si>
  <si>
    <t>DBANOV09</t>
  </si>
  <si>
    <t>DBANOV10</t>
  </si>
  <si>
    <t>DBANOV11</t>
  </si>
  <si>
    <t>DBANOV12</t>
  </si>
  <si>
    <t>DBANOV13</t>
  </si>
  <si>
    <t>DBANOV14</t>
  </si>
  <si>
    <t>DBANOV15</t>
  </si>
  <si>
    <t>DBETPV05</t>
  </si>
  <si>
    <t>DBETPV08</t>
  </si>
  <si>
    <t>DBETPV09</t>
  </si>
  <si>
    <t>DBETPV11</t>
  </si>
  <si>
    <t>DBETPV12</t>
  </si>
  <si>
    <t>DBETPV15</t>
  </si>
  <si>
    <t>UC02.1</t>
  </si>
  <si>
    <t>UC02.2</t>
  </si>
  <si>
    <t>UC02.3</t>
  </si>
  <si>
    <t>UC03/UC04/UC05/UC07</t>
  </si>
  <si>
    <t>UC03/UC04/UC05/UC06/UC07/UC02.4</t>
  </si>
  <si>
    <t>StockOK
Histo OK
Statut OK</t>
  </si>
  <si>
    <t>Correction effectuée</t>
  </si>
  <si>
    <t>PCEV08-1</t>
  </si>
  <si>
    <t>PCEV10</t>
  </si>
  <si>
    <t>PCEV09-1</t>
  </si>
  <si>
    <t>Correction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</si>
</sst>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9"/>
      <color rgb="FFFF0000"/>
      <name val="Arial"/>
      <family val="2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z val="9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5" borderId="0" xfId="0" applyFill="1"/>
    <xf numFmtId="0" fontId="1" fillId="5" borderId="7" xfId="0" applyFont="1" applyFill="1" applyBorder="1"/>
    <xf numFmtId="0" fontId="1" fillId="5" borderId="8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1" fillId="6" borderId="7" xfId="0" applyFont="1" applyFill="1" applyBorder="1"/>
    <xf numFmtId="0" fontId="1" fillId="6" borderId="9" xfId="0" applyFont="1" applyFill="1" applyBorder="1"/>
    <xf numFmtId="0" fontId="0" fillId="6" borderId="8" xfId="0" applyFill="1" applyBorder="1"/>
    <xf numFmtId="0" fontId="0" fillId="6" borderId="2" xfId="0" applyFill="1" applyBorder="1"/>
    <xf numFmtId="0" fontId="0" fillId="6" borderId="0" xfId="0" applyFill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2" xfId="0" applyFill="1" applyBorder="1"/>
    <xf numFmtId="0" fontId="0" fillId="7" borderId="4" xfId="0" applyFill="1" applyBorder="1"/>
    <xf numFmtId="0" fontId="0" fillId="8" borderId="0" xfId="0" applyFill="1"/>
    <xf numFmtId="14" fontId="0" fillId="8" borderId="0" xfId="0" applyNumberFormat="1" applyFill="1"/>
    <xf numFmtId="0" fontId="1" fillId="9" borderId="1" xfId="0" applyFon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5" borderId="1" xfId="0" applyFill="1" applyBorder="1"/>
    <xf numFmtId="0" fontId="8" fillId="0" borderId="0" xfId="0" applyFont="1"/>
    <xf numFmtId="0" fontId="0" fillId="9" borderId="1" xfId="0" applyFill="1" applyBorder="1" applyAlignment="1">
      <alignment wrapText="1"/>
    </xf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7" fillId="8" borderId="0" xfId="0" applyFont="1" applyFill="1"/>
    <xf numFmtId="14" fontId="7" fillId="8" borderId="0" xfId="0" applyNumberFormat="1" applyFont="1" applyFill="1"/>
    <xf numFmtId="0" fontId="1" fillId="10" borderId="7" xfId="0" applyFont="1" applyFill="1" applyBorder="1"/>
    <xf numFmtId="0" fontId="1" fillId="10" borderId="9" xfId="0" applyFont="1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 applyAlignment="1">
      <alignment horizontal="center"/>
    </xf>
    <xf numFmtId="0" fontId="1" fillId="7" borderId="7" xfId="0" applyFont="1" applyFill="1" applyBorder="1"/>
    <xf numFmtId="0" fontId="1" fillId="7" borderId="8" xfId="0" applyFont="1" applyFill="1" applyBorder="1"/>
    <xf numFmtId="0" fontId="0" fillId="7" borderId="3" xfId="0" applyFill="1" applyBorder="1"/>
    <xf numFmtId="0" fontId="0" fillId="7" borderId="6" xfId="0" applyFill="1" applyBorder="1"/>
    <xf numFmtId="0" fontId="1" fillId="10" borderId="8" xfId="0" applyFont="1" applyFill="1" applyBorder="1" applyAlignment="1">
      <alignment horizontal="center"/>
    </xf>
    <xf numFmtId="0" fontId="1" fillId="11" borderId="7" xfId="0" applyFont="1" applyFill="1" applyBorder="1"/>
    <xf numFmtId="0" fontId="1" fillId="11" borderId="8" xfId="0" applyFont="1" applyFill="1" applyBorder="1"/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0" xfId="0" applyFill="1"/>
    <xf numFmtId="14" fontId="0" fillId="11" borderId="0" xfId="0" applyNumberFormat="1" applyFill="1"/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3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D1B-3A7D-4D23-9D3C-6DF5D1316D68}">
  <dimension ref="A1:N73"/>
  <sheetViews>
    <sheetView tabSelected="1" zoomScale="70" zoomScaleNormal="70" workbookViewId="0">
      <pane xSplit="6" ySplit="1" topLeftCell="J71" activePane="bottomRight" state="frozen"/>
      <selection pane="topRight" activeCell="G1" sqref="G1"/>
      <selection pane="bottomLeft" activeCell="A2" sqref="A2"/>
      <selection pane="bottomRight" activeCell="N72" sqref="N72"/>
    </sheetView>
  </sheetViews>
  <sheetFormatPr baseColWidth="10" defaultRowHeight="14.5" outlineLevelRow="1" x14ac:dyDescent="0.35"/>
  <cols>
    <col min="1" max="1" width="9.7265625" bestFit="1" customWidth="1"/>
    <col min="2" max="2" width="4.81640625" bestFit="1" customWidth="1"/>
    <col min="3" max="3" width="10.26953125" customWidth="1"/>
    <col min="4" max="4" width="9.54296875" customWidth="1"/>
    <col min="5" max="5" width="14.36328125" bestFit="1" customWidth="1"/>
    <col min="6" max="6" width="23.81640625" customWidth="1"/>
    <col min="7" max="7" width="23" customWidth="1"/>
    <col min="8" max="8" width="19.453125" customWidth="1"/>
    <col min="9" max="9" width="28.1796875" customWidth="1"/>
    <col min="11" max="13" width="43.6328125" customWidth="1"/>
  </cols>
  <sheetData>
    <row r="1" spans="1:14" s="2" customFormat="1" ht="54" customHeight="1" x14ac:dyDescent="0.35">
      <c r="A1" s="1" t="s">
        <v>0</v>
      </c>
      <c r="B1" s="1" t="s">
        <v>1</v>
      </c>
      <c r="C1" s="1" t="s">
        <v>460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17</v>
      </c>
      <c r="I1" s="1" t="s">
        <v>16</v>
      </c>
      <c r="J1" s="1" t="s">
        <v>5</v>
      </c>
      <c r="K1" s="1" t="s">
        <v>14</v>
      </c>
      <c r="L1" s="1" t="s">
        <v>377</v>
      </c>
      <c r="M1" s="1" t="s">
        <v>20</v>
      </c>
      <c r="N1" s="1" t="s">
        <v>22</v>
      </c>
    </row>
    <row r="2" spans="1:14" s="3" customFormat="1" ht="24" customHeight="1" x14ac:dyDescent="0.35">
      <c r="A2" s="11" t="s">
        <v>19</v>
      </c>
      <c r="B2" s="11" t="s">
        <v>7</v>
      </c>
      <c r="C2" s="11" t="s">
        <v>460</v>
      </c>
      <c r="D2" s="12" t="s">
        <v>8</v>
      </c>
      <c r="E2" s="12" t="s">
        <v>9</v>
      </c>
      <c r="F2" s="12"/>
      <c r="G2" s="13"/>
      <c r="H2" s="14"/>
      <c r="I2" s="14"/>
      <c r="J2" s="13"/>
      <c r="K2" s="13"/>
      <c r="L2" s="13"/>
      <c r="M2" s="13"/>
      <c r="N2" s="14"/>
    </row>
    <row r="3" spans="1:14" s="8" customFormat="1" ht="34.5" outlineLevel="1" x14ac:dyDescent="0.35">
      <c r="A3" s="4" t="s">
        <v>6</v>
      </c>
      <c r="B3" s="4" t="s">
        <v>10</v>
      </c>
      <c r="C3" s="5" t="s">
        <v>459</v>
      </c>
      <c r="D3" s="5" t="s">
        <v>301</v>
      </c>
      <c r="E3" s="5" t="s">
        <v>297</v>
      </c>
      <c r="F3" s="5" t="s">
        <v>298</v>
      </c>
      <c r="G3" s="7" t="s">
        <v>300</v>
      </c>
      <c r="H3" s="6" t="s">
        <v>299</v>
      </c>
      <c r="I3" s="6" t="s">
        <v>304</v>
      </c>
      <c r="J3" s="7" t="s">
        <v>11</v>
      </c>
      <c r="K3" s="7" t="s">
        <v>310</v>
      </c>
      <c r="L3" s="7" t="s">
        <v>310</v>
      </c>
      <c r="M3" s="7" t="s">
        <v>21</v>
      </c>
      <c r="N3" s="15" t="s">
        <v>24</v>
      </c>
    </row>
    <row r="4" spans="1:14" s="8" customFormat="1" ht="34.5" outlineLevel="1" x14ac:dyDescent="0.35">
      <c r="A4" s="4" t="s">
        <v>6</v>
      </c>
      <c r="B4" s="4" t="s">
        <v>10</v>
      </c>
      <c r="C4" s="5" t="s">
        <v>462</v>
      </c>
      <c r="D4" s="5" t="s">
        <v>301</v>
      </c>
      <c r="E4" s="5" t="s">
        <v>297</v>
      </c>
      <c r="F4" s="5" t="s">
        <v>302</v>
      </c>
      <c r="G4" s="7" t="s">
        <v>303</v>
      </c>
      <c r="H4" s="6" t="s">
        <v>336</v>
      </c>
      <c r="I4" s="6" t="s">
        <v>305</v>
      </c>
      <c r="J4" s="7" t="s">
        <v>11</v>
      </c>
      <c r="K4" s="7" t="s">
        <v>306</v>
      </c>
      <c r="L4" s="7" t="s">
        <v>306</v>
      </c>
      <c r="M4" s="7" t="s">
        <v>21</v>
      </c>
      <c r="N4" s="15" t="s">
        <v>24</v>
      </c>
    </row>
    <row r="5" spans="1:14" s="8" customFormat="1" ht="34.5" outlineLevel="1" x14ac:dyDescent="0.35">
      <c r="A5" s="4" t="s">
        <v>6</v>
      </c>
      <c r="B5" s="4" t="s">
        <v>10</v>
      </c>
      <c r="C5" s="5" t="s">
        <v>462</v>
      </c>
      <c r="D5" s="5" t="s">
        <v>314</v>
      </c>
      <c r="E5" s="5" t="s">
        <v>297</v>
      </c>
      <c r="F5" s="5" t="s">
        <v>340</v>
      </c>
      <c r="G5" s="7" t="s">
        <v>311</v>
      </c>
      <c r="H5" s="6" t="s">
        <v>312</v>
      </c>
      <c r="I5" s="6" t="s">
        <v>305</v>
      </c>
      <c r="J5" s="7" t="s">
        <v>11</v>
      </c>
      <c r="K5" s="7" t="s">
        <v>313</v>
      </c>
      <c r="L5" s="7" t="s">
        <v>313</v>
      </c>
      <c r="M5" s="7" t="s">
        <v>21</v>
      </c>
      <c r="N5" s="15" t="s">
        <v>24</v>
      </c>
    </row>
    <row r="6" spans="1:14" s="8" customFormat="1" ht="23" outlineLevel="1" x14ac:dyDescent="0.35">
      <c r="A6" s="4" t="s">
        <v>6</v>
      </c>
      <c r="B6" s="4" t="s">
        <v>10</v>
      </c>
      <c r="C6" s="5" t="s">
        <v>461</v>
      </c>
      <c r="D6" s="5" t="s">
        <v>315</v>
      </c>
      <c r="E6" s="5" t="s">
        <v>297</v>
      </c>
      <c r="F6" s="5" t="s">
        <v>307</v>
      </c>
      <c r="G6" s="7" t="s">
        <v>308</v>
      </c>
      <c r="H6" s="6" t="s">
        <v>335</v>
      </c>
      <c r="I6" s="6"/>
      <c r="J6" s="7" t="s">
        <v>11</v>
      </c>
      <c r="K6" s="7" t="s">
        <v>309</v>
      </c>
      <c r="L6" s="7" t="s">
        <v>309</v>
      </c>
      <c r="M6" s="7"/>
      <c r="N6" s="15" t="s">
        <v>24</v>
      </c>
    </row>
    <row r="7" spans="1:14" s="8" customFormat="1" ht="34.5" outlineLevel="1" x14ac:dyDescent="0.35">
      <c r="A7" s="4" t="s">
        <v>6</v>
      </c>
      <c r="B7" s="4" t="s">
        <v>10</v>
      </c>
      <c r="C7" s="5" t="s">
        <v>463</v>
      </c>
      <c r="D7" s="5" t="s">
        <v>322</v>
      </c>
      <c r="E7" s="5" t="s">
        <v>321</v>
      </c>
      <c r="F7" s="5" t="s">
        <v>316</v>
      </c>
      <c r="G7" s="7" t="s">
        <v>317</v>
      </c>
      <c r="H7" s="6" t="s">
        <v>318</v>
      </c>
      <c r="I7" s="6" t="s">
        <v>319</v>
      </c>
      <c r="J7" s="7" t="s">
        <v>11</v>
      </c>
      <c r="K7" s="7" t="s">
        <v>320</v>
      </c>
      <c r="L7" s="7" t="s">
        <v>320</v>
      </c>
      <c r="M7" s="7" t="s">
        <v>21</v>
      </c>
      <c r="N7" s="15" t="s">
        <v>24</v>
      </c>
    </row>
    <row r="8" spans="1:14" s="8" customFormat="1" ht="34.5" outlineLevel="1" x14ac:dyDescent="0.35">
      <c r="A8" s="4" t="s">
        <v>6</v>
      </c>
      <c r="B8" s="4" t="s">
        <v>10</v>
      </c>
      <c r="C8" s="5" t="s">
        <v>464</v>
      </c>
      <c r="D8" s="5" t="s">
        <v>323</v>
      </c>
      <c r="E8" s="5" t="s">
        <v>321</v>
      </c>
      <c r="F8" s="5" t="s">
        <v>329</v>
      </c>
      <c r="G8" s="7" t="s">
        <v>330</v>
      </c>
      <c r="H8" s="6" t="s">
        <v>337</v>
      </c>
      <c r="I8" s="6" t="s">
        <v>338</v>
      </c>
      <c r="J8" s="7" t="s">
        <v>11</v>
      </c>
      <c r="K8" s="7" t="s">
        <v>331</v>
      </c>
      <c r="L8" s="7" t="s">
        <v>331</v>
      </c>
      <c r="M8" s="7" t="s">
        <v>21</v>
      </c>
      <c r="N8" s="15" t="s">
        <v>24</v>
      </c>
    </row>
    <row r="9" spans="1:14" s="8" customFormat="1" ht="34.5" outlineLevel="1" x14ac:dyDescent="0.35">
      <c r="A9" s="4" t="s">
        <v>6</v>
      </c>
      <c r="B9" s="4" t="s">
        <v>10</v>
      </c>
      <c r="C9" s="5" t="s">
        <v>464</v>
      </c>
      <c r="D9" s="5" t="s">
        <v>324</v>
      </c>
      <c r="E9" s="5" t="s">
        <v>321</v>
      </c>
      <c r="F9" s="5" t="s">
        <v>339</v>
      </c>
      <c r="G9" s="7" t="s">
        <v>332</v>
      </c>
      <c r="H9" s="6" t="s">
        <v>312</v>
      </c>
      <c r="I9" s="6" t="s">
        <v>338</v>
      </c>
      <c r="J9" s="7" t="s">
        <v>11</v>
      </c>
      <c r="K9" s="7" t="s">
        <v>333</v>
      </c>
      <c r="L9" s="7" t="s">
        <v>333</v>
      </c>
      <c r="M9" s="7" t="s">
        <v>21</v>
      </c>
      <c r="N9" s="15" t="s">
        <v>24</v>
      </c>
    </row>
    <row r="10" spans="1:14" s="8" customFormat="1" ht="23" outlineLevel="1" x14ac:dyDescent="0.35">
      <c r="A10" s="4" t="s">
        <v>6</v>
      </c>
      <c r="B10" s="4" t="s">
        <v>10</v>
      </c>
      <c r="C10" s="5" t="s">
        <v>465</v>
      </c>
      <c r="D10" s="5" t="s">
        <v>325</v>
      </c>
      <c r="E10" s="5" t="s">
        <v>321</v>
      </c>
      <c r="F10" s="5" t="s">
        <v>326</v>
      </c>
      <c r="G10" s="7" t="s">
        <v>334</v>
      </c>
      <c r="H10" s="6" t="s">
        <v>327</v>
      </c>
      <c r="I10" s="6"/>
      <c r="J10" s="7" t="s">
        <v>11</v>
      </c>
      <c r="K10" s="7" t="s">
        <v>328</v>
      </c>
      <c r="L10" s="7" t="s">
        <v>328</v>
      </c>
      <c r="M10" s="7"/>
      <c r="N10" s="15" t="s">
        <v>24</v>
      </c>
    </row>
    <row r="11" spans="1:14" s="8" customFormat="1" ht="34.5" outlineLevel="1" x14ac:dyDescent="0.35">
      <c r="A11" s="4" t="s">
        <v>6</v>
      </c>
      <c r="B11" s="4" t="s">
        <v>10</v>
      </c>
      <c r="C11" s="5" t="s">
        <v>466</v>
      </c>
      <c r="D11" s="5" t="s">
        <v>341</v>
      </c>
      <c r="E11" s="5" t="s">
        <v>345</v>
      </c>
      <c r="F11" s="5" t="s">
        <v>346</v>
      </c>
      <c r="G11" s="7" t="s">
        <v>347</v>
      </c>
      <c r="H11" s="6" t="s">
        <v>348</v>
      </c>
      <c r="I11" s="6" t="s">
        <v>361</v>
      </c>
      <c r="J11" s="7" t="s">
        <v>11</v>
      </c>
      <c r="K11" s="7" t="s">
        <v>349</v>
      </c>
      <c r="L11" s="7" t="s">
        <v>349</v>
      </c>
      <c r="M11" s="7" t="s">
        <v>21</v>
      </c>
      <c r="N11" s="15" t="s">
        <v>24</v>
      </c>
    </row>
    <row r="12" spans="1:14" s="8" customFormat="1" ht="34.5" outlineLevel="1" x14ac:dyDescent="0.35">
      <c r="A12" s="4" t="s">
        <v>6</v>
      </c>
      <c r="B12" s="4" t="s">
        <v>10</v>
      </c>
      <c r="C12" s="5" t="s">
        <v>467</v>
      </c>
      <c r="D12" s="5" t="s">
        <v>342</v>
      </c>
      <c r="E12" s="5" t="s">
        <v>345</v>
      </c>
      <c r="F12" s="5" t="s">
        <v>350</v>
      </c>
      <c r="G12" s="7" t="s">
        <v>351</v>
      </c>
      <c r="H12" s="6" t="s">
        <v>352</v>
      </c>
      <c r="I12" s="6" t="s">
        <v>362</v>
      </c>
      <c r="J12" s="7" t="s">
        <v>11</v>
      </c>
      <c r="K12" s="7" t="s">
        <v>353</v>
      </c>
      <c r="L12" s="7" t="s">
        <v>353</v>
      </c>
      <c r="M12" s="7" t="s">
        <v>21</v>
      </c>
      <c r="N12" s="15" t="s">
        <v>24</v>
      </c>
    </row>
    <row r="13" spans="1:14" s="8" customFormat="1" ht="34.5" outlineLevel="1" x14ac:dyDescent="0.35">
      <c r="A13" s="4" t="s">
        <v>6</v>
      </c>
      <c r="B13" s="4" t="s">
        <v>10</v>
      </c>
      <c r="C13" s="5" t="s">
        <v>467</v>
      </c>
      <c r="D13" s="5" t="s">
        <v>343</v>
      </c>
      <c r="E13" s="5" t="s">
        <v>345</v>
      </c>
      <c r="F13" s="5" t="s">
        <v>354</v>
      </c>
      <c r="G13" s="7" t="s">
        <v>355</v>
      </c>
      <c r="H13" s="6" t="s">
        <v>312</v>
      </c>
      <c r="I13" s="6" t="s">
        <v>362</v>
      </c>
      <c r="J13" s="7" t="s">
        <v>11</v>
      </c>
      <c r="K13" s="7" t="s">
        <v>356</v>
      </c>
      <c r="L13" s="7" t="s">
        <v>356</v>
      </c>
      <c r="M13" s="7" t="s">
        <v>21</v>
      </c>
      <c r="N13" s="15" t="s">
        <v>24</v>
      </c>
    </row>
    <row r="14" spans="1:14" s="8" customFormat="1" ht="23" outlineLevel="1" x14ac:dyDescent="0.35">
      <c r="A14" s="4" t="s">
        <v>6</v>
      </c>
      <c r="B14" s="4" t="s">
        <v>10</v>
      </c>
      <c r="C14" s="5" t="s">
        <v>468</v>
      </c>
      <c r="D14" s="5" t="s">
        <v>344</v>
      </c>
      <c r="E14" s="5" t="s">
        <v>345</v>
      </c>
      <c r="F14" s="5" t="s">
        <v>357</v>
      </c>
      <c r="G14" s="7" t="s">
        <v>358</v>
      </c>
      <c r="H14" s="6" t="s">
        <v>359</v>
      </c>
      <c r="I14" s="6"/>
      <c r="J14" s="7" t="s">
        <v>11</v>
      </c>
      <c r="K14" s="7" t="s">
        <v>360</v>
      </c>
      <c r="L14" s="7" t="s">
        <v>360</v>
      </c>
      <c r="M14" s="7"/>
      <c r="N14" s="15" t="s">
        <v>24</v>
      </c>
    </row>
    <row r="15" spans="1:14" s="8" customFormat="1" ht="103.5" outlineLevel="1" x14ac:dyDescent="0.35">
      <c r="A15" s="4" t="s">
        <v>6</v>
      </c>
      <c r="B15" s="4" t="s">
        <v>10</v>
      </c>
      <c r="C15" s="4"/>
      <c r="D15" s="5" t="s">
        <v>363</v>
      </c>
      <c r="E15" s="5" t="s">
        <v>83</v>
      </c>
      <c r="F15" s="5" t="s">
        <v>84</v>
      </c>
      <c r="G15" s="7" t="s">
        <v>85</v>
      </c>
      <c r="H15" s="6" t="s">
        <v>86</v>
      </c>
      <c r="I15" s="6" t="s">
        <v>389</v>
      </c>
      <c r="J15" s="7" t="s">
        <v>11</v>
      </c>
      <c r="K15" s="7" t="s">
        <v>390</v>
      </c>
      <c r="L15" s="7" t="s">
        <v>390</v>
      </c>
      <c r="M15" s="7" t="s">
        <v>92</v>
      </c>
      <c r="N15" s="15" t="s">
        <v>24</v>
      </c>
    </row>
    <row r="16" spans="1:14" s="8" customFormat="1" ht="23" outlineLevel="1" x14ac:dyDescent="0.35">
      <c r="A16" s="4" t="s">
        <v>6</v>
      </c>
      <c r="B16" s="4" t="s">
        <v>10</v>
      </c>
      <c r="C16" s="4"/>
      <c r="D16" s="5" t="s">
        <v>364</v>
      </c>
      <c r="E16" s="5" t="s">
        <v>83</v>
      </c>
      <c r="F16" s="5" t="s">
        <v>87</v>
      </c>
      <c r="G16" s="7" t="s">
        <v>391</v>
      </c>
      <c r="H16" s="6" t="s">
        <v>88</v>
      </c>
      <c r="I16" s="8" t="s">
        <v>89</v>
      </c>
      <c r="J16" s="7" t="s">
        <v>11</v>
      </c>
      <c r="K16" s="6" t="s">
        <v>63</v>
      </c>
      <c r="L16" s="6" t="s">
        <v>63</v>
      </c>
      <c r="M16" s="7"/>
      <c r="N16" s="15" t="s">
        <v>24</v>
      </c>
    </row>
    <row r="17" spans="1:14" s="8" customFormat="1" ht="103.5" outlineLevel="1" x14ac:dyDescent="0.35">
      <c r="A17" s="4" t="s">
        <v>6</v>
      </c>
      <c r="B17" s="4" t="s">
        <v>10</v>
      </c>
      <c r="C17" s="4"/>
      <c r="D17" s="5" t="s">
        <v>365</v>
      </c>
      <c r="E17" s="5" t="s">
        <v>83</v>
      </c>
      <c r="F17" s="5" t="s">
        <v>84</v>
      </c>
      <c r="G17" s="7" t="s">
        <v>85</v>
      </c>
      <c r="H17" s="6" t="s">
        <v>90</v>
      </c>
      <c r="I17" s="6" t="s">
        <v>91</v>
      </c>
      <c r="J17" s="7" t="s">
        <v>11</v>
      </c>
      <c r="K17" s="7" t="s">
        <v>392</v>
      </c>
      <c r="L17" s="7" t="s">
        <v>392</v>
      </c>
      <c r="M17" s="7" t="s">
        <v>92</v>
      </c>
      <c r="N17" s="15" t="s">
        <v>24</v>
      </c>
    </row>
    <row r="18" spans="1:14" s="8" customFormat="1" ht="23" outlineLevel="1" x14ac:dyDescent="0.35">
      <c r="A18" s="4" t="s">
        <v>6</v>
      </c>
      <c r="B18" s="4" t="s">
        <v>10</v>
      </c>
      <c r="C18" s="4"/>
      <c r="D18" s="5" t="s">
        <v>366</v>
      </c>
      <c r="E18" s="5" t="s">
        <v>83</v>
      </c>
      <c r="F18" s="5" t="s">
        <v>93</v>
      </c>
      <c r="G18" s="7"/>
      <c r="H18" s="6"/>
      <c r="I18" s="8" t="s">
        <v>94</v>
      </c>
      <c r="J18" s="7" t="s">
        <v>11</v>
      </c>
      <c r="K18" s="6" t="s">
        <v>95</v>
      </c>
      <c r="L18" s="6"/>
      <c r="M18" s="7"/>
      <c r="N18" s="15"/>
    </row>
    <row r="19" spans="1:14" s="8" customFormat="1" ht="103.5" outlineLevel="1" x14ac:dyDescent="0.35">
      <c r="A19" s="4" t="s">
        <v>6</v>
      </c>
      <c r="B19" s="4" t="s">
        <v>10</v>
      </c>
      <c r="C19" s="4"/>
      <c r="D19" s="5" t="s">
        <v>472</v>
      </c>
      <c r="E19" s="5" t="s">
        <v>83</v>
      </c>
      <c r="F19" s="5" t="s">
        <v>84</v>
      </c>
      <c r="G19" s="7" t="s">
        <v>85</v>
      </c>
      <c r="H19" s="6" t="s">
        <v>96</v>
      </c>
      <c r="I19" s="6" t="s">
        <v>97</v>
      </c>
      <c r="J19" s="7" t="s">
        <v>11</v>
      </c>
      <c r="K19" s="7" t="s">
        <v>394</v>
      </c>
      <c r="L19" s="7" t="s">
        <v>394</v>
      </c>
      <c r="M19" s="7" t="s">
        <v>92</v>
      </c>
      <c r="N19" s="15" t="s">
        <v>24</v>
      </c>
    </row>
    <row r="20" spans="1:14" s="8" customFormat="1" ht="103.5" outlineLevel="1" x14ac:dyDescent="0.35">
      <c r="A20" s="4" t="s">
        <v>6</v>
      </c>
      <c r="B20" s="4" t="s">
        <v>10</v>
      </c>
      <c r="C20" s="4"/>
      <c r="D20" s="5" t="s">
        <v>473</v>
      </c>
      <c r="E20" s="5" t="s">
        <v>83</v>
      </c>
      <c r="F20" s="5" t="s">
        <v>84</v>
      </c>
      <c r="G20" s="7" t="s">
        <v>85</v>
      </c>
      <c r="H20" s="6" t="s">
        <v>98</v>
      </c>
      <c r="I20" s="6" t="s">
        <v>99</v>
      </c>
      <c r="J20" s="7" t="s">
        <v>11</v>
      </c>
      <c r="K20" s="7" t="s">
        <v>393</v>
      </c>
      <c r="L20" s="7" t="s">
        <v>393</v>
      </c>
      <c r="M20" s="7" t="s">
        <v>92</v>
      </c>
      <c r="N20" s="15" t="s">
        <v>24</v>
      </c>
    </row>
    <row r="21" spans="1:14" s="8" customFormat="1" ht="23" outlineLevel="1" x14ac:dyDescent="0.35">
      <c r="A21" s="4" t="s">
        <v>6</v>
      </c>
      <c r="B21" s="4" t="s">
        <v>10</v>
      </c>
      <c r="C21" s="4"/>
      <c r="D21" s="5" t="s">
        <v>474</v>
      </c>
      <c r="E21" s="5" t="s">
        <v>83</v>
      </c>
      <c r="F21" s="5" t="s">
        <v>100</v>
      </c>
      <c r="G21" s="7"/>
      <c r="H21" s="6"/>
      <c r="I21" s="6" t="s">
        <v>101</v>
      </c>
      <c r="J21" s="7" t="s">
        <v>11</v>
      </c>
      <c r="K21" s="6" t="s">
        <v>102</v>
      </c>
      <c r="L21" s="6" t="s">
        <v>102</v>
      </c>
      <c r="M21" s="7"/>
      <c r="N21" s="15" t="s">
        <v>24</v>
      </c>
    </row>
    <row r="22" spans="1:14" s="8" customFormat="1" ht="23" outlineLevel="1" x14ac:dyDescent="0.35">
      <c r="A22" s="4" t="s">
        <v>6</v>
      </c>
      <c r="B22" s="4" t="s">
        <v>10</v>
      </c>
      <c r="C22" s="4"/>
      <c r="D22" s="5" t="s">
        <v>475</v>
      </c>
      <c r="E22" s="5" t="s">
        <v>83</v>
      </c>
      <c r="F22" s="5" t="s">
        <v>103</v>
      </c>
      <c r="G22" s="7" t="s">
        <v>69</v>
      </c>
      <c r="H22" s="6">
        <v>3</v>
      </c>
      <c r="I22" s="6" t="s">
        <v>104</v>
      </c>
      <c r="J22" s="7" t="s">
        <v>11</v>
      </c>
      <c r="K22" s="7" t="s">
        <v>105</v>
      </c>
      <c r="L22" s="7"/>
      <c r="M22" s="7"/>
      <c r="N22" s="15"/>
    </row>
    <row r="23" spans="1:14" s="8" customFormat="1" ht="103.5" outlineLevel="1" x14ac:dyDescent="0.35">
      <c r="A23" s="4" t="s">
        <v>6</v>
      </c>
      <c r="B23" s="4" t="s">
        <v>10</v>
      </c>
      <c r="C23" s="4"/>
      <c r="D23" s="5" t="s">
        <v>476</v>
      </c>
      <c r="E23" s="5" t="s">
        <v>83</v>
      </c>
      <c r="F23" s="5" t="s">
        <v>106</v>
      </c>
      <c r="G23" s="7" t="s">
        <v>107</v>
      </c>
      <c r="H23" s="6"/>
      <c r="I23" s="6" t="s">
        <v>108</v>
      </c>
      <c r="J23" s="7" t="s">
        <v>11</v>
      </c>
      <c r="K23" s="7" t="s">
        <v>111</v>
      </c>
      <c r="L23" s="7" t="s">
        <v>395</v>
      </c>
      <c r="M23" s="7" t="s">
        <v>92</v>
      </c>
      <c r="N23" s="15" t="s">
        <v>24</v>
      </c>
    </row>
    <row r="24" spans="1:14" s="8" customFormat="1" ht="103.5" outlineLevel="1" x14ac:dyDescent="0.35">
      <c r="A24" s="4" t="s">
        <v>6</v>
      </c>
      <c r="B24" s="4" t="s">
        <v>10</v>
      </c>
      <c r="C24" s="4"/>
      <c r="D24" s="5" t="s">
        <v>477</v>
      </c>
      <c r="E24" s="5" t="s">
        <v>83</v>
      </c>
      <c r="F24" s="5" t="s">
        <v>106</v>
      </c>
      <c r="G24" s="7" t="s">
        <v>109</v>
      </c>
      <c r="H24" s="6"/>
      <c r="I24" s="6" t="s">
        <v>110</v>
      </c>
      <c r="J24" s="7" t="s">
        <v>11</v>
      </c>
      <c r="K24" s="7" t="s">
        <v>111</v>
      </c>
      <c r="L24" s="7" t="s">
        <v>395</v>
      </c>
      <c r="M24" s="7" t="s">
        <v>92</v>
      </c>
      <c r="N24" s="15" t="s">
        <v>24</v>
      </c>
    </row>
    <row r="25" spans="1:14" s="8" customFormat="1" ht="103.5" outlineLevel="1" x14ac:dyDescent="0.35">
      <c r="A25" s="4" t="s">
        <v>6</v>
      </c>
      <c r="B25" s="4" t="s">
        <v>10</v>
      </c>
      <c r="C25" s="4"/>
      <c r="D25" s="5" t="s">
        <v>478</v>
      </c>
      <c r="E25" s="5" t="s">
        <v>83</v>
      </c>
      <c r="F25" s="5" t="s">
        <v>112</v>
      </c>
      <c r="G25" s="7" t="s">
        <v>113</v>
      </c>
      <c r="H25" s="6" t="s">
        <v>76</v>
      </c>
      <c r="I25" s="6" t="s">
        <v>114</v>
      </c>
      <c r="J25" s="7" t="s">
        <v>11</v>
      </c>
      <c r="K25" s="7" t="s">
        <v>120</v>
      </c>
      <c r="L25" s="7" t="s">
        <v>396</v>
      </c>
      <c r="M25" s="10"/>
      <c r="N25" s="15" t="s">
        <v>24</v>
      </c>
    </row>
    <row r="26" spans="1:14" s="8" customFormat="1" ht="23" outlineLevel="1" x14ac:dyDescent="0.35">
      <c r="A26" s="4" t="s">
        <v>6</v>
      </c>
      <c r="B26" s="4" t="s">
        <v>10</v>
      </c>
      <c r="C26" s="4"/>
      <c r="D26" s="5" t="s">
        <v>479</v>
      </c>
      <c r="E26" s="5" t="s">
        <v>83</v>
      </c>
      <c r="F26" s="5" t="s">
        <v>115</v>
      </c>
      <c r="G26" s="7" t="s">
        <v>116</v>
      </c>
      <c r="H26" s="6">
        <v>3</v>
      </c>
      <c r="I26" s="6" t="s">
        <v>117</v>
      </c>
      <c r="J26" s="7" t="s">
        <v>11</v>
      </c>
      <c r="K26" s="7" t="s">
        <v>79</v>
      </c>
      <c r="L26" s="7" t="s">
        <v>397</v>
      </c>
      <c r="M26" s="7"/>
      <c r="N26" s="15" t="s">
        <v>24</v>
      </c>
    </row>
    <row r="27" spans="1:14" s="8" customFormat="1" ht="23" outlineLevel="1" x14ac:dyDescent="0.35">
      <c r="A27" s="4" t="s">
        <v>6</v>
      </c>
      <c r="B27" s="4" t="s">
        <v>10</v>
      </c>
      <c r="C27" s="4"/>
      <c r="D27" s="5" t="s">
        <v>480</v>
      </c>
      <c r="E27" s="5" t="s">
        <v>83</v>
      </c>
      <c r="F27" s="5" t="s">
        <v>118</v>
      </c>
      <c r="G27" s="7" t="s">
        <v>116</v>
      </c>
      <c r="H27" s="6">
        <v>3</v>
      </c>
      <c r="I27" s="6" t="s">
        <v>117</v>
      </c>
      <c r="J27" s="7" t="s">
        <v>11</v>
      </c>
      <c r="K27" s="7" t="s">
        <v>80</v>
      </c>
      <c r="L27" s="7" t="s">
        <v>398</v>
      </c>
      <c r="M27" s="7"/>
      <c r="N27" s="15" t="s">
        <v>24</v>
      </c>
    </row>
    <row r="28" spans="1:14" s="8" customFormat="1" ht="23" outlineLevel="1" x14ac:dyDescent="0.35">
      <c r="A28" s="4" t="s">
        <v>6</v>
      </c>
      <c r="B28" s="4" t="s">
        <v>10</v>
      </c>
      <c r="C28" s="4"/>
      <c r="D28" s="5" t="s">
        <v>481</v>
      </c>
      <c r="E28" s="5" t="s">
        <v>83</v>
      </c>
      <c r="F28" s="5" t="s">
        <v>119</v>
      </c>
      <c r="G28" s="7" t="s">
        <v>69</v>
      </c>
      <c r="H28" s="6">
        <v>3</v>
      </c>
      <c r="I28" s="6" t="s">
        <v>117</v>
      </c>
      <c r="J28" s="7" t="s">
        <v>11</v>
      </c>
      <c r="K28" s="7" t="s">
        <v>80</v>
      </c>
      <c r="L28" s="7" t="s">
        <v>398</v>
      </c>
      <c r="M28" s="7"/>
      <c r="N28" s="15" t="s">
        <v>24</v>
      </c>
    </row>
    <row r="29" spans="1:14" s="8" customFormat="1" ht="103.5" outlineLevel="1" x14ac:dyDescent="0.35">
      <c r="A29" s="4" t="s">
        <v>6</v>
      </c>
      <c r="B29" s="4" t="s">
        <v>10</v>
      </c>
      <c r="C29" s="4"/>
      <c r="D29" s="5" t="s">
        <v>482</v>
      </c>
      <c r="E29" s="5" t="s">
        <v>83</v>
      </c>
      <c r="F29" s="5" t="s">
        <v>399</v>
      </c>
      <c r="G29" s="7" t="s">
        <v>85</v>
      </c>
      <c r="H29" s="6" t="s">
        <v>96</v>
      </c>
      <c r="I29" s="6" t="s">
        <v>122</v>
      </c>
      <c r="J29" s="7" t="s">
        <v>11</v>
      </c>
      <c r="K29" s="7" t="s">
        <v>123</v>
      </c>
      <c r="L29" s="7" t="s">
        <v>400</v>
      </c>
      <c r="M29" s="7" t="s">
        <v>92</v>
      </c>
      <c r="N29" s="15" t="s">
        <v>24</v>
      </c>
    </row>
    <row r="30" spans="1:14" s="8" customFormat="1" ht="103.5" outlineLevel="1" x14ac:dyDescent="0.35">
      <c r="A30" s="4" t="s">
        <v>6</v>
      </c>
      <c r="B30" s="4" t="s">
        <v>10</v>
      </c>
      <c r="C30" s="4"/>
      <c r="D30" s="5" t="s">
        <v>367</v>
      </c>
      <c r="E30" s="5" t="s">
        <v>127</v>
      </c>
      <c r="F30" s="5" t="s">
        <v>131</v>
      </c>
      <c r="G30" s="7" t="s">
        <v>125</v>
      </c>
      <c r="H30" s="6" t="s">
        <v>124</v>
      </c>
      <c r="I30" s="6" t="s">
        <v>126</v>
      </c>
      <c r="J30" s="7" t="s">
        <v>11</v>
      </c>
      <c r="K30" s="7" t="s">
        <v>404</v>
      </c>
      <c r="L30" s="7" t="s">
        <v>401</v>
      </c>
      <c r="M30" s="7" t="s">
        <v>92</v>
      </c>
      <c r="N30" s="15" t="s">
        <v>24</v>
      </c>
    </row>
    <row r="31" spans="1:14" s="8" customFormat="1" ht="34.5" outlineLevel="1" x14ac:dyDescent="0.35">
      <c r="A31" s="4" t="s">
        <v>6</v>
      </c>
      <c r="B31" s="4" t="s">
        <v>10</v>
      </c>
      <c r="C31" s="4"/>
      <c r="D31" s="5" t="s">
        <v>368</v>
      </c>
      <c r="E31" s="5" t="s">
        <v>127</v>
      </c>
      <c r="F31" s="5" t="s">
        <v>128</v>
      </c>
      <c r="G31" s="7" t="s">
        <v>129</v>
      </c>
      <c r="H31" s="6" t="s">
        <v>88</v>
      </c>
      <c r="I31" s="8" t="s">
        <v>130</v>
      </c>
      <c r="J31" s="7" t="s">
        <v>11</v>
      </c>
      <c r="K31" s="6" t="s">
        <v>63</v>
      </c>
      <c r="L31" s="7" t="s">
        <v>404</v>
      </c>
      <c r="M31" s="7"/>
      <c r="N31" s="15" t="s">
        <v>24</v>
      </c>
    </row>
    <row r="32" spans="1:14" s="8" customFormat="1" ht="103.5" outlineLevel="1" x14ac:dyDescent="0.35">
      <c r="A32" s="4" t="s">
        <v>6</v>
      </c>
      <c r="B32" s="4" t="s">
        <v>10</v>
      </c>
      <c r="C32" s="4"/>
      <c r="D32" s="5" t="s">
        <v>369</v>
      </c>
      <c r="E32" s="5" t="s">
        <v>127</v>
      </c>
      <c r="F32" s="5" t="s">
        <v>131</v>
      </c>
      <c r="G32" s="7" t="s">
        <v>125</v>
      </c>
      <c r="H32" s="6" t="s">
        <v>137</v>
      </c>
      <c r="I32" s="6" t="s">
        <v>138</v>
      </c>
      <c r="J32" s="7" t="s">
        <v>11</v>
      </c>
      <c r="K32" s="7" t="s">
        <v>405</v>
      </c>
      <c r="L32" s="7" t="s">
        <v>402</v>
      </c>
      <c r="M32" s="7" t="s">
        <v>92</v>
      </c>
      <c r="N32" s="15" t="s">
        <v>24</v>
      </c>
    </row>
    <row r="33" spans="1:14" s="8" customFormat="1" ht="23" outlineLevel="1" x14ac:dyDescent="0.35">
      <c r="A33" s="4" t="s">
        <v>6</v>
      </c>
      <c r="B33" s="4" t="s">
        <v>10</v>
      </c>
      <c r="C33" s="4"/>
      <c r="D33" s="5" t="s">
        <v>370</v>
      </c>
      <c r="E33" s="5" t="s">
        <v>127</v>
      </c>
      <c r="F33" s="5" t="s">
        <v>132</v>
      </c>
      <c r="G33" s="7"/>
      <c r="H33" s="6"/>
      <c r="I33" s="8" t="s">
        <v>133</v>
      </c>
      <c r="J33" s="7" t="s">
        <v>11</v>
      </c>
      <c r="K33" s="6" t="s">
        <v>134</v>
      </c>
      <c r="L33" s="6" t="s">
        <v>134</v>
      </c>
      <c r="M33" s="7"/>
      <c r="N33" s="15" t="s">
        <v>24</v>
      </c>
    </row>
    <row r="34" spans="1:14" s="8" customFormat="1" ht="103.5" outlineLevel="1" x14ac:dyDescent="0.35">
      <c r="A34" s="4" t="s">
        <v>6</v>
      </c>
      <c r="B34" s="4" t="s">
        <v>10</v>
      </c>
      <c r="C34" s="4"/>
      <c r="D34" s="5" t="s">
        <v>483</v>
      </c>
      <c r="E34" s="5" t="s">
        <v>127</v>
      </c>
      <c r="F34" s="5" t="s">
        <v>131</v>
      </c>
      <c r="G34" s="7" t="s">
        <v>125</v>
      </c>
      <c r="H34" s="6" t="s">
        <v>135</v>
      </c>
      <c r="I34" s="6" t="s">
        <v>136</v>
      </c>
      <c r="J34" s="7" t="s">
        <v>11</v>
      </c>
      <c r="K34" s="7" t="s">
        <v>403</v>
      </c>
      <c r="L34" s="7" t="s">
        <v>403</v>
      </c>
      <c r="M34" s="7" t="s">
        <v>92</v>
      </c>
      <c r="N34" s="15" t="s">
        <v>24</v>
      </c>
    </row>
    <row r="35" spans="1:14" s="8" customFormat="1" ht="23" outlineLevel="1" x14ac:dyDescent="0.35">
      <c r="A35" s="4" t="s">
        <v>6</v>
      </c>
      <c r="B35" s="4" t="s">
        <v>10</v>
      </c>
      <c r="C35" s="4"/>
      <c r="D35" s="5" t="s">
        <v>484</v>
      </c>
      <c r="E35" s="5" t="s">
        <v>127</v>
      </c>
      <c r="F35" s="5" t="s">
        <v>139</v>
      </c>
      <c r="G35" s="7" t="s">
        <v>140</v>
      </c>
      <c r="H35" s="6">
        <v>3</v>
      </c>
      <c r="I35" s="6" t="s">
        <v>141</v>
      </c>
      <c r="J35" s="7" t="s">
        <v>11</v>
      </c>
      <c r="K35" s="7" t="s">
        <v>142</v>
      </c>
      <c r="L35" s="7" t="s">
        <v>142</v>
      </c>
      <c r="M35" s="7"/>
      <c r="N35" s="15" t="s">
        <v>24</v>
      </c>
    </row>
    <row r="36" spans="1:14" s="8" customFormat="1" ht="103.5" outlineLevel="1" x14ac:dyDescent="0.35">
      <c r="A36" s="4" t="s">
        <v>6</v>
      </c>
      <c r="B36" s="4" t="s">
        <v>10</v>
      </c>
      <c r="C36" s="4"/>
      <c r="D36" s="5" t="s">
        <v>485</v>
      </c>
      <c r="E36" s="5" t="s">
        <v>127</v>
      </c>
      <c r="F36" s="5" t="s">
        <v>143</v>
      </c>
      <c r="G36" s="7" t="s">
        <v>144</v>
      </c>
      <c r="H36" s="6"/>
      <c r="I36" s="6" t="s">
        <v>145</v>
      </c>
      <c r="J36" s="7" t="s">
        <v>11</v>
      </c>
      <c r="K36" s="7" t="s">
        <v>111</v>
      </c>
      <c r="L36" s="7" t="s">
        <v>395</v>
      </c>
      <c r="M36" s="7" t="s">
        <v>92</v>
      </c>
      <c r="N36" s="15" t="s">
        <v>24</v>
      </c>
    </row>
    <row r="37" spans="1:14" s="8" customFormat="1" ht="103.5" outlineLevel="1" x14ac:dyDescent="0.35">
      <c r="A37" s="4" t="s">
        <v>6</v>
      </c>
      <c r="B37" s="4" t="s">
        <v>10</v>
      </c>
      <c r="C37" s="4"/>
      <c r="D37" s="5" t="s">
        <v>486</v>
      </c>
      <c r="E37" s="5" t="s">
        <v>127</v>
      </c>
      <c r="F37" s="5" t="s">
        <v>146</v>
      </c>
      <c r="G37" s="7" t="s">
        <v>147</v>
      </c>
      <c r="H37" s="6" t="s">
        <v>76</v>
      </c>
      <c r="I37" s="6" t="s">
        <v>148</v>
      </c>
      <c r="J37" s="7" t="s">
        <v>11</v>
      </c>
      <c r="K37" s="7" t="s">
        <v>149</v>
      </c>
      <c r="L37" s="7"/>
      <c r="M37" s="10"/>
      <c r="N37" s="15" t="s">
        <v>24</v>
      </c>
    </row>
    <row r="38" spans="1:14" s="8" customFormat="1" ht="23" outlineLevel="1" x14ac:dyDescent="0.35">
      <c r="A38" s="4" t="s">
        <v>6</v>
      </c>
      <c r="B38" s="4" t="s">
        <v>10</v>
      </c>
      <c r="C38" s="4"/>
      <c r="D38" s="5" t="s">
        <v>487</v>
      </c>
      <c r="E38" s="5" t="s">
        <v>127</v>
      </c>
      <c r="F38" s="5" t="s">
        <v>150</v>
      </c>
      <c r="G38" s="7" t="s">
        <v>151</v>
      </c>
      <c r="H38" s="6">
        <v>3</v>
      </c>
      <c r="I38" s="6" t="s">
        <v>117</v>
      </c>
      <c r="J38" s="7" t="s">
        <v>11</v>
      </c>
      <c r="K38" s="7" t="s">
        <v>79</v>
      </c>
      <c r="L38" s="7" t="s">
        <v>406</v>
      </c>
      <c r="M38" s="7"/>
      <c r="N38" s="15" t="s">
        <v>24</v>
      </c>
    </row>
    <row r="39" spans="1:14" s="8" customFormat="1" ht="103.5" outlineLevel="1" x14ac:dyDescent="0.35">
      <c r="A39" s="4" t="s">
        <v>6</v>
      </c>
      <c r="B39" s="4" t="s">
        <v>10</v>
      </c>
      <c r="C39" s="4"/>
      <c r="D39" s="5" t="s">
        <v>488</v>
      </c>
      <c r="E39" s="5" t="s">
        <v>127</v>
      </c>
      <c r="F39" s="5" t="s">
        <v>152</v>
      </c>
      <c r="G39" s="7" t="s">
        <v>153</v>
      </c>
      <c r="H39" s="6" t="s">
        <v>135</v>
      </c>
      <c r="I39" s="6" t="s">
        <v>154</v>
      </c>
      <c r="J39" s="7" t="s">
        <v>11</v>
      </c>
      <c r="K39" s="7" t="s">
        <v>155</v>
      </c>
      <c r="L39" s="7" t="s">
        <v>155</v>
      </c>
      <c r="M39" s="7" t="s">
        <v>92</v>
      </c>
      <c r="N39" s="15" t="s">
        <v>24</v>
      </c>
    </row>
    <row r="40" spans="1:14" s="8" customFormat="1" ht="184" outlineLevel="1" x14ac:dyDescent="0.35">
      <c r="A40" s="4" t="s">
        <v>6</v>
      </c>
      <c r="B40" s="4" t="s">
        <v>10</v>
      </c>
      <c r="C40" s="5" t="s">
        <v>469</v>
      </c>
      <c r="D40" s="5" t="s">
        <v>26</v>
      </c>
      <c r="E40" s="5" t="s">
        <v>12</v>
      </c>
      <c r="F40" s="5" t="s">
        <v>39</v>
      </c>
      <c r="G40" s="7" t="s">
        <v>40</v>
      </c>
      <c r="H40" s="6" t="s">
        <v>371</v>
      </c>
      <c r="I40" s="6" t="s">
        <v>372</v>
      </c>
      <c r="J40" s="7" t="s">
        <v>11</v>
      </c>
      <c r="K40" s="7" t="s">
        <v>378</v>
      </c>
      <c r="L40" s="6" t="s">
        <v>372</v>
      </c>
      <c r="M40" s="7" t="s">
        <v>59</v>
      </c>
      <c r="N40" s="15" t="s">
        <v>24</v>
      </c>
    </row>
    <row r="41" spans="1:14" s="8" customFormat="1" ht="138" outlineLevel="1" x14ac:dyDescent="0.35">
      <c r="A41" s="4" t="s">
        <v>6</v>
      </c>
      <c r="B41" s="4" t="s">
        <v>10</v>
      </c>
      <c r="C41" s="5" t="s">
        <v>469</v>
      </c>
      <c r="D41" s="5" t="s">
        <v>27</v>
      </c>
      <c r="E41" s="5" t="s">
        <v>12</v>
      </c>
      <c r="F41" s="5" t="s">
        <v>39</v>
      </c>
      <c r="G41" s="7" t="s">
        <v>40</v>
      </c>
      <c r="H41" s="6" t="s">
        <v>374</v>
      </c>
      <c r="I41" s="6" t="s">
        <v>375</v>
      </c>
      <c r="J41" s="7" t="s">
        <v>11</v>
      </c>
      <c r="K41" s="7" t="s">
        <v>376</v>
      </c>
      <c r="L41" s="7" t="s">
        <v>376</v>
      </c>
      <c r="M41" s="7"/>
      <c r="N41" s="15" t="s">
        <v>24</v>
      </c>
    </row>
    <row r="42" spans="1:14" s="8" customFormat="1" ht="34.5" outlineLevel="1" x14ac:dyDescent="0.35">
      <c r="A42" s="4" t="s">
        <v>6</v>
      </c>
      <c r="B42" s="4" t="s">
        <v>10</v>
      </c>
      <c r="C42" s="5" t="s">
        <v>469</v>
      </c>
      <c r="D42" s="5" t="s">
        <v>28</v>
      </c>
      <c r="E42" s="5" t="s">
        <v>12</v>
      </c>
      <c r="F42" s="5" t="s">
        <v>60</v>
      </c>
      <c r="G42" s="7" t="s">
        <v>61</v>
      </c>
      <c r="H42" s="6" t="s">
        <v>379</v>
      </c>
      <c r="I42" s="8" t="s">
        <v>62</v>
      </c>
      <c r="J42" s="7" t="s">
        <v>11</v>
      </c>
      <c r="K42" s="6" t="s">
        <v>63</v>
      </c>
      <c r="L42" s="6" t="s">
        <v>63</v>
      </c>
      <c r="M42" s="7"/>
      <c r="N42" s="15" t="s">
        <v>24</v>
      </c>
    </row>
    <row r="43" spans="1:14" s="8" customFormat="1" ht="184" outlineLevel="1" x14ac:dyDescent="0.35">
      <c r="A43" s="4" t="s">
        <v>6</v>
      </c>
      <c r="B43" s="4" t="s">
        <v>10</v>
      </c>
      <c r="C43" s="5" t="s">
        <v>469</v>
      </c>
      <c r="D43" s="5" t="s">
        <v>28</v>
      </c>
      <c r="E43" s="5" t="s">
        <v>12</v>
      </c>
      <c r="F43" s="5" t="s">
        <v>39</v>
      </c>
      <c r="G43" s="7" t="s">
        <v>40</v>
      </c>
      <c r="H43" s="6" t="s">
        <v>380</v>
      </c>
      <c r="I43" s="6" t="s">
        <v>383</v>
      </c>
      <c r="J43" s="7" t="s">
        <v>11</v>
      </c>
      <c r="K43" s="7" t="s">
        <v>382</v>
      </c>
      <c r="L43" s="6" t="s">
        <v>381</v>
      </c>
      <c r="M43" s="7" t="s">
        <v>59</v>
      </c>
      <c r="N43" s="15" t="s">
        <v>24</v>
      </c>
    </row>
    <row r="44" spans="1:14" s="8" customFormat="1" ht="23" outlineLevel="1" x14ac:dyDescent="0.35">
      <c r="A44" s="4" t="s">
        <v>6</v>
      </c>
      <c r="B44" s="4" t="s">
        <v>10</v>
      </c>
      <c r="C44" s="5" t="s">
        <v>469</v>
      </c>
      <c r="D44" s="5" t="s">
        <v>29</v>
      </c>
      <c r="E44" s="5" t="s">
        <v>12</v>
      </c>
      <c r="F44" s="5" t="s">
        <v>64</v>
      </c>
      <c r="G44" s="7"/>
      <c r="H44" s="6"/>
      <c r="I44" s="8" t="s">
        <v>65</v>
      </c>
      <c r="J44" s="7" t="s">
        <v>11</v>
      </c>
      <c r="K44" s="6" t="s">
        <v>66</v>
      </c>
      <c r="L44" s="6" t="s">
        <v>63</v>
      </c>
      <c r="M44" s="7"/>
      <c r="N44" s="15" t="s">
        <v>24</v>
      </c>
    </row>
    <row r="45" spans="1:14" s="8" customFormat="1" ht="195.5" outlineLevel="1" x14ac:dyDescent="0.35">
      <c r="A45" s="4" t="s">
        <v>6</v>
      </c>
      <c r="B45" s="4" t="s">
        <v>10</v>
      </c>
      <c r="C45" s="5" t="s">
        <v>469</v>
      </c>
      <c r="D45" s="5" t="s">
        <v>30</v>
      </c>
      <c r="E45" s="5" t="s">
        <v>12</v>
      </c>
      <c r="F45" s="5" t="s">
        <v>39</v>
      </c>
      <c r="G45" s="7" t="s">
        <v>40</v>
      </c>
      <c r="H45" s="6" t="s">
        <v>384</v>
      </c>
      <c r="I45" s="6" t="s">
        <v>385</v>
      </c>
      <c r="J45" s="7" t="s">
        <v>11</v>
      </c>
      <c r="K45" s="6" t="s">
        <v>385</v>
      </c>
      <c r="L45" s="6" t="s">
        <v>385</v>
      </c>
      <c r="M45" s="7" t="s">
        <v>59</v>
      </c>
      <c r="N45" s="15" t="s">
        <v>24</v>
      </c>
    </row>
    <row r="46" spans="1:14" s="8" customFormat="1" ht="23" outlineLevel="1" x14ac:dyDescent="0.35">
      <c r="A46" s="4" t="s">
        <v>6</v>
      </c>
      <c r="B46" s="4" t="s">
        <v>10</v>
      </c>
      <c r="C46" s="5" t="s">
        <v>469</v>
      </c>
      <c r="D46" s="5" t="s">
        <v>31</v>
      </c>
      <c r="E46" s="5" t="s">
        <v>12</v>
      </c>
      <c r="F46" s="5" t="s">
        <v>39</v>
      </c>
      <c r="G46" s="7" t="s">
        <v>18</v>
      </c>
      <c r="H46" s="6" t="s">
        <v>373</v>
      </c>
      <c r="I46" s="6" t="s">
        <v>67</v>
      </c>
      <c r="J46" s="7" t="s">
        <v>11</v>
      </c>
      <c r="K46" s="7"/>
      <c r="L46" s="7"/>
      <c r="M46" s="7"/>
      <c r="N46" s="15"/>
    </row>
    <row r="47" spans="1:14" s="8" customFormat="1" ht="207" outlineLevel="1" x14ac:dyDescent="0.35">
      <c r="A47" s="4" t="s">
        <v>6</v>
      </c>
      <c r="B47" s="4" t="s">
        <v>10</v>
      </c>
      <c r="C47" s="5" t="s">
        <v>470</v>
      </c>
      <c r="D47" s="5" t="s">
        <v>32</v>
      </c>
      <c r="E47" s="5" t="s">
        <v>12</v>
      </c>
      <c r="F47" s="5" t="s">
        <v>70</v>
      </c>
      <c r="G47" s="7" t="s">
        <v>71</v>
      </c>
      <c r="H47" s="6"/>
      <c r="I47" s="6" t="s">
        <v>386</v>
      </c>
      <c r="J47" s="7" t="s">
        <v>11</v>
      </c>
      <c r="K47" s="7" t="s">
        <v>74</v>
      </c>
      <c r="L47" s="6" t="s">
        <v>386</v>
      </c>
      <c r="M47" s="7"/>
      <c r="N47" s="15" t="s">
        <v>24</v>
      </c>
    </row>
    <row r="48" spans="1:14" s="8" customFormat="1" ht="195.5" outlineLevel="1" x14ac:dyDescent="0.35">
      <c r="A48" s="4" t="s">
        <v>6</v>
      </c>
      <c r="B48" s="4" t="s">
        <v>10</v>
      </c>
      <c r="C48" s="5" t="s">
        <v>470</v>
      </c>
      <c r="D48" s="5" t="s">
        <v>33</v>
      </c>
      <c r="E48" s="5" t="s">
        <v>12</v>
      </c>
      <c r="F48" s="5" t="s">
        <v>70</v>
      </c>
      <c r="G48" s="7" t="s">
        <v>72</v>
      </c>
      <c r="H48" s="6"/>
      <c r="I48" s="6" t="s">
        <v>387</v>
      </c>
      <c r="J48" s="7" t="s">
        <v>11</v>
      </c>
      <c r="K48" s="7" t="s">
        <v>75</v>
      </c>
      <c r="L48" s="7"/>
      <c r="M48" s="7"/>
      <c r="N48" s="15" t="s">
        <v>24</v>
      </c>
    </row>
    <row r="49" spans="1:14" s="8" customFormat="1" ht="207" outlineLevel="1" x14ac:dyDescent="0.35">
      <c r="A49" s="4" t="s">
        <v>6</v>
      </c>
      <c r="B49" s="4" t="s">
        <v>10</v>
      </c>
      <c r="C49" s="5" t="s">
        <v>471</v>
      </c>
      <c r="D49" s="5" t="s">
        <v>34</v>
      </c>
      <c r="E49" s="5" t="s">
        <v>12</v>
      </c>
      <c r="F49" s="5" t="s">
        <v>73</v>
      </c>
      <c r="G49" s="7" t="s">
        <v>71</v>
      </c>
      <c r="H49" s="6" t="s">
        <v>76</v>
      </c>
      <c r="I49" s="6" t="s">
        <v>388</v>
      </c>
      <c r="J49" s="7" t="s">
        <v>11</v>
      </c>
      <c r="K49" s="7" t="s">
        <v>121</v>
      </c>
      <c r="L49" s="7"/>
      <c r="M49" s="10"/>
      <c r="N49" s="15" t="s">
        <v>24</v>
      </c>
    </row>
    <row r="50" spans="1:14" s="8" customFormat="1" ht="23" outlineLevel="1" x14ac:dyDescent="0.35">
      <c r="A50" s="4" t="s">
        <v>6</v>
      </c>
      <c r="B50" s="4" t="s">
        <v>10</v>
      </c>
      <c r="C50" s="5" t="s">
        <v>471</v>
      </c>
      <c r="D50" s="5" t="s">
        <v>35</v>
      </c>
      <c r="E50" s="5" t="s">
        <v>12</v>
      </c>
      <c r="F50" s="5" t="s">
        <v>68</v>
      </c>
      <c r="G50" s="7" t="s">
        <v>69</v>
      </c>
      <c r="H50" s="6">
        <v>3</v>
      </c>
      <c r="I50" s="6" t="s">
        <v>77</v>
      </c>
      <c r="J50" s="7" t="s">
        <v>11</v>
      </c>
      <c r="K50" s="7" t="s">
        <v>79</v>
      </c>
      <c r="L50" s="7"/>
      <c r="M50" s="7"/>
      <c r="N50" s="15"/>
    </row>
    <row r="51" spans="1:14" s="8" customFormat="1" ht="23" outlineLevel="1" x14ac:dyDescent="0.35">
      <c r="A51" s="4" t="s">
        <v>6</v>
      </c>
      <c r="B51" s="4" t="s">
        <v>10</v>
      </c>
      <c r="C51" s="5" t="s">
        <v>470</v>
      </c>
      <c r="D51" s="5" t="s">
        <v>36</v>
      </c>
      <c r="E51" s="5" t="s">
        <v>12</v>
      </c>
      <c r="F51" s="5" t="s">
        <v>78</v>
      </c>
      <c r="G51" s="7" t="s">
        <v>69</v>
      </c>
      <c r="H51" s="6">
        <v>3</v>
      </c>
      <c r="I51" s="6" t="s">
        <v>77</v>
      </c>
      <c r="J51" s="7" t="s">
        <v>11</v>
      </c>
      <c r="K51" s="7" t="s">
        <v>80</v>
      </c>
      <c r="L51" s="7"/>
      <c r="M51" s="7"/>
      <c r="N51" s="15"/>
    </row>
    <row r="52" spans="1:14" s="8" customFormat="1" ht="23" outlineLevel="1" x14ac:dyDescent="0.35">
      <c r="A52" s="4" t="s">
        <v>6</v>
      </c>
      <c r="B52" s="4" t="s">
        <v>10</v>
      </c>
      <c r="C52" s="5" t="s">
        <v>471</v>
      </c>
      <c r="D52" s="5" t="s">
        <v>37</v>
      </c>
      <c r="E52" s="5" t="s">
        <v>12</v>
      </c>
      <c r="F52" s="5" t="s">
        <v>81</v>
      </c>
      <c r="G52" s="7" t="s">
        <v>69</v>
      </c>
      <c r="H52" s="6">
        <v>3</v>
      </c>
      <c r="I52" s="6" t="s">
        <v>77</v>
      </c>
      <c r="J52" s="7" t="s">
        <v>11</v>
      </c>
      <c r="K52" s="7" t="s">
        <v>80</v>
      </c>
      <c r="L52" s="7"/>
      <c r="M52" s="7"/>
      <c r="N52" s="15"/>
    </row>
    <row r="53" spans="1:14" s="8" customFormat="1" ht="322" outlineLevel="1" x14ac:dyDescent="0.35">
      <c r="A53" s="4" t="s">
        <v>6</v>
      </c>
      <c r="B53" s="4" t="s">
        <v>10</v>
      </c>
      <c r="C53" s="5" t="s">
        <v>469</v>
      </c>
      <c r="D53" s="5" t="s">
        <v>38</v>
      </c>
      <c r="E53" s="5" t="s">
        <v>12</v>
      </c>
      <c r="F53" s="5" t="s">
        <v>82</v>
      </c>
      <c r="G53" s="7" t="s">
        <v>40</v>
      </c>
      <c r="H53" s="6" t="s">
        <v>174</v>
      </c>
      <c r="I53" s="6" t="s">
        <v>175</v>
      </c>
      <c r="J53" s="7" t="s">
        <v>11</v>
      </c>
      <c r="K53" s="7" t="s">
        <v>176</v>
      </c>
      <c r="L53" s="7"/>
      <c r="M53" s="7" t="s">
        <v>59</v>
      </c>
      <c r="N53" s="15"/>
    </row>
    <row r="54" spans="1:14" s="8" customFormat="1" ht="69" outlineLevel="1" x14ac:dyDescent="0.35">
      <c r="A54" s="4" t="s">
        <v>6</v>
      </c>
      <c r="B54" s="4" t="s">
        <v>10</v>
      </c>
      <c r="C54" s="4" t="s">
        <v>489</v>
      </c>
      <c r="D54" s="5" t="s">
        <v>407</v>
      </c>
      <c r="E54" s="5" t="s">
        <v>92</v>
      </c>
      <c r="F54" s="5" t="s">
        <v>408</v>
      </c>
      <c r="G54" s="7" t="s">
        <v>409</v>
      </c>
      <c r="H54" s="6" t="s">
        <v>410</v>
      </c>
      <c r="I54" s="6" t="s">
        <v>411</v>
      </c>
      <c r="J54" s="7" t="s">
        <v>11</v>
      </c>
      <c r="K54" s="6" t="s">
        <v>411</v>
      </c>
      <c r="L54" s="6" t="s">
        <v>411</v>
      </c>
      <c r="M54" s="7" t="s">
        <v>412</v>
      </c>
      <c r="N54" s="15" t="s">
        <v>24</v>
      </c>
    </row>
    <row r="55" spans="1:14" s="8" customFormat="1" ht="46" outlineLevel="1" x14ac:dyDescent="0.35">
      <c r="A55" s="4" t="s">
        <v>6</v>
      </c>
      <c r="B55" s="4" t="s">
        <v>10</v>
      </c>
      <c r="C55" s="4" t="s">
        <v>489</v>
      </c>
      <c r="D55" s="5" t="s">
        <v>413</v>
      </c>
      <c r="E55" s="5" t="s">
        <v>92</v>
      </c>
      <c r="F55" s="5" t="s">
        <v>408</v>
      </c>
      <c r="G55" s="7" t="s">
        <v>409</v>
      </c>
      <c r="H55" s="6" t="s">
        <v>414</v>
      </c>
      <c r="I55" s="6" t="s">
        <v>415</v>
      </c>
      <c r="J55" s="7" t="s">
        <v>11</v>
      </c>
      <c r="K55" s="6" t="s">
        <v>415</v>
      </c>
      <c r="L55" s="6" t="s">
        <v>416</v>
      </c>
      <c r="M55" s="7"/>
      <c r="N55" s="15" t="s">
        <v>24</v>
      </c>
    </row>
    <row r="56" spans="1:14" s="8" customFormat="1" ht="34.5" outlineLevel="1" x14ac:dyDescent="0.35">
      <c r="A56" s="4" t="s">
        <v>6</v>
      </c>
      <c r="B56" s="4" t="s">
        <v>10</v>
      </c>
      <c r="C56" s="4" t="s">
        <v>489</v>
      </c>
      <c r="D56" s="5" t="s">
        <v>421</v>
      </c>
      <c r="E56" s="5" t="s">
        <v>92</v>
      </c>
      <c r="F56" s="5" t="s">
        <v>408</v>
      </c>
      <c r="G56" s="7" t="s">
        <v>409</v>
      </c>
      <c r="H56" s="6" t="s">
        <v>417</v>
      </c>
      <c r="I56" s="6" t="s">
        <v>415</v>
      </c>
      <c r="J56" s="7" t="s">
        <v>11</v>
      </c>
      <c r="K56" s="6" t="s">
        <v>415</v>
      </c>
      <c r="L56" s="6" t="s">
        <v>418</v>
      </c>
      <c r="M56" s="7"/>
      <c r="N56" s="15" t="s">
        <v>24</v>
      </c>
    </row>
    <row r="57" spans="1:14" s="8" customFormat="1" ht="34.5" outlineLevel="1" x14ac:dyDescent="0.35">
      <c r="A57" s="4" t="s">
        <v>6</v>
      </c>
      <c r="B57" s="4" t="s">
        <v>10</v>
      </c>
      <c r="C57" s="4" t="s">
        <v>489</v>
      </c>
      <c r="D57" s="5" t="s">
        <v>422</v>
      </c>
      <c r="E57" s="5" t="s">
        <v>92</v>
      </c>
      <c r="F57" s="5" t="s">
        <v>408</v>
      </c>
      <c r="G57" s="7" t="s">
        <v>409</v>
      </c>
      <c r="H57" s="6" t="s">
        <v>419</v>
      </c>
      <c r="I57" s="6" t="s">
        <v>415</v>
      </c>
      <c r="J57" s="7" t="s">
        <v>11</v>
      </c>
      <c r="K57" s="6" t="s">
        <v>415</v>
      </c>
      <c r="L57" s="6" t="s">
        <v>420</v>
      </c>
      <c r="M57" s="7"/>
      <c r="N57" s="15" t="s">
        <v>24</v>
      </c>
    </row>
    <row r="58" spans="1:14" s="8" customFormat="1" ht="69" outlineLevel="1" x14ac:dyDescent="0.35">
      <c r="A58" s="4" t="s">
        <v>6</v>
      </c>
      <c r="B58" s="4" t="s">
        <v>10</v>
      </c>
      <c r="C58" s="4" t="s">
        <v>489</v>
      </c>
      <c r="D58" s="5" t="s">
        <v>423</v>
      </c>
      <c r="E58" s="5" t="s">
        <v>92</v>
      </c>
      <c r="F58" s="5" t="s">
        <v>408</v>
      </c>
      <c r="G58" s="7" t="s">
        <v>409</v>
      </c>
      <c r="H58" s="6" t="s">
        <v>428</v>
      </c>
      <c r="I58" s="6" t="s">
        <v>415</v>
      </c>
      <c r="J58" s="7" t="s">
        <v>11</v>
      </c>
      <c r="K58" s="6" t="s">
        <v>415</v>
      </c>
      <c r="L58" s="6" t="s">
        <v>430</v>
      </c>
      <c r="M58" s="7"/>
      <c r="N58" s="15" t="s">
        <v>24</v>
      </c>
    </row>
    <row r="59" spans="1:14" s="8" customFormat="1" ht="80.5" outlineLevel="1" x14ac:dyDescent="0.35">
      <c r="A59" s="4" t="s">
        <v>6</v>
      </c>
      <c r="B59" s="4" t="s">
        <v>10</v>
      </c>
      <c r="C59" s="4" t="s">
        <v>489</v>
      </c>
      <c r="D59" s="5" t="s">
        <v>424</v>
      </c>
      <c r="E59" s="5" t="s">
        <v>92</v>
      </c>
      <c r="F59" s="5" t="s">
        <v>408</v>
      </c>
      <c r="G59" s="7" t="s">
        <v>409</v>
      </c>
      <c r="H59" s="6" t="s">
        <v>429</v>
      </c>
      <c r="I59" s="6" t="s">
        <v>415</v>
      </c>
      <c r="J59" s="7" t="s">
        <v>11</v>
      </c>
      <c r="K59" s="6" t="s">
        <v>415</v>
      </c>
      <c r="L59" s="6" t="s">
        <v>431</v>
      </c>
      <c r="M59" s="7"/>
      <c r="N59" s="15" t="s">
        <v>24</v>
      </c>
    </row>
    <row r="60" spans="1:14" s="8" customFormat="1" ht="23" outlineLevel="1" x14ac:dyDescent="0.35">
      <c r="A60" s="4" t="s">
        <v>6</v>
      </c>
      <c r="B60" s="4" t="s">
        <v>10</v>
      </c>
      <c r="C60" s="4" t="s">
        <v>489</v>
      </c>
      <c r="D60" s="5" t="s">
        <v>425</v>
      </c>
      <c r="E60" s="5" t="s">
        <v>92</v>
      </c>
      <c r="F60" s="5" t="s">
        <v>432</v>
      </c>
      <c r="G60" s="7"/>
      <c r="H60" s="6"/>
      <c r="I60" s="8" t="s">
        <v>433</v>
      </c>
      <c r="J60" s="7" t="s">
        <v>11</v>
      </c>
      <c r="K60" s="6" t="s">
        <v>434</v>
      </c>
      <c r="L60" s="6" t="s">
        <v>434</v>
      </c>
      <c r="M60" s="7"/>
      <c r="N60" s="15" t="s">
        <v>24</v>
      </c>
    </row>
    <row r="61" spans="1:14" s="85" customFormat="1" ht="23" outlineLevel="1" x14ac:dyDescent="0.35">
      <c r="A61" s="81" t="s">
        <v>6</v>
      </c>
      <c r="B61" s="81" t="s">
        <v>10</v>
      </c>
      <c r="C61" s="4" t="s">
        <v>490</v>
      </c>
      <c r="D61" s="5" t="s">
        <v>426</v>
      </c>
      <c r="E61" s="82" t="s">
        <v>92</v>
      </c>
      <c r="F61" s="82" t="s">
        <v>435</v>
      </c>
      <c r="G61" s="10" t="s">
        <v>442</v>
      </c>
      <c r="H61" s="83" t="s">
        <v>443</v>
      </c>
      <c r="I61" s="83" t="s">
        <v>436</v>
      </c>
      <c r="J61" s="10" t="s">
        <v>11</v>
      </c>
      <c r="K61" s="10" t="s">
        <v>440</v>
      </c>
      <c r="L61" s="83" t="s">
        <v>444</v>
      </c>
      <c r="M61" s="10"/>
      <c r="N61" s="84" t="s">
        <v>25</v>
      </c>
    </row>
    <row r="62" spans="1:14" s="8" customFormat="1" ht="23" outlineLevel="1" x14ac:dyDescent="0.35">
      <c r="A62" s="4" t="s">
        <v>6</v>
      </c>
      <c r="B62" s="4" t="s">
        <v>10</v>
      </c>
      <c r="C62" s="4" t="s">
        <v>490</v>
      </c>
      <c r="D62" s="5" t="s">
        <v>496</v>
      </c>
      <c r="E62" s="5" t="s">
        <v>92</v>
      </c>
      <c r="F62" s="5" t="s">
        <v>435</v>
      </c>
      <c r="G62" s="7" t="s">
        <v>442</v>
      </c>
      <c r="H62" s="6" t="s">
        <v>443</v>
      </c>
      <c r="I62" s="6" t="s">
        <v>436</v>
      </c>
      <c r="J62" s="7" t="s">
        <v>11</v>
      </c>
      <c r="K62" s="7" t="s">
        <v>440</v>
      </c>
      <c r="L62" s="6" t="s">
        <v>495</v>
      </c>
      <c r="M62" s="7"/>
      <c r="N62" s="15" t="s">
        <v>24</v>
      </c>
    </row>
    <row r="63" spans="1:14" s="8" customFormat="1" ht="34.5" outlineLevel="1" x14ac:dyDescent="0.35">
      <c r="A63" s="4" t="s">
        <v>6</v>
      </c>
      <c r="B63" s="4" t="s">
        <v>10</v>
      </c>
      <c r="C63" s="4" t="s">
        <v>490</v>
      </c>
      <c r="D63" s="5" t="s">
        <v>427</v>
      </c>
      <c r="E63" s="5" t="s">
        <v>92</v>
      </c>
      <c r="F63" s="5" t="s">
        <v>435</v>
      </c>
      <c r="G63" s="7" t="s">
        <v>445</v>
      </c>
      <c r="H63" s="6" t="s">
        <v>446</v>
      </c>
      <c r="I63" s="6" t="s">
        <v>447</v>
      </c>
      <c r="J63" s="7" t="s">
        <v>11</v>
      </c>
      <c r="K63" s="6" t="s">
        <v>448</v>
      </c>
      <c r="L63" s="6" t="s">
        <v>449</v>
      </c>
      <c r="M63" s="7"/>
      <c r="N63" s="15" t="s">
        <v>25</v>
      </c>
    </row>
    <row r="64" spans="1:14" s="8" customFormat="1" ht="23" outlineLevel="1" x14ac:dyDescent="0.35">
      <c r="A64" s="4" t="s">
        <v>6</v>
      </c>
      <c r="B64" s="4" t="s">
        <v>10</v>
      </c>
      <c r="C64" s="4" t="s">
        <v>490</v>
      </c>
      <c r="D64" s="5" t="s">
        <v>498</v>
      </c>
      <c r="E64" s="5" t="s">
        <v>92</v>
      </c>
      <c r="F64" s="5" t="s">
        <v>435</v>
      </c>
      <c r="G64" s="7" t="s">
        <v>445</v>
      </c>
      <c r="H64" s="6" t="s">
        <v>446</v>
      </c>
      <c r="I64" s="6" t="s">
        <v>447</v>
      </c>
      <c r="J64" s="7" t="s">
        <v>11</v>
      </c>
      <c r="K64" s="6" t="s">
        <v>448</v>
      </c>
      <c r="L64" s="6" t="s">
        <v>499</v>
      </c>
      <c r="M64" s="7"/>
      <c r="N64" s="15" t="s">
        <v>24</v>
      </c>
    </row>
    <row r="65" spans="1:14" s="8" customFormat="1" ht="23" outlineLevel="1" x14ac:dyDescent="0.35">
      <c r="A65" s="4" t="s">
        <v>6</v>
      </c>
      <c r="B65" s="4" t="s">
        <v>10</v>
      </c>
      <c r="C65" s="4" t="s">
        <v>491</v>
      </c>
      <c r="D65" s="5" t="s">
        <v>497</v>
      </c>
      <c r="E65" s="5" t="s">
        <v>92</v>
      </c>
      <c r="F65" s="5" t="s">
        <v>441</v>
      </c>
      <c r="G65" s="7" t="s">
        <v>437</v>
      </c>
      <c r="H65" s="6" t="s">
        <v>438</v>
      </c>
      <c r="I65" s="6" t="s">
        <v>439</v>
      </c>
      <c r="J65" s="7" t="s">
        <v>11</v>
      </c>
      <c r="K65" s="6" t="s">
        <v>439</v>
      </c>
      <c r="L65" s="6" t="s">
        <v>439</v>
      </c>
      <c r="M65" s="10"/>
      <c r="N65" s="15" t="s">
        <v>24</v>
      </c>
    </row>
    <row r="66" spans="1:14" s="8" customFormat="1" ht="80.5" outlineLevel="1" x14ac:dyDescent="0.35">
      <c r="A66" s="4" t="s">
        <v>6</v>
      </c>
      <c r="B66" s="4" t="s">
        <v>10</v>
      </c>
      <c r="C66" s="4"/>
      <c r="D66" s="5" t="s">
        <v>194</v>
      </c>
      <c r="E66" s="5" t="s">
        <v>202</v>
      </c>
      <c r="F66" s="5" t="s">
        <v>197</v>
      </c>
      <c r="G66" s="7" t="s">
        <v>198</v>
      </c>
      <c r="H66" s="6" t="s">
        <v>199</v>
      </c>
      <c r="I66" s="6" t="s">
        <v>200</v>
      </c>
      <c r="J66" s="7" t="s">
        <v>11</v>
      </c>
      <c r="K66" s="7" t="s">
        <v>197</v>
      </c>
      <c r="L66" s="7" t="s">
        <v>197</v>
      </c>
      <c r="M66" s="7" t="s">
        <v>201</v>
      </c>
      <c r="N66" s="15" t="s">
        <v>24</v>
      </c>
    </row>
    <row r="68" spans="1:14" s="8" customFormat="1" ht="149.5" outlineLevel="1" x14ac:dyDescent="0.35">
      <c r="A68" s="4" t="s">
        <v>156</v>
      </c>
      <c r="B68" s="4" t="s">
        <v>10</v>
      </c>
      <c r="C68" s="4"/>
      <c r="D68" s="5" t="s">
        <v>206</v>
      </c>
      <c r="E68" s="5" t="s">
        <v>450</v>
      </c>
      <c r="F68" s="5" t="s">
        <v>451</v>
      </c>
      <c r="G68" s="7" t="s">
        <v>235</v>
      </c>
      <c r="H68" s="6" t="s">
        <v>193</v>
      </c>
      <c r="I68" s="6" t="s">
        <v>286</v>
      </c>
      <c r="J68" s="7" t="s">
        <v>267</v>
      </c>
      <c r="K68" s="7" t="s">
        <v>452</v>
      </c>
      <c r="L68" s="7" t="s">
        <v>452</v>
      </c>
      <c r="M68" s="7" t="s">
        <v>201</v>
      </c>
      <c r="N68" s="15" t="s">
        <v>24</v>
      </c>
    </row>
    <row r="69" spans="1:14" s="8" customFormat="1" ht="149.5" outlineLevel="1" x14ac:dyDescent="0.35">
      <c r="A69" s="4" t="s">
        <v>156</v>
      </c>
      <c r="B69" s="4" t="s">
        <v>10</v>
      </c>
      <c r="C69" s="4" t="s">
        <v>492</v>
      </c>
      <c r="D69" s="5" t="s">
        <v>206</v>
      </c>
      <c r="E69" s="5" t="s">
        <v>287</v>
      </c>
      <c r="F69" s="5" t="s">
        <v>453</v>
      </c>
      <c r="G69" s="7" t="s">
        <v>235</v>
      </c>
      <c r="H69" s="6" t="s">
        <v>193</v>
      </c>
      <c r="I69" s="6" t="s">
        <v>286</v>
      </c>
      <c r="J69" s="7" t="s">
        <v>267</v>
      </c>
      <c r="K69" s="7"/>
      <c r="L69" s="7"/>
      <c r="M69" s="7" t="s">
        <v>282</v>
      </c>
      <c r="N69" s="15" t="s">
        <v>24</v>
      </c>
    </row>
    <row r="70" spans="1:14" s="8" customFormat="1" ht="136.5" customHeight="1" outlineLevel="1" x14ac:dyDescent="0.35">
      <c r="A70" s="4" t="s">
        <v>156</v>
      </c>
      <c r="B70" s="4" t="s">
        <v>10</v>
      </c>
      <c r="C70" s="4" t="s">
        <v>493</v>
      </c>
      <c r="D70" s="5" t="s">
        <v>216</v>
      </c>
      <c r="E70" s="5" t="s">
        <v>287</v>
      </c>
      <c r="F70" s="5" t="s">
        <v>454</v>
      </c>
      <c r="G70" s="5" t="s">
        <v>455</v>
      </c>
      <c r="H70" s="6" t="s">
        <v>193</v>
      </c>
      <c r="I70" s="6" t="s">
        <v>285</v>
      </c>
      <c r="J70" s="7" t="s">
        <v>267</v>
      </c>
      <c r="K70" s="7" t="s">
        <v>494</v>
      </c>
      <c r="L70" s="7" t="s">
        <v>456</v>
      </c>
      <c r="M70" s="7" t="s">
        <v>283</v>
      </c>
      <c r="N70" s="15" t="s">
        <v>24</v>
      </c>
    </row>
    <row r="71" spans="1:14" s="8" customFormat="1" ht="136.5" customHeight="1" outlineLevel="1" x14ac:dyDescent="0.35">
      <c r="A71" s="4" t="s">
        <v>156</v>
      </c>
      <c r="B71" s="4" t="s">
        <v>10</v>
      </c>
      <c r="C71" s="4" t="s">
        <v>493</v>
      </c>
      <c r="D71" s="5" t="s">
        <v>257</v>
      </c>
      <c r="E71" s="5" t="s">
        <v>287</v>
      </c>
      <c r="F71" s="5" t="s">
        <v>458</v>
      </c>
      <c r="G71" s="5" t="s">
        <v>258</v>
      </c>
      <c r="H71" s="6" t="s">
        <v>193</v>
      </c>
      <c r="I71" s="6" t="s">
        <v>284</v>
      </c>
      <c r="J71" s="7" t="s">
        <v>278</v>
      </c>
      <c r="K71" s="7" t="s">
        <v>494</v>
      </c>
      <c r="L71" s="7" t="s">
        <v>457</v>
      </c>
      <c r="M71" s="7" t="s">
        <v>283</v>
      </c>
      <c r="N71" s="15" t="s">
        <v>24</v>
      </c>
    </row>
    <row r="72" spans="1:14" s="8" customFormat="1" ht="136.5" customHeight="1" outlineLevel="1" x14ac:dyDescent="0.35">
      <c r="A72" s="4" t="s">
        <v>156</v>
      </c>
      <c r="B72" s="4" t="s">
        <v>10</v>
      </c>
      <c r="C72" s="4" t="s">
        <v>493</v>
      </c>
      <c r="D72" s="5" t="s">
        <v>214</v>
      </c>
      <c r="E72" s="5" t="s">
        <v>288</v>
      </c>
      <c r="F72" s="5" t="s">
        <v>277</v>
      </c>
      <c r="G72" s="5" t="s">
        <v>280</v>
      </c>
      <c r="H72" s="6" t="s">
        <v>193</v>
      </c>
      <c r="I72" s="6" t="s">
        <v>281</v>
      </c>
      <c r="J72" s="7" t="s">
        <v>278</v>
      </c>
      <c r="K72" s="7" t="s">
        <v>494</v>
      </c>
      <c r="L72" s="7"/>
      <c r="M72" s="7" t="s">
        <v>264</v>
      </c>
      <c r="N72" s="15" t="s">
        <v>24</v>
      </c>
    </row>
    <row r="73" spans="1:14" s="8" customFormat="1" ht="136.5" customHeight="1" outlineLevel="1" x14ac:dyDescent="0.35">
      <c r="A73" s="4" t="s">
        <v>156</v>
      </c>
      <c r="B73" s="4" t="s">
        <v>10</v>
      </c>
      <c r="C73" s="4" t="s">
        <v>493</v>
      </c>
      <c r="D73" s="5" t="s">
        <v>214</v>
      </c>
      <c r="E73" s="5" t="s">
        <v>288</v>
      </c>
      <c r="F73" s="5" t="s">
        <v>277</v>
      </c>
      <c r="G73" s="5" t="s">
        <v>280</v>
      </c>
      <c r="H73" s="6" t="s">
        <v>193</v>
      </c>
      <c r="I73" s="6" t="s">
        <v>281</v>
      </c>
      <c r="J73" s="7" t="s">
        <v>278</v>
      </c>
      <c r="K73" s="7" t="s">
        <v>494</v>
      </c>
      <c r="L73" s="7"/>
      <c r="M73" s="7" t="s">
        <v>264</v>
      </c>
      <c r="N73" s="15" t="s">
        <v>24</v>
      </c>
    </row>
  </sheetData>
  <phoneticPr fontId="5" type="noConversion"/>
  <conditionalFormatting sqref="N3:N66 N68:N73">
    <cfRule type="containsText" dxfId="32" priority="2" operator="containsText" text="KO">
      <formula>NOT(ISERROR(SEARCH("KO",N3)))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46C699-2E56-49A2-A6E3-2E39A18F343E}">
          <x14:formula1>
            <xm:f>'Les contrôles'!$A$2:$A$3</xm:f>
          </x14:formula1>
          <xm:sqref>N3:N66 N68:N73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90D1-E6A4-4606-B517-F86D28272984}">
  <dimension ref="A1:O80"/>
  <sheetViews>
    <sheetView zoomScale="80" zoomScaleNormal="80" workbookViewId="0">
      <pane ySplit="1" topLeftCell="A2" activePane="bottomLeft" state="frozen"/>
      <selection pane="bottomLeft" sqref="A1:XFD1048576"/>
    </sheetView>
  </sheetViews>
  <sheetFormatPr baseColWidth="10" defaultRowHeight="14.5" x14ac:dyDescent="0.35"/>
  <cols>
    <col min="1" max="2" width="10.90625" style="40"/>
    <col min="3" max="3" width="14.26953125" style="40" customWidth="1"/>
    <col min="4" max="4" width="5.453125" style="41" bestFit="1" customWidth="1"/>
    <col min="5" max="5" width="26.08984375" style="40" bestFit="1" customWidth="1"/>
    <col min="6" max="8" width="15" style="41" customWidth="1"/>
    <col min="9" max="9" width="7.54296875" style="41" bestFit="1" customWidth="1"/>
    <col min="10" max="10" width="12.1796875" style="41" bestFit="1" customWidth="1"/>
    <col min="11" max="11" width="12.54296875" style="41" bestFit="1" customWidth="1"/>
    <col min="12" max="12" width="12.54296875" style="41" customWidth="1"/>
    <col min="13" max="13" width="12.90625" style="41" bestFit="1" customWidth="1"/>
    <col min="14" max="14" width="14.54296875" style="41" bestFit="1" customWidth="1"/>
    <col min="15" max="15" width="5.08984375" style="41" bestFit="1" customWidth="1"/>
    <col min="16" max="16384" width="10.90625" style="40"/>
  </cols>
  <sheetData>
    <row r="1" spans="1:15" s="39" customFormat="1" x14ac:dyDescent="0.35">
      <c r="A1" s="39" t="s">
        <v>217</v>
      </c>
      <c r="B1" s="39" t="s">
        <v>218</v>
      </c>
      <c r="D1" s="39" t="s">
        <v>205</v>
      </c>
      <c r="E1" s="39" t="s">
        <v>47</v>
      </c>
      <c r="F1" s="39" t="s">
        <v>243</v>
      </c>
      <c r="G1" s="39" t="s">
        <v>244</v>
      </c>
      <c r="H1" s="39" t="s">
        <v>249</v>
      </c>
      <c r="I1" s="39" t="s">
        <v>203</v>
      </c>
      <c r="J1" s="39" t="s">
        <v>51</v>
      </c>
      <c r="K1" s="39" t="s">
        <v>52</v>
      </c>
      <c r="L1" s="39" t="s">
        <v>248</v>
      </c>
      <c r="M1" s="39" t="s">
        <v>246</v>
      </c>
      <c r="N1" s="39" t="s">
        <v>245</v>
      </c>
      <c r="O1" s="39" t="s">
        <v>204</v>
      </c>
    </row>
    <row r="2" spans="1:15" x14ac:dyDescent="0.35">
      <c r="A2" s="43" t="s">
        <v>206</v>
      </c>
      <c r="B2" s="43" t="s">
        <v>231</v>
      </c>
      <c r="C2" s="43" t="s">
        <v>233</v>
      </c>
      <c r="D2" s="41">
        <v>1</v>
      </c>
      <c r="E2" s="40" t="s">
        <v>158</v>
      </c>
      <c r="F2" s="41">
        <v>5</v>
      </c>
      <c r="G2" s="41">
        <f t="shared" ref="G2:G10" si="0">SUM(I2:J2)+N2</f>
        <v>5</v>
      </c>
      <c r="H2" s="41">
        <f>G2-F2</f>
        <v>0</v>
      </c>
      <c r="M2" s="41">
        <v>3</v>
      </c>
      <c r="N2" s="41">
        <f t="shared" ref="N2:N10" si="1">F2-SUM(I2:K2)</f>
        <v>5</v>
      </c>
      <c r="O2" s="41">
        <f t="shared" ref="O2:O10" si="2">N2-M2</f>
        <v>2</v>
      </c>
    </row>
    <row r="3" spans="1:15" ht="15.5" customHeight="1" x14ac:dyDescent="0.35">
      <c r="D3" s="42" t="s">
        <v>196</v>
      </c>
      <c r="E3" s="40" t="s">
        <v>167</v>
      </c>
      <c r="F3" s="41">
        <v>5</v>
      </c>
      <c r="G3" s="41">
        <f t="shared" si="0"/>
        <v>5</v>
      </c>
      <c r="H3" s="41">
        <f t="shared" ref="H3:H4" si="3">G3-F3</f>
        <v>0</v>
      </c>
      <c r="M3" s="41">
        <v>3</v>
      </c>
      <c r="N3" s="41">
        <f t="shared" si="1"/>
        <v>5</v>
      </c>
      <c r="O3" s="41">
        <f t="shared" si="2"/>
        <v>2</v>
      </c>
    </row>
    <row r="4" spans="1:15" ht="16" customHeight="1" x14ac:dyDescent="0.35">
      <c r="D4" s="41">
        <v>4</v>
      </c>
      <c r="E4" s="40" t="s">
        <v>166</v>
      </c>
      <c r="F4" s="41">
        <v>20</v>
      </c>
      <c r="G4" s="41">
        <f t="shared" si="0"/>
        <v>20</v>
      </c>
      <c r="H4" s="41">
        <f t="shared" si="3"/>
        <v>0</v>
      </c>
      <c r="M4" s="41">
        <v>12</v>
      </c>
      <c r="N4" s="41">
        <f t="shared" si="1"/>
        <v>20</v>
      </c>
      <c r="O4" s="41">
        <f t="shared" si="2"/>
        <v>8</v>
      </c>
    </row>
    <row r="5" spans="1:15" x14ac:dyDescent="0.35">
      <c r="D5" s="41">
        <v>2</v>
      </c>
      <c r="E5" s="40" t="s">
        <v>168</v>
      </c>
      <c r="F5" s="41">
        <v>20</v>
      </c>
      <c r="G5" s="41">
        <f t="shared" si="0"/>
        <v>20</v>
      </c>
      <c r="H5" s="41">
        <f>G5-F5</f>
        <v>0</v>
      </c>
      <c r="M5" s="41">
        <v>12</v>
      </c>
      <c r="N5" s="41">
        <f t="shared" si="1"/>
        <v>20</v>
      </c>
      <c r="O5" s="41">
        <f t="shared" si="2"/>
        <v>8</v>
      </c>
    </row>
    <row r="6" spans="1:15" x14ac:dyDescent="0.35">
      <c r="D6" s="41">
        <v>6</v>
      </c>
      <c r="E6" s="40" t="s">
        <v>169</v>
      </c>
      <c r="F6" s="41">
        <v>30</v>
      </c>
      <c r="G6" s="41">
        <f t="shared" si="0"/>
        <v>30</v>
      </c>
      <c r="H6" s="41">
        <f t="shared" ref="H6:H10" si="4">G6-F6</f>
        <v>0</v>
      </c>
      <c r="M6" s="41">
        <v>18</v>
      </c>
      <c r="N6" s="41">
        <f t="shared" si="1"/>
        <v>30</v>
      </c>
      <c r="O6" s="41">
        <f t="shared" si="2"/>
        <v>12</v>
      </c>
    </row>
    <row r="7" spans="1:15" x14ac:dyDescent="0.35">
      <c r="D7" s="41">
        <v>7</v>
      </c>
      <c r="E7" s="40" t="s">
        <v>170</v>
      </c>
      <c r="F7" s="41">
        <v>30</v>
      </c>
      <c r="G7" s="41">
        <f t="shared" si="0"/>
        <v>30</v>
      </c>
      <c r="H7" s="41">
        <f t="shared" si="4"/>
        <v>0</v>
      </c>
      <c r="M7" s="41">
        <v>18</v>
      </c>
      <c r="N7" s="41">
        <f t="shared" si="1"/>
        <v>30</v>
      </c>
      <c r="O7" s="41">
        <f t="shared" si="2"/>
        <v>12</v>
      </c>
    </row>
    <row r="8" spans="1:15" x14ac:dyDescent="0.35">
      <c r="D8" s="41">
        <v>8</v>
      </c>
      <c r="E8" s="40" t="s">
        <v>171</v>
      </c>
      <c r="F8" s="41">
        <v>30</v>
      </c>
      <c r="G8" s="41">
        <f t="shared" si="0"/>
        <v>30</v>
      </c>
      <c r="H8" s="41">
        <f t="shared" si="4"/>
        <v>0</v>
      </c>
      <c r="M8" s="41">
        <v>18</v>
      </c>
      <c r="N8" s="41">
        <f t="shared" si="1"/>
        <v>30</v>
      </c>
      <c r="O8" s="41">
        <f t="shared" si="2"/>
        <v>12</v>
      </c>
    </row>
    <row r="9" spans="1:15" x14ac:dyDescent="0.35">
      <c r="D9" s="41">
        <v>9</v>
      </c>
      <c r="E9" s="40" t="s">
        <v>172</v>
      </c>
      <c r="F9" s="41">
        <v>30</v>
      </c>
      <c r="G9" s="41">
        <f t="shared" si="0"/>
        <v>30</v>
      </c>
      <c r="H9" s="41">
        <f t="shared" si="4"/>
        <v>0</v>
      </c>
      <c r="M9" s="41">
        <v>18</v>
      </c>
      <c r="N9" s="41">
        <f t="shared" si="1"/>
        <v>30</v>
      </c>
      <c r="O9" s="41">
        <f t="shared" si="2"/>
        <v>12</v>
      </c>
    </row>
    <row r="10" spans="1:15" x14ac:dyDescent="0.35">
      <c r="D10" s="41">
        <v>10</v>
      </c>
      <c r="E10" s="40" t="s">
        <v>173</v>
      </c>
      <c r="F10" s="41">
        <v>5</v>
      </c>
      <c r="G10" s="41">
        <f t="shared" si="0"/>
        <v>5</v>
      </c>
      <c r="H10" s="41">
        <f t="shared" si="4"/>
        <v>0</v>
      </c>
      <c r="M10" s="41">
        <v>3</v>
      </c>
      <c r="N10" s="41">
        <f t="shared" si="1"/>
        <v>5</v>
      </c>
      <c r="O10" s="41">
        <f t="shared" si="2"/>
        <v>2</v>
      </c>
    </row>
    <row r="12" spans="1:15" x14ac:dyDescent="0.35">
      <c r="A12" s="43" t="s">
        <v>206</v>
      </c>
      <c r="B12" s="43" t="s">
        <v>207</v>
      </c>
      <c r="C12" s="43" t="s">
        <v>234</v>
      </c>
      <c r="D12" s="41">
        <v>1</v>
      </c>
      <c r="E12" s="40" t="s">
        <v>158</v>
      </c>
      <c r="F12" s="41">
        <v>5</v>
      </c>
      <c r="G12" s="41">
        <f t="shared" ref="G12:G20" si="5">SUM(I12:J12)+N12</f>
        <v>5</v>
      </c>
      <c r="H12" s="41">
        <f>G12-F12</f>
        <v>0</v>
      </c>
      <c r="I12" s="41">
        <v>1</v>
      </c>
      <c r="M12" s="41">
        <v>3</v>
      </c>
      <c r="N12" s="41">
        <f t="shared" ref="N12:N20" si="6">F12-SUM(I12:K12)</f>
        <v>4</v>
      </c>
      <c r="O12" s="41">
        <f t="shared" ref="O12:O20" si="7">N12-M12</f>
        <v>1</v>
      </c>
    </row>
    <row r="13" spans="1:15" ht="15.5" customHeight="1" x14ac:dyDescent="0.35">
      <c r="D13" s="42" t="s">
        <v>196</v>
      </c>
      <c r="E13" s="40" t="s">
        <v>167</v>
      </c>
      <c r="F13" s="41">
        <v>5</v>
      </c>
      <c r="G13" s="41">
        <f t="shared" si="5"/>
        <v>5</v>
      </c>
      <c r="H13" s="41">
        <f t="shared" ref="H13:H14" si="8">G13-F13</f>
        <v>0</v>
      </c>
      <c r="I13" s="41">
        <v>1</v>
      </c>
      <c r="M13" s="41">
        <v>3</v>
      </c>
      <c r="N13" s="41">
        <f t="shared" si="6"/>
        <v>4</v>
      </c>
      <c r="O13" s="41">
        <f t="shared" si="7"/>
        <v>1</v>
      </c>
    </row>
    <row r="14" spans="1:15" ht="16" customHeight="1" x14ac:dyDescent="0.35">
      <c r="D14" s="41">
        <v>4</v>
      </c>
      <c r="E14" s="40" t="s">
        <v>166</v>
      </c>
      <c r="F14" s="41">
        <v>20</v>
      </c>
      <c r="G14" s="41">
        <f t="shared" si="5"/>
        <v>20</v>
      </c>
      <c r="H14" s="41">
        <f t="shared" si="8"/>
        <v>0</v>
      </c>
      <c r="I14" s="41">
        <v>4</v>
      </c>
      <c r="M14" s="41">
        <v>12</v>
      </c>
      <c r="N14" s="41">
        <f t="shared" si="6"/>
        <v>16</v>
      </c>
      <c r="O14" s="41">
        <f t="shared" si="7"/>
        <v>4</v>
      </c>
    </row>
    <row r="15" spans="1:15" x14ac:dyDescent="0.35">
      <c r="D15" s="41">
        <v>2</v>
      </c>
      <c r="E15" s="40" t="s">
        <v>168</v>
      </c>
      <c r="F15" s="41">
        <v>20</v>
      </c>
      <c r="G15" s="41">
        <f t="shared" si="5"/>
        <v>20</v>
      </c>
      <c r="H15" s="41">
        <f>G15-F15</f>
        <v>0</v>
      </c>
      <c r="I15" s="41">
        <v>4</v>
      </c>
      <c r="M15" s="41">
        <v>12</v>
      </c>
      <c r="N15" s="41">
        <f t="shared" si="6"/>
        <v>16</v>
      </c>
      <c r="O15" s="41">
        <f t="shared" si="7"/>
        <v>4</v>
      </c>
    </row>
    <row r="16" spans="1:15" x14ac:dyDescent="0.35">
      <c r="D16" s="41">
        <v>6</v>
      </c>
      <c r="E16" s="40" t="s">
        <v>169</v>
      </c>
      <c r="F16" s="41">
        <v>30</v>
      </c>
      <c r="G16" s="41">
        <f t="shared" si="5"/>
        <v>30</v>
      </c>
      <c r="H16" s="41">
        <f t="shared" ref="H16:H20" si="9">G16-F16</f>
        <v>0</v>
      </c>
      <c r="I16" s="41">
        <v>6</v>
      </c>
      <c r="M16" s="41">
        <v>18</v>
      </c>
      <c r="N16" s="41">
        <f t="shared" si="6"/>
        <v>24</v>
      </c>
      <c r="O16" s="41">
        <f t="shared" si="7"/>
        <v>6</v>
      </c>
    </row>
    <row r="17" spans="1:15" x14ac:dyDescent="0.35">
      <c r="D17" s="41">
        <v>7</v>
      </c>
      <c r="E17" s="40" t="s">
        <v>170</v>
      </c>
      <c r="F17" s="41">
        <v>30</v>
      </c>
      <c r="G17" s="41">
        <f t="shared" si="5"/>
        <v>30</v>
      </c>
      <c r="H17" s="41">
        <f t="shared" si="9"/>
        <v>0</v>
      </c>
      <c r="I17" s="41">
        <v>6</v>
      </c>
      <c r="M17" s="41">
        <v>18</v>
      </c>
      <c r="N17" s="41">
        <f t="shared" si="6"/>
        <v>24</v>
      </c>
      <c r="O17" s="41">
        <f t="shared" si="7"/>
        <v>6</v>
      </c>
    </row>
    <row r="18" spans="1:15" x14ac:dyDescent="0.35">
      <c r="D18" s="41">
        <v>8</v>
      </c>
      <c r="E18" s="40" t="s">
        <v>171</v>
      </c>
      <c r="F18" s="41">
        <v>30</v>
      </c>
      <c r="G18" s="41">
        <f t="shared" si="5"/>
        <v>30</v>
      </c>
      <c r="H18" s="41">
        <f t="shared" si="9"/>
        <v>0</v>
      </c>
      <c r="I18" s="41">
        <v>6</v>
      </c>
      <c r="M18" s="41">
        <v>18</v>
      </c>
      <c r="N18" s="41">
        <f t="shared" si="6"/>
        <v>24</v>
      </c>
      <c r="O18" s="41">
        <f t="shared" si="7"/>
        <v>6</v>
      </c>
    </row>
    <row r="19" spans="1:15" x14ac:dyDescent="0.35">
      <c r="D19" s="41">
        <v>9</v>
      </c>
      <c r="E19" s="40" t="s">
        <v>172</v>
      </c>
      <c r="F19" s="41">
        <v>30</v>
      </c>
      <c r="G19" s="41">
        <f t="shared" si="5"/>
        <v>30</v>
      </c>
      <c r="H19" s="41">
        <f t="shared" si="9"/>
        <v>0</v>
      </c>
      <c r="I19" s="41">
        <v>6</v>
      </c>
      <c r="M19" s="41">
        <v>18</v>
      </c>
      <c r="N19" s="41">
        <f t="shared" si="6"/>
        <v>24</v>
      </c>
      <c r="O19" s="41">
        <f t="shared" si="7"/>
        <v>6</v>
      </c>
    </row>
    <row r="20" spans="1:15" x14ac:dyDescent="0.35">
      <c r="D20" s="41">
        <v>10</v>
      </c>
      <c r="E20" s="40" t="s">
        <v>173</v>
      </c>
      <c r="F20" s="41">
        <v>5</v>
      </c>
      <c r="G20" s="41">
        <f t="shared" si="5"/>
        <v>5</v>
      </c>
      <c r="H20" s="41">
        <f t="shared" si="9"/>
        <v>0</v>
      </c>
      <c r="I20" s="41">
        <v>1</v>
      </c>
      <c r="M20" s="41">
        <v>3</v>
      </c>
      <c r="N20" s="41">
        <f t="shared" si="6"/>
        <v>4</v>
      </c>
      <c r="O20" s="41">
        <f t="shared" si="7"/>
        <v>1</v>
      </c>
    </row>
    <row r="22" spans="1:15" x14ac:dyDescent="0.35">
      <c r="A22" s="43" t="s">
        <v>206</v>
      </c>
      <c r="B22" s="43" t="s">
        <v>210</v>
      </c>
      <c r="C22" s="43" t="s">
        <v>242</v>
      </c>
      <c r="D22" s="41">
        <v>1</v>
      </c>
      <c r="E22" s="40" t="s">
        <v>158</v>
      </c>
      <c r="F22" s="41">
        <v>5</v>
      </c>
      <c r="G22" s="41">
        <f t="shared" ref="G22:G30" si="10">SUM(I22:J22)+N22</f>
        <v>5</v>
      </c>
      <c r="H22" s="41">
        <f>G22-F22</f>
        <v>0</v>
      </c>
      <c r="I22" s="41">
        <v>1</v>
      </c>
      <c r="J22" s="41">
        <v>1</v>
      </c>
      <c r="M22" s="41">
        <v>3</v>
      </c>
      <c r="N22" s="41">
        <f t="shared" ref="N22:N30" si="11">F22-SUM(I22:K22)</f>
        <v>3</v>
      </c>
      <c r="O22" s="41">
        <f t="shared" ref="O22:O30" si="12">N22-M22</f>
        <v>0</v>
      </c>
    </row>
    <row r="23" spans="1:15" ht="15.5" customHeight="1" x14ac:dyDescent="0.35">
      <c r="D23" s="42" t="s">
        <v>196</v>
      </c>
      <c r="E23" s="40" t="s">
        <v>167</v>
      </c>
      <c r="F23" s="41">
        <v>5</v>
      </c>
      <c r="G23" s="41">
        <f t="shared" si="10"/>
        <v>5</v>
      </c>
      <c r="H23" s="41">
        <f t="shared" ref="H23:H24" si="13">G23-F23</f>
        <v>0</v>
      </c>
      <c r="I23" s="41">
        <v>1</v>
      </c>
      <c r="J23" s="41">
        <v>1</v>
      </c>
      <c r="M23" s="41">
        <v>3</v>
      </c>
      <c r="N23" s="41">
        <f t="shared" si="11"/>
        <v>3</v>
      </c>
      <c r="O23" s="41">
        <f t="shared" si="12"/>
        <v>0</v>
      </c>
    </row>
    <row r="24" spans="1:15" ht="16" customHeight="1" x14ac:dyDescent="0.35">
      <c r="D24" s="41">
        <v>4</v>
      </c>
      <c r="E24" s="40" t="s">
        <v>166</v>
      </c>
      <c r="F24" s="41">
        <v>20</v>
      </c>
      <c r="G24" s="41">
        <f t="shared" si="10"/>
        <v>20</v>
      </c>
      <c r="H24" s="41">
        <f t="shared" si="13"/>
        <v>0</v>
      </c>
      <c r="I24" s="41">
        <v>4</v>
      </c>
      <c r="J24" s="41">
        <v>4</v>
      </c>
      <c r="M24" s="41">
        <v>12</v>
      </c>
      <c r="N24" s="41">
        <f t="shared" si="11"/>
        <v>12</v>
      </c>
      <c r="O24" s="41">
        <f t="shared" si="12"/>
        <v>0</v>
      </c>
    </row>
    <row r="25" spans="1:15" x14ac:dyDescent="0.35">
      <c r="D25" s="41">
        <v>2</v>
      </c>
      <c r="E25" s="40" t="s">
        <v>168</v>
      </c>
      <c r="F25" s="41">
        <v>20</v>
      </c>
      <c r="G25" s="41">
        <f t="shared" si="10"/>
        <v>20</v>
      </c>
      <c r="H25" s="41">
        <f>G25-F25</f>
        <v>0</v>
      </c>
      <c r="I25" s="41">
        <v>4</v>
      </c>
      <c r="J25" s="41">
        <v>4</v>
      </c>
      <c r="M25" s="41">
        <v>12</v>
      </c>
      <c r="N25" s="41">
        <f t="shared" si="11"/>
        <v>12</v>
      </c>
      <c r="O25" s="41">
        <f t="shared" si="12"/>
        <v>0</v>
      </c>
    </row>
    <row r="26" spans="1:15" x14ac:dyDescent="0.35">
      <c r="D26" s="41">
        <v>6</v>
      </c>
      <c r="E26" s="40" t="s">
        <v>169</v>
      </c>
      <c r="F26" s="41">
        <v>30</v>
      </c>
      <c r="G26" s="41">
        <f t="shared" si="10"/>
        <v>30</v>
      </c>
      <c r="H26" s="41">
        <f t="shared" ref="H26:H30" si="14">G26-F26</f>
        <v>0</v>
      </c>
      <c r="I26" s="41">
        <v>6</v>
      </c>
      <c r="J26" s="41">
        <v>6</v>
      </c>
      <c r="M26" s="41">
        <v>18</v>
      </c>
      <c r="N26" s="41">
        <f t="shared" si="11"/>
        <v>18</v>
      </c>
      <c r="O26" s="41">
        <f t="shared" si="12"/>
        <v>0</v>
      </c>
    </row>
    <row r="27" spans="1:15" x14ac:dyDescent="0.35">
      <c r="D27" s="41">
        <v>7</v>
      </c>
      <c r="E27" s="40" t="s">
        <v>170</v>
      </c>
      <c r="F27" s="41">
        <v>30</v>
      </c>
      <c r="G27" s="41">
        <f t="shared" si="10"/>
        <v>30</v>
      </c>
      <c r="H27" s="41">
        <f t="shared" si="14"/>
        <v>0</v>
      </c>
      <c r="I27" s="41">
        <v>6</v>
      </c>
      <c r="J27" s="41">
        <v>6</v>
      </c>
      <c r="M27" s="41">
        <v>18</v>
      </c>
      <c r="N27" s="41">
        <f t="shared" si="11"/>
        <v>18</v>
      </c>
      <c r="O27" s="41">
        <f t="shared" si="12"/>
        <v>0</v>
      </c>
    </row>
    <row r="28" spans="1:15" x14ac:dyDescent="0.35">
      <c r="D28" s="41">
        <v>8</v>
      </c>
      <c r="E28" s="40" t="s">
        <v>171</v>
      </c>
      <c r="F28" s="41">
        <v>30</v>
      </c>
      <c r="G28" s="41">
        <f t="shared" si="10"/>
        <v>30</v>
      </c>
      <c r="H28" s="41">
        <f t="shared" si="14"/>
        <v>0</v>
      </c>
      <c r="I28" s="41">
        <v>6</v>
      </c>
      <c r="J28" s="41">
        <v>6</v>
      </c>
      <c r="M28" s="41">
        <v>18</v>
      </c>
      <c r="N28" s="41">
        <f t="shared" si="11"/>
        <v>18</v>
      </c>
      <c r="O28" s="41">
        <f t="shared" si="12"/>
        <v>0</v>
      </c>
    </row>
    <row r="29" spans="1:15" x14ac:dyDescent="0.35">
      <c r="D29" s="41">
        <v>9</v>
      </c>
      <c r="E29" s="40" t="s">
        <v>172</v>
      </c>
      <c r="F29" s="41">
        <v>30</v>
      </c>
      <c r="G29" s="41">
        <f t="shared" si="10"/>
        <v>30</v>
      </c>
      <c r="H29" s="41">
        <f t="shared" si="14"/>
        <v>0</v>
      </c>
      <c r="I29" s="41">
        <v>6</v>
      </c>
      <c r="J29" s="41">
        <v>6</v>
      </c>
      <c r="M29" s="41">
        <v>18</v>
      </c>
      <c r="N29" s="41">
        <f t="shared" si="11"/>
        <v>18</v>
      </c>
      <c r="O29" s="41">
        <f t="shared" si="12"/>
        <v>0</v>
      </c>
    </row>
    <row r="30" spans="1:15" x14ac:dyDescent="0.35">
      <c r="D30" s="41">
        <v>10</v>
      </c>
      <c r="E30" s="40" t="s">
        <v>173</v>
      </c>
      <c r="F30" s="41">
        <v>5</v>
      </c>
      <c r="G30" s="41">
        <f t="shared" si="10"/>
        <v>5</v>
      </c>
      <c r="H30" s="41">
        <f t="shared" si="14"/>
        <v>0</v>
      </c>
      <c r="I30" s="41">
        <v>1</v>
      </c>
      <c r="J30" s="41">
        <v>1</v>
      </c>
      <c r="M30" s="41">
        <v>3</v>
      </c>
      <c r="N30" s="41">
        <f t="shared" si="11"/>
        <v>3</v>
      </c>
      <c r="O30" s="41">
        <f t="shared" si="12"/>
        <v>0</v>
      </c>
    </row>
    <row r="32" spans="1:15" x14ac:dyDescent="0.35">
      <c r="A32" s="43" t="s">
        <v>206</v>
      </c>
      <c r="B32" s="43" t="s">
        <v>229</v>
      </c>
      <c r="C32" s="43" t="s">
        <v>242</v>
      </c>
      <c r="D32" s="41">
        <v>1</v>
      </c>
      <c r="E32" s="40" t="s">
        <v>158</v>
      </c>
      <c r="F32" s="41">
        <v>5</v>
      </c>
      <c r="G32" s="41">
        <f t="shared" ref="G32:G40" si="15">SUM(I32:J32)+N32</f>
        <v>5</v>
      </c>
      <c r="H32" s="41">
        <f>G32-F32</f>
        <v>0</v>
      </c>
      <c r="I32" s="41">
        <v>1</v>
      </c>
      <c r="J32" s="41">
        <v>1</v>
      </c>
      <c r="M32" s="41">
        <v>3</v>
      </c>
      <c r="N32" s="41">
        <f t="shared" ref="N32:N40" si="16">F32-SUM(I32:K32)</f>
        <v>3</v>
      </c>
      <c r="O32" s="41">
        <f t="shared" ref="O32:O40" si="17">N32-M32</f>
        <v>0</v>
      </c>
    </row>
    <row r="33" spans="1:15" ht="15.5" customHeight="1" x14ac:dyDescent="0.35">
      <c r="D33" s="42" t="s">
        <v>196</v>
      </c>
      <c r="E33" s="40" t="s">
        <v>167</v>
      </c>
      <c r="F33" s="41">
        <v>5</v>
      </c>
      <c r="G33" s="41">
        <f t="shared" si="15"/>
        <v>5</v>
      </c>
      <c r="H33" s="41">
        <f t="shared" ref="H33:H34" si="18">G33-F33</f>
        <v>0</v>
      </c>
      <c r="I33" s="41">
        <v>1</v>
      </c>
      <c r="J33" s="41">
        <v>1</v>
      </c>
      <c r="M33" s="41">
        <v>3</v>
      </c>
      <c r="N33" s="41">
        <f t="shared" si="16"/>
        <v>3</v>
      </c>
      <c r="O33" s="41">
        <f t="shared" si="17"/>
        <v>0</v>
      </c>
    </row>
    <row r="34" spans="1:15" ht="16" customHeight="1" x14ac:dyDescent="0.35">
      <c r="D34" s="41">
        <v>4</v>
      </c>
      <c r="E34" s="40" t="s">
        <v>166</v>
      </c>
      <c r="F34" s="41">
        <v>20</v>
      </c>
      <c r="G34" s="41">
        <f t="shared" si="15"/>
        <v>20</v>
      </c>
      <c r="H34" s="41">
        <f t="shared" si="18"/>
        <v>0</v>
      </c>
      <c r="I34" s="41">
        <v>4</v>
      </c>
      <c r="J34" s="41">
        <v>4</v>
      </c>
      <c r="M34" s="41">
        <v>12</v>
      </c>
      <c r="N34" s="41">
        <f t="shared" si="16"/>
        <v>12</v>
      </c>
      <c r="O34" s="41">
        <f t="shared" si="17"/>
        <v>0</v>
      </c>
    </row>
    <row r="35" spans="1:15" x14ac:dyDescent="0.35">
      <c r="D35" s="41">
        <v>2</v>
      </c>
      <c r="E35" s="40" t="s">
        <v>168</v>
      </c>
      <c r="F35" s="41">
        <v>20</v>
      </c>
      <c r="G35" s="41">
        <f t="shared" si="15"/>
        <v>20</v>
      </c>
      <c r="H35" s="41">
        <f>G35-F35</f>
        <v>0</v>
      </c>
      <c r="I35" s="41">
        <v>4</v>
      </c>
      <c r="J35" s="41">
        <v>4</v>
      </c>
      <c r="M35" s="41">
        <v>12</v>
      </c>
      <c r="N35" s="41">
        <f t="shared" si="16"/>
        <v>12</v>
      </c>
      <c r="O35" s="41">
        <f t="shared" si="17"/>
        <v>0</v>
      </c>
    </row>
    <row r="36" spans="1:15" x14ac:dyDescent="0.35">
      <c r="D36" s="41">
        <v>6</v>
      </c>
      <c r="E36" s="40" t="s">
        <v>169</v>
      </c>
      <c r="F36" s="41">
        <v>30</v>
      </c>
      <c r="G36" s="41">
        <f t="shared" si="15"/>
        <v>30</v>
      </c>
      <c r="H36" s="41">
        <f t="shared" ref="H36:H40" si="19">G36-F36</f>
        <v>0</v>
      </c>
      <c r="I36" s="41">
        <v>6</v>
      </c>
      <c r="J36" s="41">
        <v>6</v>
      </c>
      <c r="M36" s="41">
        <v>18</v>
      </c>
      <c r="N36" s="41">
        <f t="shared" si="16"/>
        <v>18</v>
      </c>
      <c r="O36" s="41">
        <f t="shared" si="17"/>
        <v>0</v>
      </c>
    </row>
    <row r="37" spans="1:15" x14ac:dyDescent="0.35">
      <c r="D37" s="41">
        <v>7</v>
      </c>
      <c r="E37" s="40" t="s">
        <v>170</v>
      </c>
      <c r="F37" s="41">
        <v>30</v>
      </c>
      <c r="G37" s="41">
        <f t="shared" si="15"/>
        <v>30</v>
      </c>
      <c r="H37" s="41">
        <f t="shared" si="19"/>
        <v>0</v>
      </c>
      <c r="I37" s="41">
        <v>6</v>
      </c>
      <c r="J37" s="41">
        <v>6</v>
      </c>
      <c r="M37" s="41">
        <v>18</v>
      </c>
      <c r="N37" s="41">
        <f t="shared" si="16"/>
        <v>18</v>
      </c>
      <c r="O37" s="41">
        <f t="shared" si="17"/>
        <v>0</v>
      </c>
    </row>
    <row r="38" spans="1:15" x14ac:dyDescent="0.35">
      <c r="D38" s="41">
        <v>8</v>
      </c>
      <c r="E38" s="40" t="s">
        <v>171</v>
      </c>
      <c r="F38" s="41">
        <v>30</v>
      </c>
      <c r="G38" s="41">
        <f t="shared" si="15"/>
        <v>30</v>
      </c>
      <c r="H38" s="41">
        <f t="shared" si="19"/>
        <v>0</v>
      </c>
      <c r="I38" s="41">
        <v>6</v>
      </c>
      <c r="J38" s="41">
        <v>6</v>
      </c>
      <c r="M38" s="41">
        <v>18</v>
      </c>
      <c r="N38" s="41">
        <f t="shared" si="16"/>
        <v>18</v>
      </c>
      <c r="O38" s="41">
        <f t="shared" si="17"/>
        <v>0</v>
      </c>
    </row>
    <row r="39" spans="1:15" x14ac:dyDescent="0.35">
      <c r="D39" s="41">
        <v>9</v>
      </c>
      <c r="E39" s="40" t="s">
        <v>172</v>
      </c>
      <c r="F39" s="41">
        <v>30</v>
      </c>
      <c r="G39" s="41">
        <f t="shared" si="15"/>
        <v>30</v>
      </c>
      <c r="H39" s="41">
        <f t="shared" si="19"/>
        <v>0</v>
      </c>
      <c r="I39" s="41">
        <v>6</v>
      </c>
      <c r="J39" s="41">
        <v>6</v>
      </c>
      <c r="M39" s="41">
        <v>18</v>
      </c>
      <c r="N39" s="41">
        <f t="shared" si="16"/>
        <v>18</v>
      </c>
      <c r="O39" s="41">
        <f t="shared" si="17"/>
        <v>0</v>
      </c>
    </row>
    <row r="40" spans="1:15" x14ac:dyDescent="0.35">
      <c r="D40" s="41">
        <v>10</v>
      </c>
      <c r="E40" s="40" t="s">
        <v>173</v>
      </c>
      <c r="F40" s="41">
        <v>5</v>
      </c>
      <c r="G40" s="41">
        <f t="shared" si="15"/>
        <v>5</v>
      </c>
      <c r="H40" s="41">
        <f t="shared" si="19"/>
        <v>0</v>
      </c>
      <c r="I40" s="41">
        <v>1</v>
      </c>
      <c r="J40" s="41">
        <v>1</v>
      </c>
      <c r="M40" s="41">
        <v>3</v>
      </c>
      <c r="N40" s="41">
        <f t="shared" si="16"/>
        <v>3</v>
      </c>
      <c r="O40" s="41">
        <f t="shared" si="17"/>
        <v>0</v>
      </c>
    </row>
    <row r="42" spans="1:15" x14ac:dyDescent="0.35">
      <c r="A42" s="43" t="s">
        <v>216</v>
      </c>
      <c r="B42" s="43" t="s">
        <v>209</v>
      </c>
      <c r="C42" s="43" t="s">
        <v>242</v>
      </c>
      <c r="D42" s="41">
        <v>1</v>
      </c>
      <c r="E42" s="40" t="s">
        <v>158</v>
      </c>
      <c r="F42" s="41">
        <v>5</v>
      </c>
      <c r="G42" s="41">
        <f t="shared" ref="G42:G50" si="20">SUM(I42:J42)+N42</f>
        <v>5</v>
      </c>
      <c r="H42" s="41">
        <f>G42-F42</f>
        <v>0</v>
      </c>
      <c r="I42" s="41">
        <v>1</v>
      </c>
      <c r="J42" s="41">
        <v>1</v>
      </c>
      <c r="M42" s="41">
        <v>3</v>
      </c>
      <c r="N42" s="41">
        <f t="shared" ref="N42:N50" si="21">F42-SUM(I42:K42)</f>
        <v>3</v>
      </c>
      <c r="O42" s="41">
        <f t="shared" ref="O42:O50" si="22">N42-M42</f>
        <v>0</v>
      </c>
    </row>
    <row r="43" spans="1:15" ht="43.5" x14ac:dyDescent="0.35">
      <c r="C43" s="45" t="s">
        <v>247</v>
      </c>
      <c r="D43" s="42" t="s">
        <v>196</v>
      </c>
      <c r="E43" s="40" t="s">
        <v>167</v>
      </c>
      <c r="F43" s="41">
        <v>5</v>
      </c>
      <c r="G43" s="41">
        <f t="shared" si="20"/>
        <v>5</v>
      </c>
      <c r="H43" s="41">
        <f t="shared" ref="H43:H44" si="23">G43-F43</f>
        <v>0</v>
      </c>
      <c r="I43" s="41">
        <v>1</v>
      </c>
      <c r="J43" s="41">
        <v>1</v>
      </c>
      <c r="M43" s="41">
        <v>3</v>
      </c>
      <c r="N43" s="41">
        <f t="shared" si="21"/>
        <v>3</v>
      </c>
      <c r="O43" s="41">
        <f t="shared" si="22"/>
        <v>0</v>
      </c>
    </row>
    <row r="44" spans="1:15" ht="16" customHeight="1" x14ac:dyDescent="0.35">
      <c r="D44" s="41">
        <v>4</v>
      </c>
      <c r="E44" s="40" t="s">
        <v>166</v>
      </c>
      <c r="F44" s="41">
        <v>20</v>
      </c>
      <c r="G44" s="41">
        <f t="shared" si="20"/>
        <v>20</v>
      </c>
      <c r="H44" s="41">
        <f t="shared" si="23"/>
        <v>0</v>
      </c>
      <c r="I44" s="41">
        <v>2</v>
      </c>
      <c r="J44" s="41">
        <v>4</v>
      </c>
      <c r="L44" s="41">
        <v>2</v>
      </c>
      <c r="M44" s="41">
        <v>12</v>
      </c>
      <c r="N44" s="41">
        <f t="shared" si="21"/>
        <v>14</v>
      </c>
      <c r="O44" s="41">
        <f t="shared" si="22"/>
        <v>2</v>
      </c>
    </row>
    <row r="45" spans="1:15" x14ac:dyDescent="0.35">
      <c r="D45" s="41">
        <v>2</v>
      </c>
      <c r="E45" s="40" t="s">
        <v>168</v>
      </c>
      <c r="F45" s="41">
        <v>20</v>
      </c>
      <c r="G45" s="41">
        <f t="shared" si="20"/>
        <v>20</v>
      </c>
      <c r="H45" s="41">
        <f>G45-F45</f>
        <v>0</v>
      </c>
      <c r="I45" s="41">
        <v>2</v>
      </c>
      <c r="J45" s="41">
        <v>4</v>
      </c>
      <c r="L45" s="41">
        <v>2</v>
      </c>
      <c r="M45" s="41">
        <v>12</v>
      </c>
      <c r="N45" s="41">
        <f t="shared" si="21"/>
        <v>14</v>
      </c>
      <c r="O45" s="41">
        <f t="shared" si="22"/>
        <v>2</v>
      </c>
    </row>
    <row r="46" spans="1:15" x14ac:dyDescent="0.35">
      <c r="D46" s="41">
        <v>6</v>
      </c>
      <c r="E46" s="40" t="s">
        <v>169</v>
      </c>
      <c r="F46" s="41">
        <v>30</v>
      </c>
      <c r="G46" s="41">
        <f t="shared" si="20"/>
        <v>30</v>
      </c>
      <c r="H46" s="41">
        <f t="shared" ref="H46:H50" si="24">G46-F46</f>
        <v>0</v>
      </c>
      <c r="I46" s="41">
        <v>4</v>
      </c>
      <c r="J46" s="41">
        <v>6</v>
      </c>
      <c r="L46" s="41">
        <v>2</v>
      </c>
      <c r="M46" s="41">
        <v>18</v>
      </c>
      <c r="N46" s="41">
        <f t="shared" si="21"/>
        <v>20</v>
      </c>
      <c r="O46" s="41">
        <f t="shared" si="22"/>
        <v>2</v>
      </c>
    </row>
    <row r="47" spans="1:15" x14ac:dyDescent="0.35">
      <c r="D47" s="41">
        <v>7</v>
      </c>
      <c r="E47" s="40" t="s">
        <v>170</v>
      </c>
      <c r="F47" s="41">
        <v>30</v>
      </c>
      <c r="G47" s="41">
        <f t="shared" si="20"/>
        <v>30</v>
      </c>
      <c r="H47" s="41">
        <f t="shared" si="24"/>
        <v>0</v>
      </c>
      <c r="I47" s="41">
        <v>4</v>
      </c>
      <c r="J47" s="41">
        <v>6</v>
      </c>
      <c r="L47" s="41">
        <v>2</v>
      </c>
      <c r="M47" s="41">
        <v>18</v>
      </c>
      <c r="N47" s="41">
        <f t="shared" si="21"/>
        <v>20</v>
      </c>
      <c r="O47" s="41">
        <f t="shared" si="22"/>
        <v>2</v>
      </c>
    </row>
    <row r="48" spans="1:15" x14ac:dyDescent="0.35">
      <c r="D48" s="41">
        <v>8</v>
      </c>
      <c r="E48" s="40" t="s">
        <v>171</v>
      </c>
      <c r="F48" s="41">
        <v>30</v>
      </c>
      <c r="G48" s="41">
        <f t="shared" si="20"/>
        <v>30</v>
      </c>
      <c r="H48" s="41">
        <f t="shared" si="24"/>
        <v>0</v>
      </c>
      <c r="I48" s="41">
        <v>4</v>
      </c>
      <c r="J48" s="41">
        <v>6</v>
      </c>
      <c r="L48" s="41">
        <v>2</v>
      </c>
      <c r="M48" s="41">
        <v>18</v>
      </c>
      <c r="N48" s="41">
        <f t="shared" si="21"/>
        <v>20</v>
      </c>
      <c r="O48" s="41">
        <f t="shared" si="22"/>
        <v>2</v>
      </c>
    </row>
    <row r="49" spans="1:15" x14ac:dyDescent="0.35">
      <c r="D49" s="41">
        <v>9</v>
      </c>
      <c r="E49" s="40" t="s">
        <v>172</v>
      </c>
      <c r="F49" s="41">
        <v>30</v>
      </c>
      <c r="G49" s="41">
        <f t="shared" si="20"/>
        <v>30</v>
      </c>
      <c r="H49" s="41">
        <f t="shared" si="24"/>
        <v>0</v>
      </c>
      <c r="I49" s="41">
        <v>4</v>
      </c>
      <c r="J49" s="41">
        <v>6</v>
      </c>
      <c r="L49" s="41">
        <v>2</v>
      </c>
      <c r="M49" s="41">
        <v>18</v>
      </c>
      <c r="N49" s="41">
        <f t="shared" si="21"/>
        <v>20</v>
      </c>
      <c r="O49" s="41">
        <f t="shared" si="22"/>
        <v>2</v>
      </c>
    </row>
    <row r="50" spans="1:15" x14ac:dyDescent="0.35">
      <c r="D50" s="41">
        <v>10</v>
      </c>
      <c r="E50" s="40" t="s">
        <v>173</v>
      </c>
      <c r="F50" s="41">
        <v>5</v>
      </c>
      <c r="G50" s="41">
        <f t="shared" si="20"/>
        <v>5</v>
      </c>
      <c r="H50" s="41">
        <f t="shared" si="24"/>
        <v>0</v>
      </c>
      <c r="I50" s="41">
        <v>1</v>
      </c>
      <c r="J50" s="41">
        <v>1</v>
      </c>
      <c r="M50" s="41">
        <v>3</v>
      </c>
      <c r="N50" s="41">
        <f t="shared" si="21"/>
        <v>3</v>
      </c>
      <c r="O50" s="41">
        <f t="shared" si="22"/>
        <v>0</v>
      </c>
    </row>
    <row r="52" spans="1:15" x14ac:dyDescent="0.35">
      <c r="A52" s="43" t="s">
        <v>216</v>
      </c>
      <c r="B52" s="43" t="s">
        <v>208</v>
      </c>
      <c r="C52" s="43" t="s">
        <v>242</v>
      </c>
      <c r="D52" s="41">
        <v>1</v>
      </c>
      <c r="E52" s="40" t="s">
        <v>158</v>
      </c>
      <c r="F52" s="41">
        <v>5</v>
      </c>
      <c r="G52" s="41">
        <f t="shared" ref="G52:G60" si="25">SUM(I52:J52)+N52</f>
        <v>5</v>
      </c>
      <c r="H52" s="41">
        <f>G52-F52</f>
        <v>0</v>
      </c>
      <c r="I52" s="41">
        <v>1</v>
      </c>
      <c r="J52" s="41">
        <v>1</v>
      </c>
      <c r="M52" s="41">
        <v>3</v>
      </c>
      <c r="N52" s="41">
        <f t="shared" ref="N52:N80" si="26">F52-SUM(I52:K52)</f>
        <v>3</v>
      </c>
      <c r="O52" s="41">
        <f t="shared" ref="O52:O60" si="27">N52-M52</f>
        <v>0</v>
      </c>
    </row>
    <row r="53" spans="1:15" ht="43.5" x14ac:dyDescent="0.35">
      <c r="C53" s="45" t="s">
        <v>252</v>
      </c>
      <c r="D53" s="42" t="s">
        <v>196</v>
      </c>
      <c r="E53" s="40" t="s">
        <v>167</v>
      </c>
      <c r="F53" s="41">
        <v>5</v>
      </c>
      <c r="G53" s="41">
        <f t="shared" si="25"/>
        <v>5</v>
      </c>
      <c r="H53" s="41">
        <f t="shared" ref="H53:H54" si="28">G53-F53</f>
        <v>0</v>
      </c>
      <c r="I53" s="41">
        <v>1</v>
      </c>
      <c r="J53" s="41">
        <v>1</v>
      </c>
      <c r="M53" s="41">
        <v>3</v>
      </c>
      <c r="N53" s="41">
        <f t="shared" si="26"/>
        <v>3</v>
      </c>
      <c r="O53" s="41">
        <f t="shared" si="27"/>
        <v>0</v>
      </c>
    </row>
    <row r="54" spans="1:15" ht="16" customHeight="1" x14ac:dyDescent="0.35">
      <c r="C54" s="40" t="s">
        <v>255</v>
      </c>
      <c r="D54" s="41">
        <v>4</v>
      </c>
      <c r="E54" s="40" t="s">
        <v>166</v>
      </c>
      <c r="F54" s="41">
        <v>20</v>
      </c>
      <c r="G54" s="41">
        <f t="shared" si="25"/>
        <v>20</v>
      </c>
      <c r="H54" s="41">
        <f t="shared" si="28"/>
        <v>0</v>
      </c>
      <c r="I54" s="41">
        <v>4</v>
      </c>
      <c r="J54" s="41">
        <v>2</v>
      </c>
      <c r="M54" s="41">
        <v>12</v>
      </c>
      <c r="N54" s="41">
        <f t="shared" si="26"/>
        <v>14</v>
      </c>
      <c r="O54" s="41">
        <f t="shared" si="27"/>
        <v>2</v>
      </c>
    </row>
    <row r="55" spans="1:15" x14ac:dyDescent="0.35">
      <c r="C55" s="40" t="s">
        <v>256</v>
      </c>
      <c r="D55" s="41">
        <v>2</v>
      </c>
      <c r="E55" s="40" t="s">
        <v>168</v>
      </c>
      <c r="F55" s="41">
        <v>20</v>
      </c>
      <c r="G55" s="41">
        <f t="shared" si="25"/>
        <v>20</v>
      </c>
      <c r="H55" s="41">
        <f>G55-F55</f>
        <v>0</v>
      </c>
      <c r="I55" s="41">
        <v>4</v>
      </c>
      <c r="J55" s="41">
        <v>2</v>
      </c>
      <c r="M55" s="41">
        <v>12</v>
      </c>
      <c r="N55" s="41">
        <f t="shared" si="26"/>
        <v>14</v>
      </c>
      <c r="O55" s="41">
        <f t="shared" si="27"/>
        <v>2</v>
      </c>
    </row>
    <row r="56" spans="1:15" x14ac:dyDescent="0.35">
      <c r="D56" s="41">
        <v>6</v>
      </c>
      <c r="E56" s="40" t="s">
        <v>169</v>
      </c>
      <c r="F56" s="41">
        <v>30</v>
      </c>
      <c r="G56" s="41">
        <f t="shared" si="25"/>
        <v>30</v>
      </c>
      <c r="H56" s="41">
        <f t="shared" ref="H56:H60" si="29">G56-F56</f>
        <v>0</v>
      </c>
      <c r="I56" s="41">
        <v>6</v>
      </c>
      <c r="J56" s="41">
        <v>4</v>
      </c>
      <c r="M56" s="41">
        <v>18</v>
      </c>
      <c r="N56" s="41">
        <f t="shared" si="26"/>
        <v>20</v>
      </c>
      <c r="O56" s="41">
        <f t="shared" si="27"/>
        <v>2</v>
      </c>
    </row>
    <row r="57" spans="1:15" x14ac:dyDescent="0.35">
      <c r="D57" s="41">
        <v>7</v>
      </c>
      <c r="E57" s="40" t="s">
        <v>170</v>
      </c>
      <c r="F57" s="41">
        <v>30</v>
      </c>
      <c r="G57" s="41">
        <f t="shared" si="25"/>
        <v>30</v>
      </c>
      <c r="H57" s="41">
        <f t="shared" si="29"/>
        <v>0</v>
      </c>
      <c r="I57" s="41">
        <v>6</v>
      </c>
      <c r="J57" s="41">
        <v>4</v>
      </c>
      <c r="M57" s="41">
        <v>18</v>
      </c>
      <c r="N57" s="41">
        <f t="shared" si="26"/>
        <v>20</v>
      </c>
      <c r="O57" s="41">
        <f t="shared" si="27"/>
        <v>2</v>
      </c>
    </row>
    <row r="58" spans="1:15" x14ac:dyDescent="0.35">
      <c r="D58" s="41">
        <v>8</v>
      </c>
      <c r="E58" s="40" t="s">
        <v>171</v>
      </c>
      <c r="F58" s="41">
        <v>30</v>
      </c>
      <c r="G58" s="41">
        <f t="shared" si="25"/>
        <v>30</v>
      </c>
      <c r="H58" s="41">
        <f t="shared" si="29"/>
        <v>0</v>
      </c>
      <c r="I58" s="41">
        <v>6</v>
      </c>
      <c r="J58" s="41">
        <v>4</v>
      </c>
      <c r="M58" s="41">
        <v>18</v>
      </c>
      <c r="N58" s="41">
        <f t="shared" si="26"/>
        <v>20</v>
      </c>
      <c r="O58" s="41">
        <f t="shared" si="27"/>
        <v>2</v>
      </c>
    </row>
    <row r="59" spans="1:15" x14ac:dyDescent="0.35">
      <c r="D59" s="41">
        <v>9</v>
      </c>
      <c r="E59" s="40" t="s">
        <v>172</v>
      </c>
      <c r="F59" s="41">
        <v>30</v>
      </c>
      <c r="G59" s="41">
        <f t="shared" si="25"/>
        <v>29</v>
      </c>
      <c r="H59" s="41">
        <f t="shared" si="29"/>
        <v>-1</v>
      </c>
      <c r="I59" s="41">
        <v>6</v>
      </c>
      <c r="J59" s="41">
        <v>4</v>
      </c>
      <c r="K59" s="41">
        <v>1</v>
      </c>
      <c r="M59" s="41">
        <v>18</v>
      </c>
      <c r="N59" s="41">
        <f t="shared" si="26"/>
        <v>19</v>
      </c>
      <c r="O59" s="41">
        <f t="shared" si="27"/>
        <v>1</v>
      </c>
    </row>
    <row r="60" spans="1:15" x14ac:dyDescent="0.35">
      <c r="D60" s="41">
        <v>10</v>
      </c>
      <c r="E60" s="40" t="s">
        <v>173</v>
      </c>
      <c r="F60" s="41">
        <v>5</v>
      </c>
      <c r="G60" s="41">
        <f t="shared" si="25"/>
        <v>5</v>
      </c>
      <c r="H60" s="41">
        <f t="shared" si="29"/>
        <v>0</v>
      </c>
      <c r="I60" s="41">
        <v>1</v>
      </c>
      <c r="J60" s="41">
        <v>1</v>
      </c>
      <c r="M60" s="41">
        <v>3</v>
      </c>
      <c r="N60" s="41">
        <f t="shared" si="26"/>
        <v>3</v>
      </c>
      <c r="O60" s="41">
        <f t="shared" si="27"/>
        <v>0</v>
      </c>
    </row>
    <row r="62" spans="1:15" x14ac:dyDescent="0.35">
      <c r="A62" s="43" t="s">
        <v>257</v>
      </c>
      <c r="B62" s="43" t="s">
        <v>211</v>
      </c>
      <c r="C62" s="43" t="s">
        <v>242</v>
      </c>
      <c r="D62" s="41">
        <v>1</v>
      </c>
      <c r="E62" s="40" t="s">
        <v>158</v>
      </c>
      <c r="F62" s="41">
        <v>5</v>
      </c>
      <c r="G62" s="41">
        <f t="shared" ref="G62:G70" si="30">SUM(I62:J62)+N62</f>
        <v>5</v>
      </c>
      <c r="H62" s="41">
        <f>G62-F62</f>
        <v>0</v>
      </c>
      <c r="I62" s="41">
        <v>1</v>
      </c>
      <c r="J62" s="41">
        <v>1</v>
      </c>
      <c r="M62" s="41">
        <v>3</v>
      </c>
      <c r="N62" s="41">
        <f t="shared" si="26"/>
        <v>3</v>
      </c>
      <c r="O62" s="41">
        <f t="shared" ref="O62:O70" si="31">N62-M62</f>
        <v>0</v>
      </c>
    </row>
    <row r="63" spans="1:15" ht="58" x14ac:dyDescent="0.35">
      <c r="C63" s="45" t="s">
        <v>266</v>
      </c>
      <c r="D63" s="42" t="s">
        <v>196</v>
      </c>
      <c r="E63" s="40" t="s">
        <v>167</v>
      </c>
      <c r="F63" s="41">
        <v>5</v>
      </c>
      <c r="G63" s="41">
        <f t="shared" si="30"/>
        <v>5</v>
      </c>
      <c r="H63" s="41">
        <f t="shared" ref="H63:H64" si="32">G63-F63</f>
        <v>0</v>
      </c>
      <c r="I63" s="41">
        <v>1</v>
      </c>
      <c r="J63" s="41">
        <v>1</v>
      </c>
      <c r="M63" s="41">
        <v>3</v>
      </c>
      <c r="N63" s="41">
        <f t="shared" si="26"/>
        <v>3</v>
      </c>
      <c r="O63" s="41">
        <f t="shared" si="31"/>
        <v>0</v>
      </c>
    </row>
    <row r="64" spans="1:15" ht="16" customHeight="1" x14ac:dyDescent="0.35">
      <c r="C64" s="40" t="s">
        <v>255</v>
      </c>
      <c r="D64" s="41">
        <v>4</v>
      </c>
      <c r="E64" s="40" t="s">
        <v>166</v>
      </c>
      <c r="F64" s="41">
        <v>20</v>
      </c>
      <c r="G64" s="41">
        <f t="shared" si="30"/>
        <v>20</v>
      </c>
      <c r="H64" s="41">
        <f t="shared" si="32"/>
        <v>0</v>
      </c>
      <c r="I64" s="41">
        <v>2</v>
      </c>
      <c r="J64" s="41">
        <v>4</v>
      </c>
      <c r="M64" s="41">
        <v>12</v>
      </c>
      <c r="N64" s="41">
        <f t="shared" si="26"/>
        <v>14</v>
      </c>
      <c r="O64" s="41">
        <f t="shared" si="31"/>
        <v>2</v>
      </c>
    </row>
    <row r="65" spans="1:15" x14ac:dyDescent="0.35">
      <c r="C65" s="40" t="s">
        <v>256</v>
      </c>
      <c r="D65" s="41">
        <v>2</v>
      </c>
      <c r="E65" s="40" t="s">
        <v>168</v>
      </c>
      <c r="F65" s="41">
        <v>20</v>
      </c>
      <c r="G65" s="41">
        <f t="shared" si="30"/>
        <v>20</v>
      </c>
      <c r="H65" s="41">
        <f>G65-F65</f>
        <v>0</v>
      </c>
      <c r="I65" s="41">
        <v>2</v>
      </c>
      <c r="J65" s="41">
        <v>4</v>
      </c>
      <c r="M65" s="41">
        <v>12</v>
      </c>
      <c r="N65" s="41">
        <f t="shared" si="26"/>
        <v>14</v>
      </c>
      <c r="O65" s="41">
        <f t="shared" si="31"/>
        <v>2</v>
      </c>
    </row>
    <row r="66" spans="1:15" x14ac:dyDescent="0.35">
      <c r="D66" s="41">
        <v>6</v>
      </c>
      <c r="E66" s="40" t="s">
        <v>169</v>
      </c>
      <c r="F66" s="41">
        <v>30</v>
      </c>
      <c r="G66" s="41">
        <f t="shared" si="30"/>
        <v>29</v>
      </c>
      <c r="H66" s="41">
        <f t="shared" ref="H66:H70" si="33">G66-F66</f>
        <v>-1</v>
      </c>
      <c r="I66" s="41">
        <v>4</v>
      </c>
      <c r="J66" s="41">
        <v>5</v>
      </c>
      <c r="K66" s="41">
        <v>1</v>
      </c>
      <c r="M66" s="41">
        <v>18</v>
      </c>
      <c r="N66" s="41">
        <f t="shared" si="26"/>
        <v>20</v>
      </c>
      <c r="O66" s="41">
        <f t="shared" si="31"/>
        <v>2</v>
      </c>
    </row>
    <row r="67" spans="1:15" x14ac:dyDescent="0.35">
      <c r="D67" s="41">
        <v>7</v>
      </c>
      <c r="E67" s="40" t="s">
        <v>170</v>
      </c>
      <c r="F67" s="41">
        <v>30</v>
      </c>
      <c r="G67" s="41">
        <f t="shared" si="30"/>
        <v>30</v>
      </c>
      <c r="H67" s="41">
        <f t="shared" si="33"/>
        <v>0</v>
      </c>
      <c r="I67" s="41">
        <v>4</v>
      </c>
      <c r="J67" s="41">
        <v>6</v>
      </c>
      <c r="M67" s="41">
        <v>18</v>
      </c>
      <c r="N67" s="41">
        <f t="shared" si="26"/>
        <v>20</v>
      </c>
      <c r="O67" s="41">
        <f t="shared" si="31"/>
        <v>2</v>
      </c>
    </row>
    <row r="68" spans="1:15" x14ac:dyDescent="0.35">
      <c r="D68" s="41">
        <v>8</v>
      </c>
      <c r="E68" s="40" t="s">
        <v>171</v>
      </c>
      <c r="F68" s="41">
        <v>30</v>
      </c>
      <c r="G68" s="41">
        <f t="shared" si="30"/>
        <v>28</v>
      </c>
      <c r="H68" s="41">
        <f t="shared" si="33"/>
        <v>-2</v>
      </c>
      <c r="I68" s="41">
        <v>4</v>
      </c>
      <c r="J68" s="41">
        <v>4</v>
      </c>
      <c r="K68" s="41">
        <v>2</v>
      </c>
      <c r="M68" s="41">
        <v>18</v>
      </c>
      <c r="N68" s="41">
        <f t="shared" si="26"/>
        <v>20</v>
      </c>
      <c r="O68" s="41">
        <f t="shared" si="31"/>
        <v>2</v>
      </c>
    </row>
    <row r="69" spans="1:15" x14ac:dyDescent="0.35">
      <c r="D69" s="41">
        <v>9</v>
      </c>
      <c r="E69" s="40" t="s">
        <v>172</v>
      </c>
      <c r="F69" s="41">
        <v>30</v>
      </c>
      <c r="G69" s="41">
        <f t="shared" si="30"/>
        <v>27</v>
      </c>
      <c r="H69" s="41">
        <f t="shared" si="33"/>
        <v>-3</v>
      </c>
      <c r="I69" s="41">
        <v>4</v>
      </c>
      <c r="J69" s="41">
        <v>4</v>
      </c>
      <c r="K69" s="41">
        <v>3</v>
      </c>
      <c r="M69" s="41">
        <v>18</v>
      </c>
      <c r="N69" s="41">
        <f t="shared" si="26"/>
        <v>19</v>
      </c>
      <c r="O69" s="41">
        <f t="shared" si="31"/>
        <v>1</v>
      </c>
    </row>
    <row r="70" spans="1:15" x14ac:dyDescent="0.35">
      <c r="D70" s="41">
        <v>10</v>
      </c>
      <c r="E70" s="40" t="s">
        <v>173</v>
      </c>
      <c r="F70" s="41">
        <v>5</v>
      </c>
      <c r="G70" s="41">
        <f t="shared" si="30"/>
        <v>5</v>
      </c>
      <c r="H70" s="41">
        <f t="shared" si="33"/>
        <v>0</v>
      </c>
      <c r="I70" s="41">
        <v>1</v>
      </c>
      <c r="J70" s="41">
        <v>1</v>
      </c>
      <c r="M70" s="41">
        <v>3</v>
      </c>
      <c r="N70" s="41">
        <f t="shared" si="26"/>
        <v>3</v>
      </c>
      <c r="O70" s="41">
        <f t="shared" si="31"/>
        <v>0</v>
      </c>
    </row>
    <row r="72" spans="1:15" x14ac:dyDescent="0.35">
      <c r="A72" s="43" t="s">
        <v>215</v>
      </c>
      <c r="B72" s="43" t="s">
        <v>211</v>
      </c>
      <c r="C72" s="43" t="s">
        <v>242</v>
      </c>
      <c r="D72" s="41">
        <v>1</v>
      </c>
      <c r="E72" s="40" t="s">
        <v>158</v>
      </c>
      <c r="F72" s="41">
        <v>5</v>
      </c>
      <c r="G72" s="41">
        <f t="shared" ref="G72:G78" si="34">SUM(I72:J72)+N72</f>
        <v>5</v>
      </c>
      <c r="H72" s="41">
        <f t="shared" ref="H72:H79" si="35">G72-F72</f>
        <v>0</v>
      </c>
      <c r="I72" s="41">
        <v>1</v>
      </c>
      <c r="J72" s="41">
        <v>1</v>
      </c>
      <c r="M72" s="41">
        <v>3</v>
      </c>
      <c r="N72" s="41">
        <f t="shared" si="26"/>
        <v>3</v>
      </c>
      <c r="O72" s="41">
        <f t="shared" ref="O72:O74" si="36">N72-M72</f>
        <v>0</v>
      </c>
    </row>
    <row r="73" spans="1:15" ht="58" x14ac:dyDescent="0.35">
      <c r="C73" s="45" t="s">
        <v>279</v>
      </c>
      <c r="D73" s="42" t="s">
        <v>196</v>
      </c>
      <c r="E73" s="40" t="s">
        <v>167</v>
      </c>
      <c r="F73" s="41">
        <v>5</v>
      </c>
      <c r="G73" s="41">
        <f t="shared" si="34"/>
        <v>5</v>
      </c>
      <c r="H73" s="41">
        <f t="shared" si="35"/>
        <v>0</v>
      </c>
      <c r="I73" s="41">
        <v>1</v>
      </c>
      <c r="J73" s="41">
        <v>1</v>
      </c>
      <c r="M73" s="41">
        <v>3</v>
      </c>
      <c r="N73" s="41">
        <f t="shared" si="26"/>
        <v>3</v>
      </c>
      <c r="O73" s="41">
        <f t="shared" si="36"/>
        <v>0</v>
      </c>
    </row>
    <row r="74" spans="1:15" ht="16" customHeight="1" x14ac:dyDescent="0.35">
      <c r="C74" s="40" t="s">
        <v>255</v>
      </c>
      <c r="D74" s="41">
        <v>4</v>
      </c>
      <c r="E74" s="40" t="s">
        <v>166</v>
      </c>
      <c r="F74" s="41">
        <v>20</v>
      </c>
      <c r="G74" s="41">
        <f t="shared" si="34"/>
        <v>20</v>
      </c>
      <c r="H74" s="41">
        <f t="shared" si="35"/>
        <v>0</v>
      </c>
      <c r="I74" s="41">
        <v>4</v>
      </c>
      <c r="J74" s="41">
        <v>4</v>
      </c>
      <c r="M74" s="41">
        <v>12</v>
      </c>
      <c r="N74" s="41">
        <f t="shared" si="26"/>
        <v>12</v>
      </c>
      <c r="O74" s="41">
        <f t="shared" si="36"/>
        <v>0</v>
      </c>
    </row>
    <row r="75" spans="1:15" x14ac:dyDescent="0.35">
      <c r="C75" s="40" t="s">
        <v>256</v>
      </c>
      <c r="D75" s="41">
        <v>2</v>
      </c>
      <c r="E75" s="40" t="s">
        <v>168</v>
      </c>
      <c r="F75" s="41">
        <v>20</v>
      </c>
      <c r="G75" s="41">
        <f t="shared" si="34"/>
        <v>19</v>
      </c>
      <c r="H75" s="41">
        <f t="shared" si="35"/>
        <v>-1</v>
      </c>
      <c r="I75" s="41">
        <v>4</v>
      </c>
      <c r="J75" s="41">
        <v>4</v>
      </c>
      <c r="K75" s="41">
        <v>1</v>
      </c>
      <c r="M75" s="41">
        <v>12</v>
      </c>
      <c r="N75" s="41">
        <f t="shared" si="26"/>
        <v>11</v>
      </c>
      <c r="O75" s="41">
        <f>N75-M75</f>
        <v>-1</v>
      </c>
    </row>
    <row r="76" spans="1:15" x14ac:dyDescent="0.35">
      <c r="D76" s="41">
        <v>6</v>
      </c>
      <c r="E76" s="40" t="s">
        <v>169</v>
      </c>
      <c r="F76" s="41">
        <v>30</v>
      </c>
      <c r="G76" s="41">
        <f t="shared" si="34"/>
        <v>29</v>
      </c>
      <c r="H76" s="41">
        <f t="shared" si="35"/>
        <v>-1</v>
      </c>
      <c r="I76" s="41">
        <v>6</v>
      </c>
      <c r="J76" s="41">
        <v>5</v>
      </c>
      <c r="K76" s="41">
        <v>1</v>
      </c>
      <c r="M76" s="41">
        <v>18</v>
      </c>
      <c r="N76" s="41">
        <f t="shared" si="26"/>
        <v>18</v>
      </c>
      <c r="O76" s="41">
        <f t="shared" ref="O76:O80" si="37">N76-M76</f>
        <v>0</v>
      </c>
    </row>
    <row r="77" spans="1:15" x14ac:dyDescent="0.35">
      <c r="D77" s="41">
        <v>7</v>
      </c>
      <c r="E77" s="40" t="s">
        <v>170</v>
      </c>
      <c r="F77" s="41">
        <v>30</v>
      </c>
      <c r="G77" s="41">
        <f t="shared" si="34"/>
        <v>29</v>
      </c>
      <c r="H77" s="41">
        <f t="shared" si="35"/>
        <v>-1</v>
      </c>
      <c r="I77" s="41">
        <v>6</v>
      </c>
      <c r="J77" s="41">
        <v>6</v>
      </c>
      <c r="K77" s="41">
        <v>1</v>
      </c>
      <c r="M77" s="41">
        <v>18</v>
      </c>
      <c r="N77" s="41">
        <f t="shared" si="26"/>
        <v>17</v>
      </c>
      <c r="O77" s="41">
        <f t="shared" si="37"/>
        <v>-1</v>
      </c>
    </row>
    <row r="78" spans="1:15" x14ac:dyDescent="0.35">
      <c r="D78" s="41">
        <v>8</v>
      </c>
      <c r="E78" s="40" t="s">
        <v>171</v>
      </c>
      <c r="F78" s="41">
        <v>30</v>
      </c>
      <c r="G78" s="41">
        <f t="shared" si="34"/>
        <v>28</v>
      </c>
      <c r="H78" s="41">
        <f t="shared" si="35"/>
        <v>-2</v>
      </c>
      <c r="I78" s="41">
        <v>6</v>
      </c>
      <c r="J78" s="41">
        <v>4</v>
      </c>
      <c r="K78" s="41">
        <v>2</v>
      </c>
      <c r="M78" s="41">
        <v>18</v>
      </c>
      <c r="N78" s="41">
        <f t="shared" si="26"/>
        <v>18</v>
      </c>
      <c r="O78" s="41">
        <f t="shared" si="37"/>
        <v>0</v>
      </c>
    </row>
    <row r="79" spans="1:15" x14ac:dyDescent="0.35">
      <c r="D79" s="41">
        <v>9</v>
      </c>
      <c r="E79" s="40" t="s">
        <v>172</v>
      </c>
      <c r="F79" s="41">
        <v>30</v>
      </c>
      <c r="G79" s="41">
        <f>SUM(I79:J79)+N79</f>
        <v>25</v>
      </c>
      <c r="H79" s="41">
        <f t="shared" si="35"/>
        <v>-5</v>
      </c>
      <c r="I79" s="41">
        <v>6</v>
      </c>
      <c r="J79" s="41">
        <v>4</v>
      </c>
      <c r="K79" s="41">
        <v>5</v>
      </c>
      <c r="M79" s="41">
        <v>18</v>
      </c>
      <c r="N79" s="41">
        <f t="shared" si="26"/>
        <v>15</v>
      </c>
      <c r="O79" s="41">
        <f t="shared" si="37"/>
        <v>-3</v>
      </c>
    </row>
    <row r="80" spans="1:15" x14ac:dyDescent="0.35">
      <c r="D80" s="41">
        <v>10</v>
      </c>
      <c r="E80" s="40" t="s">
        <v>173</v>
      </c>
      <c r="F80" s="41">
        <v>5</v>
      </c>
      <c r="G80" s="41">
        <f>SUM(I80:J80)+N80</f>
        <v>5</v>
      </c>
      <c r="H80" s="41">
        <f t="shared" ref="H80" si="38">G80-F80</f>
        <v>0</v>
      </c>
      <c r="I80" s="41">
        <v>1</v>
      </c>
      <c r="J80" s="41">
        <v>1</v>
      </c>
      <c r="M80" s="41">
        <v>3</v>
      </c>
      <c r="N80" s="41">
        <f t="shared" si="26"/>
        <v>3</v>
      </c>
      <c r="O80" s="41">
        <f t="shared" si="37"/>
        <v>0</v>
      </c>
    </row>
  </sheetData>
  <conditionalFormatting sqref="H2:H4">
    <cfRule type="colorScale" priority="51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2:H10">
    <cfRule type="cellIs" dxfId="31" priority="49" operator="greaterThanOrEqual">
      <formula>0</formula>
    </cfRule>
    <cfRule type="cellIs" dxfId="30" priority="50" operator="lessThan">
      <formula>0</formula>
    </cfRule>
  </conditionalFormatting>
  <conditionalFormatting sqref="H5:H10">
    <cfRule type="colorScale" priority="54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12:H14">
    <cfRule type="colorScale" priority="60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12:H20">
    <cfRule type="cellIs" dxfId="29" priority="59" operator="lessThan">
      <formula>0</formula>
    </cfRule>
    <cfRule type="cellIs" dxfId="28" priority="58" operator="greaterThanOrEqual">
      <formula>0</formula>
    </cfRule>
  </conditionalFormatting>
  <conditionalFormatting sqref="H15:H20">
    <cfRule type="colorScale" priority="63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22:H24">
    <cfRule type="colorScale" priority="69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22:H30">
    <cfRule type="cellIs" dxfId="27" priority="68" operator="lessThan">
      <formula>0</formula>
    </cfRule>
    <cfRule type="cellIs" dxfId="26" priority="67" operator="greaterThanOrEqual">
      <formula>0</formula>
    </cfRule>
  </conditionalFormatting>
  <conditionalFormatting sqref="H25:H30">
    <cfRule type="colorScale" priority="72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32:H34">
    <cfRule type="colorScale" priority="78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32:H40">
    <cfRule type="cellIs" dxfId="25" priority="77" operator="lessThan">
      <formula>0</formula>
    </cfRule>
    <cfRule type="cellIs" dxfId="24" priority="76" operator="greaterThanOrEqual">
      <formula>0</formula>
    </cfRule>
  </conditionalFormatting>
  <conditionalFormatting sqref="H35:H40">
    <cfRule type="colorScale" priority="81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42:H44">
    <cfRule type="colorScale" priority="87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42:H50">
    <cfRule type="cellIs" dxfId="23" priority="86" operator="lessThan">
      <formula>0</formula>
    </cfRule>
    <cfRule type="cellIs" dxfId="22" priority="85" operator="greaterThanOrEqual">
      <formula>0</formula>
    </cfRule>
  </conditionalFormatting>
  <conditionalFormatting sqref="H45:H50">
    <cfRule type="colorScale" priority="90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52:H54">
    <cfRule type="colorScale" priority="96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52:H60">
    <cfRule type="cellIs" dxfId="21" priority="95" operator="lessThan">
      <formula>0</formula>
    </cfRule>
    <cfRule type="cellIs" dxfId="20" priority="94" operator="greaterThanOrEqual">
      <formula>0</formula>
    </cfRule>
  </conditionalFormatting>
  <conditionalFormatting sqref="H55:H60">
    <cfRule type="colorScale" priority="99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62:H64">
    <cfRule type="colorScale" priority="42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62:H70">
    <cfRule type="cellIs" dxfId="19" priority="40" operator="greaterThanOrEqual">
      <formula>0</formula>
    </cfRule>
    <cfRule type="cellIs" dxfId="18" priority="41" operator="lessThan">
      <formula>0</formula>
    </cfRule>
  </conditionalFormatting>
  <conditionalFormatting sqref="H65:H70">
    <cfRule type="colorScale" priority="45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H72:H80">
    <cfRule type="cellIs" dxfId="17" priority="34" operator="greaterThanOrEqual">
      <formula>0</formula>
    </cfRule>
    <cfRule type="colorScale" priority="36">
      <colorScale>
        <cfvo type="formula" val="&quot;&lt;0&quot;"/>
        <cfvo type="formula" val="&quot;&gt;=0&quot;"/>
        <color rgb="FFFF0000"/>
        <color rgb="FF92D050"/>
      </colorScale>
    </cfRule>
    <cfRule type="cellIs" dxfId="16" priority="35" operator="lessThan">
      <formula>0</formula>
    </cfRule>
  </conditionalFormatting>
  <conditionalFormatting sqref="O2:O10">
    <cfRule type="cellIs" dxfId="15" priority="1" operator="greaterThanOrEqual">
      <formula>0</formula>
    </cfRule>
    <cfRule type="cellIs" dxfId="14" priority="2" operator="lessThan">
      <formula>0</formula>
    </cfRule>
    <cfRule type="colorScale" priority="3">
      <colorScale>
        <cfvo type="formula" val="&quot;&lt;0&quot;"/>
        <cfvo type="formula" val="&quot;&gt;=0&quot;"/>
        <color rgb="FFFF0000"/>
        <color rgb="FF92D050"/>
      </colorScale>
    </cfRule>
  </conditionalFormatting>
  <conditionalFormatting sqref="O12:O20">
    <cfRule type="colorScale" priority="6">
      <colorScale>
        <cfvo type="formula" val="&quot;&lt;0&quot;"/>
        <cfvo type="formula" val="&quot;&gt;=0&quot;"/>
        <color rgb="FFFF0000"/>
        <color rgb="FF92D050"/>
      </colorScale>
    </cfRule>
    <cfRule type="cellIs" dxfId="13" priority="5" operator="lessThan">
      <formula>0</formula>
    </cfRule>
    <cfRule type="cellIs" dxfId="12" priority="4" operator="greaterThanOrEqual">
      <formula>0</formula>
    </cfRule>
  </conditionalFormatting>
  <conditionalFormatting sqref="O22:O30">
    <cfRule type="cellIs" dxfId="11" priority="7" operator="greaterThanOrEqual">
      <formula>0</formula>
    </cfRule>
    <cfRule type="colorScale" priority="9">
      <colorScale>
        <cfvo type="formula" val="&quot;&lt;0&quot;"/>
        <cfvo type="formula" val="&quot;&gt;=0&quot;"/>
        <color rgb="FFFF0000"/>
        <color rgb="FF92D050"/>
      </colorScale>
    </cfRule>
    <cfRule type="cellIs" dxfId="10" priority="8" operator="lessThan">
      <formula>0</formula>
    </cfRule>
  </conditionalFormatting>
  <conditionalFormatting sqref="O32:O40">
    <cfRule type="colorScale" priority="12">
      <colorScale>
        <cfvo type="formula" val="&quot;&lt;0&quot;"/>
        <cfvo type="formula" val="&quot;&gt;=0&quot;"/>
        <color rgb="FFFF0000"/>
        <color rgb="FF92D050"/>
      </colorScale>
    </cfRule>
    <cfRule type="cellIs" dxfId="9" priority="11" operator="lessThan">
      <formula>0</formula>
    </cfRule>
    <cfRule type="cellIs" dxfId="8" priority="10" operator="greaterThanOrEqual">
      <formula>0</formula>
    </cfRule>
  </conditionalFormatting>
  <conditionalFormatting sqref="O42:O50">
    <cfRule type="colorScale" priority="15">
      <colorScale>
        <cfvo type="formula" val="&quot;&lt;0&quot;"/>
        <cfvo type="formula" val="&quot;&gt;=0&quot;"/>
        <color rgb="FFFF0000"/>
        <color rgb="FF92D050"/>
      </colorScale>
    </cfRule>
    <cfRule type="cellIs" dxfId="7" priority="14" operator="lessThan">
      <formula>0</formula>
    </cfRule>
    <cfRule type="cellIs" dxfId="6" priority="13" operator="greaterThanOrEqual">
      <formula>0</formula>
    </cfRule>
  </conditionalFormatting>
  <conditionalFormatting sqref="O52:O60">
    <cfRule type="colorScale" priority="18">
      <colorScale>
        <cfvo type="formula" val="&quot;&lt;0&quot;"/>
        <cfvo type="formula" val="&quot;&gt;=0&quot;"/>
        <color rgb="FFFF0000"/>
        <color rgb="FF92D050"/>
      </colorScale>
    </cfRule>
    <cfRule type="cellIs" dxfId="5" priority="17" operator="lessThan">
      <formula>0</formula>
    </cfRule>
    <cfRule type="cellIs" dxfId="4" priority="16" operator="greaterThanOrEqual">
      <formula>0</formula>
    </cfRule>
  </conditionalFormatting>
  <conditionalFormatting sqref="O62:O70">
    <cfRule type="colorScale" priority="21">
      <colorScale>
        <cfvo type="formula" val="&quot;&lt;0&quot;"/>
        <cfvo type="formula" val="&quot;&gt;=0&quot;"/>
        <color rgb="FFFF0000"/>
        <color rgb="FF92D050"/>
      </colorScale>
    </cfRule>
    <cfRule type="cellIs" dxfId="3" priority="20" operator="lessThan">
      <formula>0</formula>
    </cfRule>
    <cfRule type="cellIs" dxfId="2" priority="19" operator="greaterThanOrEqual">
      <formula>0</formula>
    </cfRule>
  </conditionalFormatting>
  <conditionalFormatting sqref="O72:O81">
    <cfRule type="colorScale" priority="39">
      <colorScale>
        <cfvo type="formula" val="&quot;&lt;0&quot;"/>
        <cfvo type="formula" val="&quot;&gt;=0&quot;"/>
        <color rgb="FFFF0000"/>
        <color rgb="FF92D050"/>
      </colorScale>
    </cfRule>
    <cfRule type="cellIs" dxfId="1" priority="38" operator="lessThan">
      <formula>0</formula>
    </cfRule>
    <cfRule type="cellIs" dxfId="0" priority="37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EBB0-421A-4B7E-B547-F615BDB38592}">
  <dimension ref="A1:W196"/>
  <sheetViews>
    <sheetView topLeftCell="A48" zoomScale="90" zoomScaleNormal="90" workbookViewId="0">
      <selection activeCell="A72" sqref="A72"/>
    </sheetView>
  </sheetViews>
  <sheetFormatPr baseColWidth="10" defaultRowHeight="14.5" x14ac:dyDescent="0.35"/>
  <cols>
    <col min="1" max="1" width="33.7265625" customWidth="1"/>
    <col min="2" max="2" width="15" bestFit="1" customWidth="1"/>
    <col min="3" max="3" width="8.81640625" bestFit="1" customWidth="1"/>
    <col min="5" max="5" width="15.26953125" bestFit="1" customWidth="1"/>
    <col min="8" max="8" width="13.08984375" customWidth="1"/>
    <col min="9" max="9" width="14.26953125" customWidth="1"/>
    <col min="13" max="13" width="16.08984375" customWidth="1"/>
  </cols>
  <sheetData>
    <row r="1" spans="1:23" x14ac:dyDescent="0.35">
      <c r="A1" s="20" t="s">
        <v>50</v>
      </c>
      <c r="B1" s="21" t="s">
        <v>53</v>
      </c>
      <c r="D1" s="26" t="s">
        <v>57</v>
      </c>
      <c r="E1" s="27" t="s">
        <v>58</v>
      </c>
      <c r="F1" s="28"/>
      <c r="H1" s="61" t="s">
        <v>268</v>
      </c>
      <c r="I1" s="62" t="s">
        <v>269</v>
      </c>
      <c r="J1" s="70"/>
      <c r="L1" s="71" t="s">
        <v>272</v>
      </c>
      <c r="M1" s="72" t="s">
        <v>273</v>
      </c>
      <c r="O1" t="s">
        <v>195</v>
      </c>
      <c r="P1" t="s">
        <v>47</v>
      </c>
      <c r="Q1" s="9" t="s">
        <v>159</v>
      </c>
      <c r="R1" s="9" t="s">
        <v>160</v>
      </c>
      <c r="S1" s="9" t="s">
        <v>161</v>
      </c>
      <c r="T1" s="9" t="s">
        <v>162</v>
      </c>
      <c r="U1" s="9" t="s">
        <v>163</v>
      </c>
      <c r="V1" s="9" t="s">
        <v>164</v>
      </c>
      <c r="W1" s="9" t="s">
        <v>165</v>
      </c>
    </row>
    <row r="2" spans="1:23" ht="15" thickBot="1" x14ac:dyDescent="0.4">
      <c r="A2" s="22">
        <v>1</v>
      </c>
      <c r="B2" s="23" t="s">
        <v>222</v>
      </c>
      <c r="D2" s="29">
        <v>1</v>
      </c>
      <c r="E2" s="30" t="s">
        <v>41</v>
      </c>
      <c r="F2" s="31"/>
      <c r="H2" s="63">
        <v>1</v>
      </c>
      <c r="I2" s="64" t="s">
        <v>13</v>
      </c>
      <c r="J2" s="65"/>
      <c r="L2" s="73">
        <v>1</v>
      </c>
      <c r="M2" s="74">
        <v>100</v>
      </c>
      <c r="O2">
        <v>1</v>
      </c>
      <c r="P2" t="s">
        <v>158</v>
      </c>
      <c r="Q2" s="9" t="s">
        <v>48</v>
      </c>
      <c r="R2" s="9">
        <v>260</v>
      </c>
      <c r="S2" s="9">
        <v>240</v>
      </c>
      <c r="T2" s="9" t="s">
        <v>13</v>
      </c>
      <c r="U2" s="9" t="s">
        <v>45</v>
      </c>
      <c r="V2" s="9">
        <v>5</v>
      </c>
      <c r="W2" s="9">
        <v>3</v>
      </c>
    </row>
    <row r="3" spans="1:23" ht="15" thickBot="1" x14ac:dyDescent="0.4">
      <c r="A3" s="22">
        <v>2</v>
      </c>
      <c r="B3" s="23" t="s">
        <v>221</v>
      </c>
      <c r="D3" s="29">
        <v>2</v>
      </c>
      <c r="E3" s="30" t="s">
        <v>42</v>
      </c>
      <c r="F3" s="31"/>
      <c r="L3" s="73">
        <v>2</v>
      </c>
      <c r="M3" s="74">
        <v>140</v>
      </c>
      <c r="O3">
        <v>2</v>
      </c>
      <c r="P3" t="s">
        <v>168</v>
      </c>
      <c r="Q3" s="9" t="s">
        <v>48</v>
      </c>
      <c r="R3" s="9">
        <v>90</v>
      </c>
      <c r="S3" s="9">
        <v>200</v>
      </c>
      <c r="T3" s="9" t="s">
        <v>13</v>
      </c>
      <c r="U3" s="9" t="s">
        <v>45</v>
      </c>
      <c r="V3" s="9">
        <v>20</v>
      </c>
      <c r="W3" s="9">
        <v>12</v>
      </c>
    </row>
    <row r="4" spans="1:23" ht="15.5" customHeight="1" x14ac:dyDescent="0.35">
      <c r="A4" s="22">
        <v>3</v>
      </c>
      <c r="B4" s="23" t="s">
        <v>223</v>
      </c>
      <c r="D4" s="29">
        <v>3</v>
      </c>
      <c r="E4" s="30" t="s">
        <v>43</v>
      </c>
      <c r="F4" s="31"/>
      <c r="H4" s="66" t="s">
        <v>270</v>
      </c>
      <c r="I4" s="67" t="s">
        <v>271</v>
      </c>
      <c r="L4" s="73">
        <v>3</v>
      </c>
      <c r="M4" s="74">
        <v>190</v>
      </c>
      <c r="O4" s="16" t="s">
        <v>177</v>
      </c>
      <c r="P4" t="s">
        <v>167</v>
      </c>
      <c r="Q4" s="9" t="s">
        <v>48</v>
      </c>
      <c r="R4" s="9">
        <v>220</v>
      </c>
      <c r="S4" s="9">
        <v>240</v>
      </c>
      <c r="T4" s="9" t="s">
        <v>13</v>
      </c>
      <c r="U4" s="9" t="s">
        <v>45</v>
      </c>
      <c r="V4" s="9">
        <v>5</v>
      </c>
      <c r="W4" s="9">
        <v>3</v>
      </c>
    </row>
    <row r="5" spans="1:23" x14ac:dyDescent="0.35">
      <c r="A5" s="22">
        <v>4</v>
      </c>
      <c r="B5" s="23" t="s">
        <v>224</v>
      </c>
      <c r="D5" s="29">
        <v>4</v>
      </c>
      <c r="E5" s="30" t="s">
        <v>44</v>
      </c>
      <c r="F5" s="31"/>
      <c r="H5" s="35">
        <v>1</v>
      </c>
      <c r="I5" s="68" t="s">
        <v>45</v>
      </c>
      <c r="L5" s="73">
        <v>4</v>
      </c>
      <c r="M5" s="74">
        <v>200</v>
      </c>
      <c r="O5">
        <v>4</v>
      </c>
      <c r="P5" t="s">
        <v>166</v>
      </c>
      <c r="Q5" s="9" t="s">
        <v>48</v>
      </c>
      <c r="R5" s="9">
        <v>200</v>
      </c>
      <c r="S5" s="9">
        <v>200</v>
      </c>
      <c r="T5" s="9" t="s">
        <v>13</v>
      </c>
      <c r="U5" s="9" t="s">
        <v>45</v>
      </c>
      <c r="V5" s="9">
        <v>20</v>
      </c>
      <c r="W5" s="9">
        <v>12</v>
      </c>
    </row>
    <row r="6" spans="1:23" ht="15" thickBot="1" x14ac:dyDescent="0.4">
      <c r="A6" s="22">
        <v>5</v>
      </c>
      <c r="B6" s="23" t="s">
        <v>225</v>
      </c>
      <c r="D6" s="32">
        <v>5</v>
      </c>
      <c r="E6" s="33" t="s">
        <v>227</v>
      </c>
      <c r="F6" s="34"/>
      <c r="H6" s="36">
        <v>2</v>
      </c>
      <c r="I6" s="69" t="s">
        <v>46</v>
      </c>
      <c r="L6" s="73">
        <v>5</v>
      </c>
      <c r="M6" s="74">
        <v>220</v>
      </c>
      <c r="O6">
        <v>6</v>
      </c>
      <c r="P6" t="s">
        <v>169</v>
      </c>
      <c r="Q6" s="9" t="s">
        <v>48</v>
      </c>
      <c r="R6" s="9">
        <v>65</v>
      </c>
      <c r="S6" s="9">
        <v>65</v>
      </c>
      <c r="T6" s="9" t="s">
        <v>13</v>
      </c>
      <c r="U6" s="9" t="s">
        <v>45</v>
      </c>
      <c r="V6" s="9">
        <v>30</v>
      </c>
      <c r="W6" s="9">
        <v>12</v>
      </c>
    </row>
    <row r="7" spans="1:23" ht="15" thickBot="1" x14ac:dyDescent="0.4">
      <c r="A7" s="24">
        <v>6</v>
      </c>
      <c r="B7" s="25" t="s">
        <v>226</v>
      </c>
      <c r="L7" s="73">
        <v>6</v>
      </c>
      <c r="M7" s="74">
        <v>240</v>
      </c>
      <c r="O7">
        <v>7</v>
      </c>
      <c r="P7" t="s">
        <v>170</v>
      </c>
      <c r="Q7" s="9" t="s">
        <v>48</v>
      </c>
      <c r="R7" s="9">
        <v>50</v>
      </c>
      <c r="S7" s="9">
        <v>70</v>
      </c>
      <c r="T7" s="9" t="s">
        <v>13</v>
      </c>
      <c r="U7" s="9" t="s">
        <v>45</v>
      </c>
      <c r="V7" s="9">
        <v>30</v>
      </c>
      <c r="W7" s="9">
        <v>18</v>
      </c>
    </row>
    <row r="8" spans="1:23" x14ac:dyDescent="0.35">
      <c r="L8" s="73">
        <v>7</v>
      </c>
      <c r="M8" s="74">
        <v>50</v>
      </c>
      <c r="O8">
        <v>8</v>
      </c>
      <c r="P8" t="s">
        <v>171</v>
      </c>
      <c r="Q8" s="9" t="s">
        <v>48</v>
      </c>
      <c r="R8" s="9">
        <v>50</v>
      </c>
      <c r="S8" s="9">
        <v>100</v>
      </c>
      <c r="T8" s="9"/>
      <c r="U8" s="9" t="s">
        <v>46</v>
      </c>
      <c r="V8" s="9">
        <v>30</v>
      </c>
      <c r="W8" s="9">
        <v>18</v>
      </c>
    </row>
    <row r="9" spans="1:23" x14ac:dyDescent="0.35">
      <c r="L9" s="73">
        <v>8</v>
      </c>
      <c r="M9" s="74">
        <v>60</v>
      </c>
      <c r="O9">
        <v>9</v>
      </c>
      <c r="P9" t="s">
        <v>172</v>
      </c>
      <c r="Q9" s="9" t="s">
        <v>48</v>
      </c>
      <c r="R9" s="9">
        <v>70</v>
      </c>
      <c r="S9" s="9">
        <v>140</v>
      </c>
      <c r="T9" s="9"/>
      <c r="U9" s="9" t="s">
        <v>46</v>
      </c>
      <c r="V9" s="9">
        <v>30</v>
      </c>
      <c r="W9" s="9">
        <v>18</v>
      </c>
    </row>
    <row r="10" spans="1:23" x14ac:dyDescent="0.35">
      <c r="L10" s="73">
        <v>9</v>
      </c>
      <c r="M10" s="74">
        <v>70</v>
      </c>
      <c r="O10">
        <v>10</v>
      </c>
      <c r="P10" t="s">
        <v>173</v>
      </c>
      <c r="Q10" s="9" t="s">
        <v>48</v>
      </c>
      <c r="R10" s="9">
        <v>60</v>
      </c>
      <c r="S10" s="9">
        <v>100</v>
      </c>
      <c r="T10" s="9"/>
      <c r="U10" s="9" t="s">
        <v>46</v>
      </c>
      <c r="V10" s="9">
        <v>5</v>
      </c>
      <c r="W10" s="9">
        <v>3</v>
      </c>
    </row>
    <row r="11" spans="1:23" x14ac:dyDescent="0.35">
      <c r="L11" s="73">
        <v>10</v>
      </c>
      <c r="M11" s="74">
        <v>90</v>
      </c>
    </row>
    <row r="12" spans="1:23" x14ac:dyDescent="0.35">
      <c r="L12" s="73">
        <v>11</v>
      </c>
      <c r="M12" s="74">
        <v>200</v>
      </c>
    </row>
    <row r="13" spans="1:23" x14ac:dyDescent="0.35">
      <c r="L13" s="73">
        <v>12</v>
      </c>
      <c r="M13" s="74">
        <v>240</v>
      </c>
    </row>
    <row r="14" spans="1:23" ht="15" thickBot="1" x14ac:dyDescent="0.4">
      <c r="L14" s="75">
        <v>13</v>
      </c>
      <c r="M14" s="76">
        <v>260</v>
      </c>
    </row>
    <row r="21" spans="1:12" x14ac:dyDescent="0.35">
      <c r="A21" t="s">
        <v>47</v>
      </c>
      <c r="B21" t="s">
        <v>187</v>
      </c>
      <c r="C21" t="s">
        <v>178</v>
      </c>
      <c r="D21" t="s">
        <v>179</v>
      </c>
      <c r="E21" t="s">
        <v>180</v>
      </c>
      <c r="F21" t="s">
        <v>57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</row>
    <row r="22" spans="1:12" s="37" customFormat="1" x14ac:dyDescent="0.35">
      <c r="A22" s="37" t="s">
        <v>158</v>
      </c>
      <c r="B22" s="37">
        <v>1</v>
      </c>
      <c r="C22" s="37">
        <v>1</v>
      </c>
      <c r="D22" s="37" t="s">
        <v>190</v>
      </c>
      <c r="E22" s="38">
        <v>46090</v>
      </c>
      <c r="G22" s="37" t="s">
        <v>191</v>
      </c>
      <c r="I22" s="38">
        <v>46090</v>
      </c>
      <c r="L22" s="37" t="s">
        <v>192</v>
      </c>
    </row>
    <row r="23" spans="1:12" s="37" customFormat="1" x14ac:dyDescent="0.35">
      <c r="A23" s="37" t="s">
        <v>158</v>
      </c>
      <c r="B23" s="37">
        <v>2</v>
      </c>
      <c r="C23" s="37">
        <v>1</v>
      </c>
      <c r="D23" s="37" t="s">
        <v>190</v>
      </c>
      <c r="E23" s="38">
        <v>46090</v>
      </c>
      <c r="G23" s="37" t="s">
        <v>191</v>
      </c>
      <c r="I23" s="38">
        <v>46090</v>
      </c>
      <c r="L23" s="37" t="s">
        <v>192</v>
      </c>
    </row>
    <row r="24" spans="1:12" x14ac:dyDescent="0.35">
      <c r="A24" t="s">
        <v>158</v>
      </c>
      <c r="B24">
        <v>3</v>
      </c>
      <c r="C24">
        <v>1</v>
      </c>
      <c r="D24" t="s">
        <v>190</v>
      </c>
      <c r="E24" s="18">
        <v>46090</v>
      </c>
      <c r="G24" t="s">
        <v>191</v>
      </c>
      <c r="I24" s="18">
        <v>46090</v>
      </c>
      <c r="L24" t="s">
        <v>192</v>
      </c>
    </row>
    <row r="25" spans="1:12" x14ac:dyDescent="0.35">
      <c r="A25" t="s">
        <v>158</v>
      </c>
      <c r="B25">
        <v>4</v>
      </c>
      <c r="C25">
        <v>1</v>
      </c>
      <c r="D25" t="s">
        <v>190</v>
      </c>
      <c r="E25" s="18">
        <v>46090</v>
      </c>
      <c r="G25" t="s">
        <v>191</v>
      </c>
      <c r="I25" s="18">
        <v>46090</v>
      </c>
      <c r="L25" t="s">
        <v>192</v>
      </c>
    </row>
    <row r="26" spans="1:12" x14ac:dyDescent="0.35">
      <c r="A26" t="s">
        <v>158</v>
      </c>
      <c r="B26">
        <v>5</v>
      </c>
      <c r="C26">
        <v>1</v>
      </c>
      <c r="D26" t="s">
        <v>190</v>
      </c>
      <c r="E26" s="18">
        <v>46090</v>
      </c>
      <c r="G26" t="s">
        <v>191</v>
      </c>
      <c r="I26" s="18">
        <v>46090</v>
      </c>
      <c r="L26" t="s">
        <v>192</v>
      </c>
    </row>
    <row r="27" spans="1:12" s="37" customFormat="1" x14ac:dyDescent="0.35">
      <c r="A27" s="37" t="s">
        <v>167</v>
      </c>
      <c r="B27" s="37">
        <v>6</v>
      </c>
      <c r="C27" s="37" t="s">
        <v>177</v>
      </c>
      <c r="D27" s="37" t="s">
        <v>190</v>
      </c>
      <c r="E27" s="38">
        <v>46090</v>
      </c>
      <c r="G27" s="37" t="s">
        <v>191</v>
      </c>
      <c r="I27" s="38">
        <v>46090</v>
      </c>
      <c r="L27" s="37" t="s">
        <v>192</v>
      </c>
    </row>
    <row r="28" spans="1:12" s="37" customFormat="1" x14ac:dyDescent="0.35">
      <c r="A28" s="37" t="s">
        <v>167</v>
      </c>
      <c r="B28" s="37">
        <v>7</v>
      </c>
      <c r="C28" s="37">
        <v>5</v>
      </c>
      <c r="D28" s="37" t="s">
        <v>190</v>
      </c>
      <c r="E28" s="38">
        <v>46090</v>
      </c>
      <c r="G28" s="37" t="s">
        <v>191</v>
      </c>
      <c r="I28" s="38">
        <v>46090</v>
      </c>
      <c r="L28" s="37" t="s">
        <v>192</v>
      </c>
    </row>
    <row r="29" spans="1:12" x14ac:dyDescent="0.35">
      <c r="A29" t="s">
        <v>167</v>
      </c>
      <c r="B29">
        <v>8</v>
      </c>
      <c r="C29">
        <v>5</v>
      </c>
      <c r="D29" t="s">
        <v>190</v>
      </c>
      <c r="E29" s="18">
        <v>46090</v>
      </c>
      <c r="G29" t="s">
        <v>191</v>
      </c>
      <c r="I29" s="18">
        <v>46090</v>
      </c>
      <c r="L29" t="s">
        <v>192</v>
      </c>
    </row>
    <row r="30" spans="1:12" x14ac:dyDescent="0.35">
      <c r="A30" t="s">
        <v>167</v>
      </c>
      <c r="B30">
        <v>9</v>
      </c>
      <c r="C30">
        <v>5</v>
      </c>
      <c r="D30" t="s">
        <v>190</v>
      </c>
      <c r="E30" s="18">
        <v>46090</v>
      </c>
      <c r="G30" t="s">
        <v>191</v>
      </c>
      <c r="I30" s="18">
        <v>46090</v>
      </c>
      <c r="L30" t="s">
        <v>192</v>
      </c>
    </row>
    <row r="31" spans="1:12" x14ac:dyDescent="0.35">
      <c r="A31" t="s">
        <v>167</v>
      </c>
      <c r="B31">
        <v>10</v>
      </c>
      <c r="C31">
        <v>5</v>
      </c>
      <c r="D31" t="s">
        <v>190</v>
      </c>
      <c r="E31" s="18">
        <v>46090</v>
      </c>
      <c r="G31" t="s">
        <v>191</v>
      </c>
      <c r="I31" s="18">
        <v>46090</v>
      </c>
      <c r="L31" t="s">
        <v>192</v>
      </c>
    </row>
    <row r="32" spans="1:12" s="37" customFormat="1" x14ac:dyDescent="0.35">
      <c r="A32" s="37" t="s">
        <v>166</v>
      </c>
      <c r="B32" s="37">
        <v>11</v>
      </c>
      <c r="C32" s="37">
        <v>4</v>
      </c>
      <c r="D32" s="37" t="s">
        <v>190</v>
      </c>
      <c r="E32" s="38">
        <v>46090</v>
      </c>
      <c r="G32" s="37" t="s">
        <v>191</v>
      </c>
      <c r="I32" s="38">
        <v>46090</v>
      </c>
      <c r="L32" s="37" t="s">
        <v>192</v>
      </c>
    </row>
    <row r="33" spans="1:13" s="37" customFormat="1" x14ac:dyDescent="0.35">
      <c r="A33" s="37" t="s">
        <v>166</v>
      </c>
      <c r="B33" s="37">
        <v>12</v>
      </c>
      <c r="C33" s="37">
        <v>4</v>
      </c>
      <c r="D33" s="37" t="s">
        <v>190</v>
      </c>
      <c r="E33" s="38">
        <v>46090</v>
      </c>
      <c r="G33" s="37" t="s">
        <v>191</v>
      </c>
      <c r="I33" s="38">
        <v>46090</v>
      </c>
      <c r="L33" s="37" t="s">
        <v>192</v>
      </c>
    </row>
    <row r="34" spans="1:13" s="37" customFormat="1" x14ac:dyDescent="0.35">
      <c r="A34" s="37" t="s">
        <v>166</v>
      </c>
      <c r="B34" s="37">
        <v>13</v>
      </c>
      <c r="C34" s="37">
        <v>4</v>
      </c>
      <c r="D34" s="37" t="s">
        <v>190</v>
      </c>
      <c r="E34" s="38">
        <v>46090</v>
      </c>
      <c r="G34" s="37" t="s">
        <v>191</v>
      </c>
      <c r="I34" s="38">
        <v>46090</v>
      </c>
      <c r="L34" s="37" t="s">
        <v>192</v>
      </c>
    </row>
    <row r="35" spans="1:13" s="59" customFormat="1" x14ac:dyDescent="0.35">
      <c r="A35" s="59" t="s">
        <v>166</v>
      </c>
      <c r="B35" s="59">
        <v>14</v>
      </c>
      <c r="C35" s="59">
        <v>4</v>
      </c>
      <c r="D35" s="59" t="s">
        <v>190</v>
      </c>
      <c r="E35" s="60">
        <v>46090</v>
      </c>
      <c r="G35" s="59" t="s">
        <v>191</v>
      </c>
      <c r="I35" s="60">
        <v>46090</v>
      </c>
      <c r="L35" s="59" t="s">
        <v>192</v>
      </c>
      <c r="M35" s="59" t="s">
        <v>54</v>
      </c>
    </row>
    <row r="36" spans="1:13" s="59" customFormat="1" x14ac:dyDescent="0.35">
      <c r="A36" s="59" t="s">
        <v>166</v>
      </c>
      <c r="B36" s="59">
        <v>15</v>
      </c>
      <c r="C36" s="59">
        <v>4</v>
      </c>
      <c r="D36" s="59" t="s">
        <v>190</v>
      </c>
      <c r="E36" s="60">
        <v>46090</v>
      </c>
      <c r="G36" s="59" t="s">
        <v>191</v>
      </c>
      <c r="I36" s="60">
        <v>46090</v>
      </c>
      <c r="L36" s="59" t="s">
        <v>192</v>
      </c>
    </row>
    <row r="37" spans="1:13" s="59" customFormat="1" x14ac:dyDescent="0.35">
      <c r="A37" s="59" t="s">
        <v>166</v>
      </c>
      <c r="B37" s="59">
        <v>16</v>
      </c>
      <c r="C37" s="59">
        <v>4</v>
      </c>
      <c r="D37" s="59" t="s">
        <v>190</v>
      </c>
      <c r="E37" s="60">
        <v>46090</v>
      </c>
      <c r="G37" s="59" t="s">
        <v>191</v>
      </c>
      <c r="I37" s="60">
        <v>46090</v>
      </c>
      <c r="L37" s="59" t="s">
        <v>192</v>
      </c>
    </row>
    <row r="38" spans="1:13" s="37" customFormat="1" x14ac:dyDescent="0.35">
      <c r="A38" s="37" t="s">
        <v>166</v>
      </c>
      <c r="B38" s="37">
        <v>17</v>
      </c>
      <c r="C38" s="37">
        <v>4</v>
      </c>
      <c r="D38" s="37" t="s">
        <v>190</v>
      </c>
      <c r="E38" s="38">
        <v>46090</v>
      </c>
      <c r="G38" s="37" t="s">
        <v>191</v>
      </c>
      <c r="I38" s="38">
        <v>46090</v>
      </c>
      <c r="L38" s="37" t="s">
        <v>192</v>
      </c>
    </row>
    <row r="39" spans="1:13" s="37" customFormat="1" x14ac:dyDescent="0.35">
      <c r="A39" s="37" t="s">
        <v>166</v>
      </c>
      <c r="B39" s="37">
        <v>18</v>
      </c>
      <c r="C39" s="37">
        <v>4</v>
      </c>
      <c r="D39" s="37" t="s">
        <v>190</v>
      </c>
      <c r="E39" s="38">
        <v>46090</v>
      </c>
      <c r="G39" s="37" t="s">
        <v>191</v>
      </c>
      <c r="I39" s="38">
        <v>46090</v>
      </c>
      <c r="L39" s="37" t="s">
        <v>192</v>
      </c>
    </row>
    <row r="40" spans="1:13" s="59" customFormat="1" x14ac:dyDescent="0.35">
      <c r="A40" s="59" t="s">
        <v>166</v>
      </c>
      <c r="B40" s="59">
        <v>19</v>
      </c>
      <c r="C40" s="59">
        <v>4</v>
      </c>
      <c r="D40" s="59" t="s">
        <v>190</v>
      </c>
      <c r="E40" s="60">
        <v>46090</v>
      </c>
      <c r="G40" s="59" t="s">
        <v>191</v>
      </c>
      <c r="I40" s="60">
        <v>46090</v>
      </c>
      <c r="L40" s="59" t="s">
        <v>192</v>
      </c>
      <c r="M40" s="59" t="s">
        <v>54</v>
      </c>
    </row>
    <row r="41" spans="1:13" s="37" customFormat="1" x14ac:dyDescent="0.35">
      <c r="A41" s="37" t="s">
        <v>166</v>
      </c>
      <c r="B41" s="37">
        <v>20</v>
      </c>
      <c r="C41" s="37">
        <v>4</v>
      </c>
      <c r="D41" s="37" t="s">
        <v>190</v>
      </c>
      <c r="E41" s="38">
        <v>46090</v>
      </c>
      <c r="G41" s="37" t="s">
        <v>191</v>
      </c>
      <c r="I41" s="38">
        <v>46090</v>
      </c>
      <c r="L41" s="37" t="s">
        <v>192</v>
      </c>
    </row>
    <row r="42" spans="1:13" x14ac:dyDescent="0.35">
      <c r="A42" t="s">
        <v>166</v>
      </c>
      <c r="B42">
        <v>21</v>
      </c>
      <c r="C42">
        <v>4</v>
      </c>
      <c r="D42" t="s">
        <v>190</v>
      </c>
      <c r="E42" s="18">
        <v>46090</v>
      </c>
      <c r="G42" t="s">
        <v>191</v>
      </c>
      <c r="I42" s="18">
        <v>46090</v>
      </c>
      <c r="L42" t="s">
        <v>192</v>
      </c>
    </row>
    <row r="43" spans="1:13" x14ac:dyDescent="0.35">
      <c r="A43" t="s">
        <v>166</v>
      </c>
      <c r="B43">
        <v>22</v>
      </c>
      <c r="C43">
        <v>4</v>
      </c>
      <c r="D43" t="s">
        <v>190</v>
      </c>
      <c r="E43" s="18">
        <v>46090</v>
      </c>
      <c r="G43" t="s">
        <v>191</v>
      </c>
      <c r="I43" s="18">
        <v>46090</v>
      </c>
      <c r="L43" t="s">
        <v>192</v>
      </c>
    </row>
    <row r="44" spans="1:13" x14ac:dyDescent="0.35">
      <c r="A44" t="s">
        <v>166</v>
      </c>
      <c r="B44">
        <v>23</v>
      </c>
      <c r="C44">
        <v>4</v>
      </c>
      <c r="D44" t="s">
        <v>190</v>
      </c>
      <c r="E44" s="18">
        <v>46090</v>
      </c>
      <c r="G44" t="s">
        <v>191</v>
      </c>
      <c r="I44" s="18">
        <v>46090</v>
      </c>
      <c r="L44" t="s">
        <v>192</v>
      </c>
    </row>
    <row r="45" spans="1:13" x14ac:dyDescent="0.35">
      <c r="A45" t="s">
        <v>166</v>
      </c>
      <c r="B45">
        <v>24</v>
      </c>
      <c r="C45">
        <v>4</v>
      </c>
      <c r="D45" t="s">
        <v>190</v>
      </c>
      <c r="E45" s="18">
        <v>46090</v>
      </c>
      <c r="G45" t="s">
        <v>191</v>
      </c>
      <c r="I45" s="18">
        <v>46090</v>
      </c>
      <c r="L45" t="s">
        <v>192</v>
      </c>
    </row>
    <row r="46" spans="1:13" x14ac:dyDescent="0.35">
      <c r="A46" t="s">
        <v>166</v>
      </c>
      <c r="B46">
        <v>25</v>
      </c>
      <c r="C46">
        <v>4</v>
      </c>
      <c r="D46" t="s">
        <v>190</v>
      </c>
      <c r="E46" s="18">
        <v>46090</v>
      </c>
      <c r="G46" t="s">
        <v>191</v>
      </c>
      <c r="I46" s="18">
        <v>46090</v>
      </c>
      <c r="L46" t="s">
        <v>192</v>
      </c>
    </row>
    <row r="47" spans="1:13" x14ac:dyDescent="0.35">
      <c r="A47" t="s">
        <v>166</v>
      </c>
      <c r="B47">
        <v>26</v>
      </c>
      <c r="C47">
        <v>4</v>
      </c>
      <c r="D47" t="s">
        <v>190</v>
      </c>
      <c r="E47" s="18">
        <v>46090</v>
      </c>
      <c r="G47" t="s">
        <v>191</v>
      </c>
      <c r="I47" s="18">
        <v>46090</v>
      </c>
      <c r="L47" t="s">
        <v>192</v>
      </c>
    </row>
    <row r="48" spans="1:13" x14ac:dyDescent="0.35">
      <c r="A48" t="s">
        <v>166</v>
      </c>
      <c r="B48">
        <v>27</v>
      </c>
      <c r="C48">
        <v>4</v>
      </c>
      <c r="D48" t="s">
        <v>190</v>
      </c>
      <c r="E48" s="18">
        <v>46090</v>
      </c>
      <c r="G48" t="s">
        <v>191</v>
      </c>
      <c r="I48" s="18">
        <v>46090</v>
      </c>
      <c r="L48" t="s">
        <v>192</v>
      </c>
    </row>
    <row r="49" spans="1:13" x14ac:dyDescent="0.35">
      <c r="A49" t="s">
        <v>166</v>
      </c>
      <c r="B49">
        <v>28</v>
      </c>
      <c r="C49">
        <v>4</v>
      </c>
      <c r="D49" t="s">
        <v>190</v>
      </c>
      <c r="E49" s="18">
        <v>46090</v>
      </c>
      <c r="G49" t="s">
        <v>191</v>
      </c>
      <c r="I49" s="18">
        <v>46090</v>
      </c>
      <c r="L49" t="s">
        <v>192</v>
      </c>
    </row>
    <row r="50" spans="1:13" x14ac:dyDescent="0.35">
      <c r="A50" t="s">
        <v>166</v>
      </c>
      <c r="B50">
        <v>29</v>
      </c>
      <c r="C50">
        <v>4</v>
      </c>
      <c r="D50" t="s">
        <v>190</v>
      </c>
      <c r="E50" s="18">
        <v>46090</v>
      </c>
      <c r="G50" t="s">
        <v>191</v>
      </c>
      <c r="I50" s="18">
        <v>46090</v>
      </c>
      <c r="L50" t="s">
        <v>192</v>
      </c>
    </row>
    <row r="51" spans="1:13" x14ac:dyDescent="0.35">
      <c r="A51" t="s">
        <v>166</v>
      </c>
      <c r="B51">
        <v>30</v>
      </c>
      <c r="C51">
        <v>4</v>
      </c>
      <c r="D51" t="s">
        <v>190</v>
      </c>
      <c r="E51" s="18">
        <v>46090</v>
      </c>
      <c r="G51" t="s">
        <v>191</v>
      </c>
      <c r="I51" s="18">
        <v>46090</v>
      </c>
      <c r="L51" t="s">
        <v>192</v>
      </c>
    </row>
    <row r="52" spans="1:13" s="37" customFormat="1" x14ac:dyDescent="0.35">
      <c r="A52" s="37" t="s">
        <v>168</v>
      </c>
      <c r="B52" s="37">
        <v>31</v>
      </c>
      <c r="C52" s="37">
        <v>2</v>
      </c>
      <c r="D52" s="37" t="s">
        <v>190</v>
      </c>
      <c r="E52" s="38">
        <v>46090</v>
      </c>
      <c r="G52" s="37" t="s">
        <v>191</v>
      </c>
      <c r="I52" s="38">
        <v>46090</v>
      </c>
      <c r="L52" s="37" t="s">
        <v>192</v>
      </c>
    </row>
    <row r="53" spans="1:13" s="59" customFormat="1" x14ac:dyDescent="0.35">
      <c r="A53" s="59" t="s">
        <v>168</v>
      </c>
      <c r="B53" s="59">
        <v>32</v>
      </c>
      <c r="C53" s="59">
        <v>2</v>
      </c>
      <c r="D53" s="59" t="s">
        <v>190</v>
      </c>
      <c r="E53" s="60">
        <v>46090</v>
      </c>
      <c r="G53" s="59" t="s">
        <v>191</v>
      </c>
      <c r="I53" s="60">
        <v>46090</v>
      </c>
      <c r="L53" s="59" t="s">
        <v>192</v>
      </c>
      <c r="M53" s="59" t="s">
        <v>54</v>
      </c>
    </row>
    <row r="54" spans="1:13" s="37" customFormat="1" x14ac:dyDescent="0.35">
      <c r="A54" s="37" t="s">
        <v>168</v>
      </c>
      <c r="B54" s="37">
        <v>33</v>
      </c>
      <c r="C54" s="37">
        <v>2</v>
      </c>
      <c r="D54" s="37" t="s">
        <v>190</v>
      </c>
      <c r="E54" s="38">
        <v>46090</v>
      </c>
      <c r="G54" s="37" t="s">
        <v>191</v>
      </c>
      <c r="I54" s="38">
        <v>46090</v>
      </c>
      <c r="L54" s="37" t="s">
        <v>192</v>
      </c>
    </row>
    <row r="55" spans="1:13" s="37" customFormat="1" x14ac:dyDescent="0.35">
      <c r="A55" s="37" t="s">
        <v>168</v>
      </c>
      <c r="B55" s="37">
        <v>34</v>
      </c>
      <c r="C55" s="37">
        <v>2</v>
      </c>
      <c r="D55" s="37" t="s">
        <v>190</v>
      </c>
      <c r="E55" s="38">
        <v>46090</v>
      </c>
      <c r="G55" s="37" t="s">
        <v>191</v>
      </c>
      <c r="I55" s="38">
        <v>46090</v>
      </c>
      <c r="L55" s="37" t="s">
        <v>192</v>
      </c>
    </row>
    <row r="56" spans="1:13" s="37" customFormat="1" x14ac:dyDescent="0.35">
      <c r="A56" s="37" t="s">
        <v>168</v>
      </c>
      <c r="B56" s="37">
        <v>35</v>
      </c>
      <c r="C56" s="37">
        <v>2</v>
      </c>
      <c r="D56" s="37" t="s">
        <v>190</v>
      </c>
      <c r="E56" s="38">
        <v>46090</v>
      </c>
      <c r="G56" s="37" t="s">
        <v>191</v>
      </c>
      <c r="I56" s="38">
        <v>46090</v>
      </c>
      <c r="L56" s="37" t="s">
        <v>192</v>
      </c>
    </row>
    <row r="57" spans="1:13" s="37" customFormat="1" x14ac:dyDescent="0.35">
      <c r="A57" s="37" t="s">
        <v>168</v>
      </c>
      <c r="B57" s="37">
        <v>36</v>
      </c>
      <c r="C57" s="37">
        <v>2</v>
      </c>
      <c r="D57" s="37" t="s">
        <v>190</v>
      </c>
      <c r="E57" s="38">
        <v>46090</v>
      </c>
      <c r="G57" s="37" t="s">
        <v>191</v>
      </c>
      <c r="I57" s="38">
        <v>46090</v>
      </c>
      <c r="L57" s="37" t="s">
        <v>192</v>
      </c>
    </row>
    <row r="58" spans="1:13" s="59" customFormat="1" x14ac:dyDescent="0.35">
      <c r="A58" s="59" t="s">
        <v>168</v>
      </c>
      <c r="B58" s="59">
        <v>37</v>
      </c>
      <c r="C58" s="59">
        <v>2</v>
      </c>
      <c r="D58" s="59" t="s">
        <v>190</v>
      </c>
      <c r="E58" s="60">
        <v>46090</v>
      </c>
      <c r="G58" s="59" t="s">
        <v>191</v>
      </c>
      <c r="I58" s="60">
        <v>46090</v>
      </c>
      <c r="L58" s="59" t="s">
        <v>192</v>
      </c>
      <c r="M58" s="59" t="s">
        <v>55</v>
      </c>
    </row>
    <row r="59" spans="1:13" s="37" customFormat="1" x14ac:dyDescent="0.35">
      <c r="A59" s="37" t="s">
        <v>168</v>
      </c>
      <c r="B59" s="37">
        <v>38</v>
      </c>
      <c r="C59" s="37">
        <v>2</v>
      </c>
      <c r="D59" s="37" t="s">
        <v>190</v>
      </c>
      <c r="E59" s="38">
        <v>46090</v>
      </c>
      <c r="G59" s="37" t="s">
        <v>191</v>
      </c>
      <c r="I59" s="38">
        <v>46090</v>
      </c>
      <c r="L59" s="37" t="s">
        <v>192</v>
      </c>
    </row>
    <row r="60" spans="1:13" s="37" customFormat="1" x14ac:dyDescent="0.35">
      <c r="A60" s="37" t="s">
        <v>168</v>
      </c>
      <c r="B60" s="37">
        <v>39</v>
      </c>
      <c r="C60" s="37">
        <v>2</v>
      </c>
      <c r="D60" s="37" t="s">
        <v>190</v>
      </c>
      <c r="E60" s="38">
        <v>46090</v>
      </c>
      <c r="G60" s="37" t="s">
        <v>191</v>
      </c>
      <c r="I60" s="38">
        <v>46090</v>
      </c>
      <c r="L60" s="37" t="s">
        <v>192</v>
      </c>
    </row>
    <row r="61" spans="1:13" s="37" customFormat="1" x14ac:dyDescent="0.35">
      <c r="A61" s="37" t="s">
        <v>168</v>
      </c>
      <c r="B61" s="37">
        <v>40</v>
      </c>
      <c r="C61" s="37">
        <v>2</v>
      </c>
      <c r="D61" s="37" t="s">
        <v>190</v>
      </c>
      <c r="E61" s="38">
        <v>46090</v>
      </c>
      <c r="G61" s="37" t="s">
        <v>191</v>
      </c>
      <c r="I61" s="38">
        <v>46090</v>
      </c>
      <c r="L61" s="37" t="s">
        <v>192</v>
      </c>
    </row>
    <row r="62" spans="1:13" s="77" customFormat="1" x14ac:dyDescent="0.35">
      <c r="A62" s="77" t="s">
        <v>168</v>
      </c>
      <c r="B62" s="77">
        <v>41</v>
      </c>
      <c r="C62" s="77">
        <v>2</v>
      </c>
      <c r="D62" s="77" t="s">
        <v>190</v>
      </c>
      <c r="E62" s="78">
        <v>46090</v>
      </c>
      <c r="G62" s="77" t="s">
        <v>191</v>
      </c>
      <c r="I62" s="78">
        <v>46090</v>
      </c>
      <c r="L62" s="77" t="s">
        <v>192</v>
      </c>
    </row>
    <row r="63" spans="1:13" x14ac:dyDescent="0.35">
      <c r="A63" t="s">
        <v>168</v>
      </c>
      <c r="B63">
        <v>42</v>
      </c>
      <c r="C63">
        <v>2</v>
      </c>
      <c r="D63" t="s">
        <v>190</v>
      </c>
      <c r="E63" s="18">
        <v>46090</v>
      </c>
      <c r="G63" t="s">
        <v>191</v>
      </c>
      <c r="I63" s="18">
        <v>46090</v>
      </c>
      <c r="L63" t="s">
        <v>192</v>
      </c>
    </row>
    <row r="64" spans="1:13" x14ac:dyDescent="0.35">
      <c r="A64" t="s">
        <v>168</v>
      </c>
      <c r="B64">
        <v>43</v>
      </c>
      <c r="C64">
        <v>2</v>
      </c>
      <c r="D64" t="s">
        <v>190</v>
      </c>
      <c r="E64" s="18">
        <v>46090</v>
      </c>
      <c r="G64" t="s">
        <v>191</v>
      </c>
      <c r="I64" s="18">
        <v>46090</v>
      </c>
      <c r="L64" t="s">
        <v>192</v>
      </c>
    </row>
    <row r="65" spans="1:13" x14ac:dyDescent="0.35">
      <c r="A65" t="s">
        <v>168</v>
      </c>
      <c r="B65">
        <v>44</v>
      </c>
      <c r="C65">
        <v>2</v>
      </c>
      <c r="D65" t="s">
        <v>190</v>
      </c>
      <c r="E65" s="18">
        <v>46090</v>
      </c>
      <c r="G65" t="s">
        <v>191</v>
      </c>
      <c r="I65" s="18">
        <v>46090</v>
      </c>
      <c r="L65" t="s">
        <v>192</v>
      </c>
    </row>
    <row r="66" spans="1:13" x14ac:dyDescent="0.35">
      <c r="A66" t="s">
        <v>168</v>
      </c>
      <c r="B66">
        <v>45</v>
      </c>
      <c r="C66">
        <v>2</v>
      </c>
      <c r="D66" t="s">
        <v>190</v>
      </c>
      <c r="E66" s="18">
        <v>46090</v>
      </c>
      <c r="G66" t="s">
        <v>191</v>
      </c>
      <c r="I66" s="18">
        <v>46090</v>
      </c>
      <c r="L66" t="s">
        <v>192</v>
      </c>
    </row>
    <row r="67" spans="1:13" x14ac:dyDescent="0.35">
      <c r="A67" t="s">
        <v>168</v>
      </c>
      <c r="B67">
        <v>46</v>
      </c>
      <c r="C67">
        <v>2</v>
      </c>
      <c r="D67" t="s">
        <v>190</v>
      </c>
      <c r="E67" s="18">
        <v>46090</v>
      </c>
      <c r="G67" t="s">
        <v>191</v>
      </c>
      <c r="I67" s="18">
        <v>46090</v>
      </c>
      <c r="L67" t="s">
        <v>192</v>
      </c>
    </row>
    <row r="68" spans="1:13" x14ac:dyDescent="0.35">
      <c r="A68" t="s">
        <v>168</v>
      </c>
      <c r="B68">
        <v>47</v>
      </c>
      <c r="C68">
        <v>2</v>
      </c>
      <c r="D68" t="s">
        <v>190</v>
      </c>
      <c r="E68" s="18">
        <v>46090</v>
      </c>
      <c r="G68" t="s">
        <v>191</v>
      </c>
      <c r="I68" s="18">
        <v>46090</v>
      </c>
      <c r="L68" t="s">
        <v>192</v>
      </c>
    </row>
    <row r="69" spans="1:13" x14ac:dyDescent="0.35">
      <c r="A69" t="s">
        <v>168</v>
      </c>
      <c r="B69">
        <v>48</v>
      </c>
      <c r="C69">
        <v>2</v>
      </c>
      <c r="D69" t="s">
        <v>190</v>
      </c>
      <c r="E69" s="18">
        <v>46090</v>
      </c>
      <c r="G69" t="s">
        <v>191</v>
      </c>
      <c r="I69" s="18">
        <v>46090</v>
      </c>
      <c r="L69" t="s">
        <v>192</v>
      </c>
    </row>
    <row r="70" spans="1:13" x14ac:dyDescent="0.35">
      <c r="A70" t="s">
        <v>168</v>
      </c>
      <c r="B70">
        <v>49</v>
      </c>
      <c r="C70">
        <v>2</v>
      </c>
      <c r="D70" t="s">
        <v>190</v>
      </c>
      <c r="E70" s="18">
        <v>46090</v>
      </c>
      <c r="G70" t="s">
        <v>191</v>
      </c>
      <c r="I70" s="18">
        <v>46090</v>
      </c>
      <c r="L70" t="s">
        <v>192</v>
      </c>
    </row>
    <row r="71" spans="1:13" x14ac:dyDescent="0.35">
      <c r="A71" t="s">
        <v>168</v>
      </c>
      <c r="B71">
        <v>50</v>
      </c>
      <c r="C71">
        <v>2</v>
      </c>
      <c r="D71" t="s">
        <v>190</v>
      </c>
      <c r="E71" s="18">
        <v>46090</v>
      </c>
      <c r="G71" t="s">
        <v>191</v>
      </c>
      <c r="I71" s="18">
        <v>46090</v>
      </c>
      <c r="L71" t="s">
        <v>192</v>
      </c>
    </row>
    <row r="72" spans="1:13" s="37" customFormat="1" x14ac:dyDescent="0.35">
      <c r="A72" s="37" t="s">
        <v>188</v>
      </c>
      <c r="B72" s="37">
        <v>51</v>
      </c>
      <c r="C72" s="37">
        <v>6</v>
      </c>
      <c r="D72" s="37" t="s">
        <v>190</v>
      </c>
      <c r="E72" s="38">
        <v>46090</v>
      </c>
      <c r="G72" s="37" t="s">
        <v>191</v>
      </c>
      <c r="I72" s="38">
        <v>46090</v>
      </c>
      <c r="L72" s="37" t="s">
        <v>192</v>
      </c>
    </row>
    <row r="73" spans="1:13" s="37" customFormat="1" x14ac:dyDescent="0.35">
      <c r="A73" s="37" t="s">
        <v>188</v>
      </c>
      <c r="B73" s="37">
        <v>52</v>
      </c>
      <c r="C73" s="37">
        <v>6</v>
      </c>
      <c r="D73" s="37" t="s">
        <v>190</v>
      </c>
      <c r="E73" s="38">
        <v>46090</v>
      </c>
      <c r="G73" s="37" t="s">
        <v>191</v>
      </c>
      <c r="I73" s="38">
        <v>46090</v>
      </c>
      <c r="L73" s="37" t="s">
        <v>192</v>
      </c>
    </row>
    <row r="74" spans="1:13" s="37" customFormat="1" x14ac:dyDescent="0.35">
      <c r="A74" s="37" t="s">
        <v>188</v>
      </c>
      <c r="B74" s="37">
        <v>53</v>
      </c>
      <c r="C74" s="37">
        <v>6</v>
      </c>
      <c r="D74" s="37" t="s">
        <v>190</v>
      </c>
      <c r="E74" s="38">
        <v>46090</v>
      </c>
      <c r="G74" s="37" t="s">
        <v>191</v>
      </c>
      <c r="I74" s="38">
        <v>46090</v>
      </c>
      <c r="L74" s="37" t="s">
        <v>192</v>
      </c>
    </row>
    <row r="75" spans="1:13" s="59" customFormat="1" x14ac:dyDescent="0.35">
      <c r="A75" s="59" t="s">
        <v>188</v>
      </c>
      <c r="B75" s="59">
        <v>54</v>
      </c>
      <c r="C75" s="59">
        <v>6</v>
      </c>
      <c r="D75" s="59" t="s">
        <v>190</v>
      </c>
      <c r="E75" s="60">
        <v>46090</v>
      </c>
      <c r="G75" s="59" t="s">
        <v>191</v>
      </c>
      <c r="I75" s="60">
        <v>46090</v>
      </c>
      <c r="L75" s="59" t="s">
        <v>192</v>
      </c>
      <c r="M75" s="59" t="s">
        <v>54</v>
      </c>
    </row>
    <row r="76" spans="1:13" s="37" customFormat="1" x14ac:dyDescent="0.35">
      <c r="A76" s="37" t="s">
        <v>188</v>
      </c>
      <c r="B76" s="37">
        <v>55</v>
      </c>
      <c r="C76" s="37">
        <v>6</v>
      </c>
      <c r="D76" s="37" t="s">
        <v>190</v>
      </c>
      <c r="E76" s="38">
        <v>46090</v>
      </c>
      <c r="G76" s="37" t="s">
        <v>191</v>
      </c>
      <c r="I76" s="38">
        <v>46090</v>
      </c>
      <c r="L76" s="37" t="s">
        <v>192</v>
      </c>
    </row>
    <row r="77" spans="1:13" s="37" customFormat="1" x14ac:dyDescent="0.35">
      <c r="A77" s="37" t="s">
        <v>188</v>
      </c>
      <c r="B77" s="37">
        <v>56</v>
      </c>
      <c r="C77" s="37">
        <v>6</v>
      </c>
      <c r="D77" s="37" t="s">
        <v>190</v>
      </c>
      <c r="E77" s="38">
        <v>46090</v>
      </c>
      <c r="G77" s="37" t="s">
        <v>191</v>
      </c>
      <c r="I77" s="38">
        <v>46090</v>
      </c>
      <c r="L77" s="37" t="s">
        <v>192</v>
      </c>
    </row>
    <row r="78" spans="1:13" s="37" customFormat="1" x14ac:dyDescent="0.35">
      <c r="A78" s="37" t="s">
        <v>188</v>
      </c>
      <c r="B78" s="37">
        <v>57</v>
      </c>
      <c r="C78" s="37">
        <v>6</v>
      </c>
      <c r="D78" s="37" t="s">
        <v>190</v>
      </c>
      <c r="E78" s="38">
        <v>46090</v>
      </c>
      <c r="G78" s="37" t="s">
        <v>191</v>
      </c>
      <c r="I78" s="38">
        <v>46090</v>
      </c>
      <c r="L78" s="37" t="s">
        <v>192</v>
      </c>
    </row>
    <row r="79" spans="1:13" s="37" customFormat="1" x14ac:dyDescent="0.35">
      <c r="A79" s="37" t="s">
        <v>188</v>
      </c>
      <c r="B79" s="37">
        <v>58</v>
      </c>
      <c r="C79" s="37">
        <v>6</v>
      </c>
      <c r="D79" s="37" t="s">
        <v>190</v>
      </c>
      <c r="E79" s="38">
        <v>46090</v>
      </c>
      <c r="G79" s="37" t="s">
        <v>191</v>
      </c>
      <c r="I79" s="38">
        <v>46090</v>
      </c>
      <c r="L79" s="37" t="s">
        <v>192</v>
      </c>
    </row>
    <row r="80" spans="1:13" s="37" customFormat="1" x14ac:dyDescent="0.35">
      <c r="A80" s="37" t="s">
        <v>188</v>
      </c>
      <c r="B80" s="37">
        <v>59</v>
      </c>
      <c r="C80" s="37">
        <v>6</v>
      </c>
      <c r="D80" s="37" t="s">
        <v>190</v>
      </c>
      <c r="E80" s="38">
        <v>46090</v>
      </c>
      <c r="G80" s="37" t="s">
        <v>191</v>
      </c>
      <c r="I80" s="38">
        <v>46090</v>
      </c>
      <c r="L80" s="37" t="s">
        <v>192</v>
      </c>
    </row>
    <row r="81" spans="1:12" s="37" customFormat="1" x14ac:dyDescent="0.35">
      <c r="A81" s="37" t="s">
        <v>188</v>
      </c>
      <c r="B81" s="37">
        <v>60</v>
      </c>
      <c r="C81" s="37">
        <v>6</v>
      </c>
      <c r="D81" s="37" t="s">
        <v>190</v>
      </c>
      <c r="E81" s="38">
        <v>46090</v>
      </c>
      <c r="G81" s="37" t="s">
        <v>191</v>
      </c>
      <c r="I81" s="38">
        <v>46090</v>
      </c>
      <c r="L81" s="37" t="s">
        <v>192</v>
      </c>
    </row>
    <row r="82" spans="1:12" s="37" customFormat="1" x14ac:dyDescent="0.35">
      <c r="A82" s="37" t="s">
        <v>188</v>
      </c>
      <c r="B82" s="37">
        <v>61</v>
      </c>
      <c r="C82" s="37">
        <v>6</v>
      </c>
      <c r="D82" s="37" t="s">
        <v>190</v>
      </c>
      <c r="E82" s="38">
        <v>46090</v>
      </c>
      <c r="G82" s="37" t="s">
        <v>191</v>
      </c>
      <c r="I82" s="38">
        <v>46090</v>
      </c>
      <c r="L82" s="37" t="s">
        <v>192</v>
      </c>
    </row>
    <row r="83" spans="1:12" s="37" customFormat="1" x14ac:dyDescent="0.35">
      <c r="A83" s="37" t="s">
        <v>188</v>
      </c>
      <c r="B83" s="37">
        <v>62</v>
      </c>
      <c r="C83" s="37">
        <v>6</v>
      </c>
      <c r="D83" s="37" t="s">
        <v>190</v>
      </c>
      <c r="E83" s="38">
        <v>46090</v>
      </c>
      <c r="G83" s="37" t="s">
        <v>191</v>
      </c>
      <c r="I83" s="38">
        <v>46090</v>
      </c>
      <c r="L83" s="37" t="s">
        <v>192</v>
      </c>
    </row>
    <row r="84" spans="1:12" s="37" customFormat="1" x14ac:dyDescent="0.35">
      <c r="A84" s="37" t="s">
        <v>188</v>
      </c>
      <c r="B84" s="37">
        <v>63</v>
      </c>
      <c r="C84" s="37">
        <v>6</v>
      </c>
      <c r="D84" s="37" t="s">
        <v>190</v>
      </c>
      <c r="E84" s="38">
        <v>46090</v>
      </c>
      <c r="G84" s="37" t="s">
        <v>191</v>
      </c>
      <c r="I84" s="38">
        <v>46090</v>
      </c>
      <c r="L84" s="37" t="s">
        <v>192</v>
      </c>
    </row>
    <row r="85" spans="1:12" s="37" customFormat="1" x14ac:dyDescent="0.35">
      <c r="A85" s="37" t="s">
        <v>188</v>
      </c>
      <c r="B85" s="37">
        <v>64</v>
      </c>
      <c r="C85" s="37">
        <v>6</v>
      </c>
      <c r="D85" s="37" t="s">
        <v>190</v>
      </c>
      <c r="E85" s="38">
        <v>46090</v>
      </c>
      <c r="G85" s="37" t="s">
        <v>191</v>
      </c>
      <c r="I85" s="38">
        <v>46090</v>
      </c>
      <c r="L85" s="37" t="s">
        <v>192</v>
      </c>
    </row>
    <row r="86" spans="1:12" s="37" customFormat="1" x14ac:dyDescent="0.35">
      <c r="A86" s="37" t="s">
        <v>188</v>
      </c>
      <c r="B86" s="37">
        <v>65</v>
      </c>
      <c r="C86" s="37">
        <v>6</v>
      </c>
      <c r="D86" s="37" t="s">
        <v>190</v>
      </c>
      <c r="E86" s="38">
        <v>46090</v>
      </c>
      <c r="G86" s="37" t="s">
        <v>191</v>
      </c>
      <c r="I86" s="38">
        <v>46090</v>
      </c>
      <c r="L86" s="37" t="s">
        <v>192</v>
      </c>
    </row>
    <row r="87" spans="1:12" x14ac:dyDescent="0.35">
      <c r="A87" t="s">
        <v>188</v>
      </c>
      <c r="B87">
        <v>66</v>
      </c>
      <c r="C87">
        <v>6</v>
      </c>
      <c r="D87" t="s">
        <v>190</v>
      </c>
      <c r="E87" s="18">
        <v>46090</v>
      </c>
      <c r="G87" t="s">
        <v>191</v>
      </c>
      <c r="I87" s="18">
        <v>46090</v>
      </c>
      <c r="L87" t="s">
        <v>192</v>
      </c>
    </row>
    <row r="88" spans="1:12" x14ac:dyDescent="0.35">
      <c r="A88" t="s">
        <v>188</v>
      </c>
      <c r="B88">
        <v>67</v>
      </c>
      <c r="C88">
        <v>6</v>
      </c>
      <c r="D88" t="s">
        <v>190</v>
      </c>
      <c r="E88" s="18">
        <v>46090</v>
      </c>
      <c r="G88" t="s">
        <v>191</v>
      </c>
      <c r="I88" s="18">
        <v>46090</v>
      </c>
      <c r="L88" t="s">
        <v>192</v>
      </c>
    </row>
    <row r="89" spans="1:12" x14ac:dyDescent="0.35">
      <c r="A89" t="s">
        <v>188</v>
      </c>
      <c r="B89">
        <v>68</v>
      </c>
      <c r="C89">
        <v>6</v>
      </c>
      <c r="D89" t="s">
        <v>190</v>
      </c>
      <c r="E89" s="18">
        <v>46090</v>
      </c>
      <c r="G89" t="s">
        <v>191</v>
      </c>
      <c r="I89" s="18">
        <v>46090</v>
      </c>
      <c r="L89" t="s">
        <v>192</v>
      </c>
    </row>
    <row r="90" spans="1:12" x14ac:dyDescent="0.35">
      <c r="A90" t="s">
        <v>188</v>
      </c>
      <c r="B90">
        <v>69</v>
      </c>
      <c r="C90">
        <v>6</v>
      </c>
      <c r="D90" t="s">
        <v>190</v>
      </c>
      <c r="E90" s="18">
        <v>46090</v>
      </c>
      <c r="G90" t="s">
        <v>191</v>
      </c>
      <c r="I90" s="18">
        <v>46090</v>
      </c>
      <c r="L90" t="s">
        <v>192</v>
      </c>
    </row>
    <row r="91" spans="1:12" x14ac:dyDescent="0.35">
      <c r="A91" t="s">
        <v>188</v>
      </c>
      <c r="B91">
        <v>70</v>
      </c>
      <c r="C91">
        <v>6</v>
      </c>
      <c r="D91" t="s">
        <v>190</v>
      </c>
      <c r="E91" s="18">
        <v>46090</v>
      </c>
      <c r="G91" t="s">
        <v>191</v>
      </c>
      <c r="I91" s="18">
        <v>46090</v>
      </c>
      <c r="L91" t="s">
        <v>192</v>
      </c>
    </row>
    <row r="92" spans="1:12" x14ac:dyDescent="0.35">
      <c r="A92" t="s">
        <v>188</v>
      </c>
      <c r="B92">
        <v>71</v>
      </c>
      <c r="C92">
        <v>6</v>
      </c>
      <c r="D92" t="s">
        <v>190</v>
      </c>
      <c r="E92" s="18">
        <v>46090</v>
      </c>
      <c r="G92" t="s">
        <v>191</v>
      </c>
      <c r="I92" s="18">
        <v>46090</v>
      </c>
      <c r="L92" t="s">
        <v>192</v>
      </c>
    </row>
    <row r="93" spans="1:12" x14ac:dyDescent="0.35">
      <c r="A93" t="s">
        <v>188</v>
      </c>
      <c r="B93">
        <v>72</v>
      </c>
      <c r="C93">
        <v>6</v>
      </c>
      <c r="D93" t="s">
        <v>190</v>
      </c>
      <c r="E93" s="18">
        <v>46090</v>
      </c>
      <c r="G93" t="s">
        <v>191</v>
      </c>
      <c r="I93" s="18">
        <v>46090</v>
      </c>
      <c r="L93" t="s">
        <v>192</v>
      </c>
    </row>
    <row r="94" spans="1:12" x14ac:dyDescent="0.35">
      <c r="A94" t="s">
        <v>188</v>
      </c>
      <c r="B94">
        <v>73</v>
      </c>
      <c r="C94">
        <v>6</v>
      </c>
      <c r="D94" t="s">
        <v>190</v>
      </c>
      <c r="E94" s="18">
        <v>46090</v>
      </c>
      <c r="G94" t="s">
        <v>191</v>
      </c>
      <c r="I94" s="18">
        <v>46090</v>
      </c>
      <c r="L94" t="s">
        <v>192</v>
      </c>
    </row>
    <row r="95" spans="1:12" x14ac:dyDescent="0.35">
      <c r="A95" t="s">
        <v>188</v>
      </c>
      <c r="B95">
        <v>74</v>
      </c>
      <c r="C95">
        <v>6</v>
      </c>
      <c r="D95" t="s">
        <v>190</v>
      </c>
      <c r="E95" s="18">
        <v>46090</v>
      </c>
      <c r="G95" t="s">
        <v>191</v>
      </c>
      <c r="I95" s="18">
        <v>46090</v>
      </c>
      <c r="L95" t="s">
        <v>192</v>
      </c>
    </row>
    <row r="96" spans="1:12" x14ac:dyDescent="0.35">
      <c r="A96" t="s">
        <v>188</v>
      </c>
      <c r="B96">
        <v>75</v>
      </c>
      <c r="C96">
        <v>6</v>
      </c>
      <c r="D96" t="s">
        <v>190</v>
      </c>
      <c r="E96" s="18">
        <v>46090</v>
      </c>
      <c r="G96" t="s">
        <v>191</v>
      </c>
      <c r="I96" s="18">
        <v>46090</v>
      </c>
      <c r="L96" t="s">
        <v>192</v>
      </c>
    </row>
    <row r="97" spans="1:13" x14ac:dyDescent="0.35">
      <c r="A97" t="s">
        <v>188</v>
      </c>
      <c r="B97">
        <v>76</v>
      </c>
      <c r="C97">
        <v>6</v>
      </c>
      <c r="D97" t="s">
        <v>190</v>
      </c>
      <c r="E97" s="18">
        <v>46090</v>
      </c>
      <c r="G97" t="s">
        <v>191</v>
      </c>
      <c r="I97" s="18">
        <v>46090</v>
      </c>
      <c r="L97" t="s">
        <v>192</v>
      </c>
    </row>
    <row r="98" spans="1:13" x14ac:dyDescent="0.35">
      <c r="A98" t="s">
        <v>188</v>
      </c>
      <c r="B98">
        <v>77</v>
      </c>
      <c r="C98">
        <v>6</v>
      </c>
      <c r="D98" t="s">
        <v>190</v>
      </c>
      <c r="E98" s="18">
        <v>46090</v>
      </c>
      <c r="G98" t="s">
        <v>191</v>
      </c>
      <c r="I98" s="18">
        <v>46090</v>
      </c>
      <c r="L98" t="s">
        <v>192</v>
      </c>
    </row>
    <row r="99" spans="1:13" x14ac:dyDescent="0.35">
      <c r="A99" t="s">
        <v>188</v>
      </c>
      <c r="B99">
        <v>78</v>
      </c>
      <c r="C99">
        <v>6</v>
      </c>
      <c r="D99" t="s">
        <v>190</v>
      </c>
      <c r="E99" s="18">
        <v>46090</v>
      </c>
      <c r="G99" t="s">
        <v>191</v>
      </c>
      <c r="I99" s="18">
        <v>46090</v>
      </c>
      <c r="L99" t="s">
        <v>192</v>
      </c>
    </row>
    <row r="100" spans="1:13" x14ac:dyDescent="0.35">
      <c r="A100" t="s">
        <v>188</v>
      </c>
      <c r="B100">
        <v>79</v>
      </c>
      <c r="C100">
        <v>6</v>
      </c>
      <c r="D100" t="s">
        <v>190</v>
      </c>
      <c r="E100" s="18">
        <v>46090</v>
      </c>
      <c r="G100" t="s">
        <v>191</v>
      </c>
      <c r="I100" s="18">
        <v>46090</v>
      </c>
      <c r="L100" t="s">
        <v>192</v>
      </c>
    </row>
    <row r="101" spans="1:13" x14ac:dyDescent="0.35">
      <c r="A101" t="s">
        <v>188</v>
      </c>
      <c r="B101">
        <v>80</v>
      </c>
      <c r="C101">
        <v>6</v>
      </c>
      <c r="D101" t="s">
        <v>190</v>
      </c>
      <c r="E101" s="18">
        <v>46090</v>
      </c>
      <c r="G101" t="s">
        <v>191</v>
      </c>
      <c r="I101" s="18">
        <v>46090</v>
      </c>
      <c r="L101" t="s">
        <v>192</v>
      </c>
    </row>
    <row r="102" spans="1:13" s="59" customFormat="1" x14ac:dyDescent="0.35">
      <c r="A102" s="59" t="s">
        <v>189</v>
      </c>
      <c r="B102" s="59">
        <v>81</v>
      </c>
      <c r="C102" s="59">
        <v>7</v>
      </c>
      <c r="D102" s="59" t="s">
        <v>190</v>
      </c>
      <c r="E102" s="60">
        <v>46090</v>
      </c>
      <c r="G102" s="59" t="s">
        <v>191</v>
      </c>
      <c r="I102" s="60">
        <v>46090</v>
      </c>
      <c r="L102" s="59" t="s">
        <v>192</v>
      </c>
      <c r="M102" s="59" t="s">
        <v>276</v>
      </c>
    </row>
    <row r="103" spans="1:13" s="37" customFormat="1" x14ac:dyDescent="0.35">
      <c r="A103" s="37" t="s">
        <v>189</v>
      </c>
      <c r="B103" s="37">
        <v>82</v>
      </c>
      <c r="C103" s="37">
        <v>7</v>
      </c>
      <c r="D103" s="37" t="s">
        <v>190</v>
      </c>
      <c r="E103" s="38">
        <v>46090</v>
      </c>
      <c r="G103" s="37" t="s">
        <v>191</v>
      </c>
      <c r="I103" s="38">
        <v>46090</v>
      </c>
      <c r="L103" s="37" t="s">
        <v>192</v>
      </c>
    </row>
    <row r="104" spans="1:13" s="37" customFormat="1" x14ac:dyDescent="0.35">
      <c r="A104" s="37" t="s">
        <v>189</v>
      </c>
      <c r="B104" s="37">
        <v>83</v>
      </c>
      <c r="C104" s="37">
        <v>7</v>
      </c>
      <c r="D104" s="37" t="s">
        <v>190</v>
      </c>
      <c r="E104" s="38">
        <v>46090</v>
      </c>
      <c r="G104" s="37" t="s">
        <v>191</v>
      </c>
      <c r="I104" s="38">
        <v>46090</v>
      </c>
      <c r="L104" s="37" t="s">
        <v>192</v>
      </c>
    </row>
    <row r="105" spans="1:13" s="37" customFormat="1" x14ac:dyDescent="0.35">
      <c r="A105" s="37" t="s">
        <v>189</v>
      </c>
      <c r="B105" s="37">
        <v>84</v>
      </c>
      <c r="C105" s="37">
        <v>7</v>
      </c>
      <c r="D105" s="37" t="s">
        <v>190</v>
      </c>
      <c r="E105" s="38">
        <v>46090</v>
      </c>
      <c r="G105" s="37" t="s">
        <v>191</v>
      </c>
      <c r="I105" s="38">
        <v>46090</v>
      </c>
      <c r="L105" s="37" t="s">
        <v>192</v>
      </c>
    </row>
    <row r="106" spans="1:13" s="37" customFormat="1" x14ac:dyDescent="0.35">
      <c r="A106" s="37" t="s">
        <v>189</v>
      </c>
      <c r="B106" s="37">
        <v>85</v>
      </c>
      <c r="C106" s="37">
        <v>7</v>
      </c>
      <c r="D106" s="37" t="s">
        <v>190</v>
      </c>
      <c r="E106" s="38">
        <v>46090</v>
      </c>
      <c r="G106" s="37" t="s">
        <v>191</v>
      </c>
      <c r="I106" s="38">
        <v>46090</v>
      </c>
      <c r="L106" s="37" t="s">
        <v>192</v>
      </c>
    </row>
    <row r="107" spans="1:13" s="37" customFormat="1" x14ac:dyDescent="0.35">
      <c r="A107" s="37" t="s">
        <v>189</v>
      </c>
      <c r="B107" s="37">
        <v>86</v>
      </c>
      <c r="C107" s="37">
        <v>7</v>
      </c>
      <c r="D107" s="37" t="s">
        <v>190</v>
      </c>
      <c r="E107" s="38">
        <v>46090</v>
      </c>
      <c r="G107" s="37" t="s">
        <v>191</v>
      </c>
      <c r="I107" s="38">
        <v>46090</v>
      </c>
      <c r="L107" s="37" t="s">
        <v>192</v>
      </c>
    </row>
    <row r="108" spans="1:13" s="37" customFormat="1" x14ac:dyDescent="0.35">
      <c r="A108" s="37" t="s">
        <v>189</v>
      </c>
      <c r="B108" s="37">
        <v>87</v>
      </c>
      <c r="C108" s="37">
        <v>7</v>
      </c>
      <c r="D108" s="37" t="s">
        <v>190</v>
      </c>
      <c r="E108" s="38">
        <v>46090</v>
      </c>
      <c r="G108" s="37" t="s">
        <v>191</v>
      </c>
      <c r="I108" s="38">
        <v>46090</v>
      </c>
      <c r="L108" s="37" t="s">
        <v>192</v>
      </c>
    </row>
    <row r="109" spans="1:13" s="37" customFormat="1" x14ac:dyDescent="0.35">
      <c r="A109" s="37" t="s">
        <v>189</v>
      </c>
      <c r="B109" s="37">
        <v>88</v>
      </c>
      <c r="C109" s="37">
        <v>7</v>
      </c>
      <c r="D109" s="37" t="s">
        <v>190</v>
      </c>
      <c r="E109" s="38">
        <v>46090</v>
      </c>
      <c r="G109" s="37" t="s">
        <v>191</v>
      </c>
      <c r="I109" s="38">
        <v>46090</v>
      </c>
      <c r="L109" s="37" t="s">
        <v>192</v>
      </c>
    </row>
    <row r="110" spans="1:13" s="37" customFormat="1" x14ac:dyDescent="0.35">
      <c r="A110" s="37" t="s">
        <v>189</v>
      </c>
      <c r="B110" s="37">
        <v>89</v>
      </c>
      <c r="C110" s="37">
        <v>7</v>
      </c>
      <c r="D110" s="37" t="s">
        <v>190</v>
      </c>
      <c r="E110" s="38">
        <v>46090</v>
      </c>
      <c r="G110" s="37" t="s">
        <v>191</v>
      </c>
      <c r="I110" s="38">
        <v>46090</v>
      </c>
      <c r="L110" s="37" t="s">
        <v>192</v>
      </c>
    </row>
    <row r="111" spans="1:13" s="37" customFormat="1" x14ac:dyDescent="0.35">
      <c r="A111" s="37" t="s">
        <v>189</v>
      </c>
      <c r="B111" s="37">
        <v>90</v>
      </c>
      <c r="C111" s="37">
        <v>7</v>
      </c>
      <c r="D111" s="37" t="s">
        <v>190</v>
      </c>
      <c r="E111" s="38">
        <v>46090</v>
      </c>
      <c r="G111" s="37" t="s">
        <v>191</v>
      </c>
      <c r="I111" s="38">
        <v>46090</v>
      </c>
      <c r="L111" s="37" t="s">
        <v>192</v>
      </c>
    </row>
    <row r="112" spans="1:13" s="37" customFormat="1" x14ac:dyDescent="0.35">
      <c r="A112" s="37" t="s">
        <v>189</v>
      </c>
      <c r="B112" s="37">
        <v>91</v>
      </c>
      <c r="C112" s="37">
        <v>7</v>
      </c>
      <c r="D112" s="37" t="s">
        <v>190</v>
      </c>
      <c r="E112" s="38">
        <v>46090</v>
      </c>
      <c r="G112" s="37" t="s">
        <v>191</v>
      </c>
      <c r="I112" s="38">
        <v>46090</v>
      </c>
      <c r="L112" s="37" t="s">
        <v>192</v>
      </c>
    </row>
    <row r="113" spans="1:12" s="37" customFormat="1" x14ac:dyDescent="0.35">
      <c r="A113" s="37" t="s">
        <v>189</v>
      </c>
      <c r="B113" s="37">
        <v>92</v>
      </c>
      <c r="C113" s="37">
        <v>7</v>
      </c>
      <c r="D113" s="37" t="s">
        <v>190</v>
      </c>
      <c r="E113" s="38">
        <v>46090</v>
      </c>
      <c r="G113" s="37" t="s">
        <v>191</v>
      </c>
      <c r="I113" s="38">
        <v>46090</v>
      </c>
      <c r="L113" s="37" t="s">
        <v>192</v>
      </c>
    </row>
    <row r="114" spans="1:12" s="37" customFormat="1" x14ac:dyDescent="0.35">
      <c r="A114" s="37" t="s">
        <v>189</v>
      </c>
      <c r="B114" s="37">
        <v>93</v>
      </c>
      <c r="C114" s="37">
        <v>7</v>
      </c>
      <c r="D114" s="37" t="s">
        <v>190</v>
      </c>
      <c r="E114" s="38">
        <v>46090</v>
      </c>
      <c r="G114" s="37" t="s">
        <v>191</v>
      </c>
      <c r="I114" s="38">
        <v>46090</v>
      </c>
      <c r="L114" s="37" t="s">
        <v>192</v>
      </c>
    </row>
    <row r="115" spans="1:12" s="37" customFormat="1" x14ac:dyDescent="0.35">
      <c r="A115" s="37" t="s">
        <v>189</v>
      </c>
      <c r="B115" s="37">
        <v>94</v>
      </c>
      <c r="C115" s="37">
        <v>7</v>
      </c>
      <c r="D115" s="37" t="s">
        <v>190</v>
      </c>
      <c r="E115" s="38">
        <v>46090</v>
      </c>
      <c r="G115" s="37" t="s">
        <v>191</v>
      </c>
      <c r="I115" s="38">
        <v>46090</v>
      </c>
      <c r="L115" s="37" t="s">
        <v>192</v>
      </c>
    </row>
    <row r="116" spans="1:12" s="77" customFormat="1" x14ac:dyDescent="0.35">
      <c r="A116" s="77" t="s">
        <v>189</v>
      </c>
      <c r="B116" s="77">
        <v>95</v>
      </c>
      <c r="C116" s="77">
        <v>7</v>
      </c>
      <c r="D116" s="77" t="s">
        <v>190</v>
      </c>
      <c r="E116" s="78">
        <v>46090</v>
      </c>
      <c r="G116" s="77" t="s">
        <v>191</v>
      </c>
      <c r="I116" s="78">
        <v>46090</v>
      </c>
      <c r="L116" s="77" t="s">
        <v>192</v>
      </c>
    </row>
    <row r="117" spans="1:12" x14ac:dyDescent="0.35">
      <c r="A117" t="s">
        <v>189</v>
      </c>
      <c r="B117">
        <v>96</v>
      </c>
      <c r="C117">
        <v>7</v>
      </c>
      <c r="D117" t="s">
        <v>190</v>
      </c>
      <c r="E117" s="18">
        <v>46090</v>
      </c>
      <c r="G117" t="s">
        <v>191</v>
      </c>
      <c r="I117" s="18">
        <v>46090</v>
      </c>
      <c r="L117" t="s">
        <v>192</v>
      </c>
    </row>
    <row r="118" spans="1:12" x14ac:dyDescent="0.35">
      <c r="A118" t="s">
        <v>189</v>
      </c>
      <c r="B118">
        <v>97</v>
      </c>
      <c r="C118">
        <v>7</v>
      </c>
      <c r="D118" t="s">
        <v>190</v>
      </c>
      <c r="E118" s="18">
        <v>46090</v>
      </c>
      <c r="G118" t="s">
        <v>191</v>
      </c>
      <c r="I118" s="18">
        <v>46090</v>
      </c>
      <c r="L118" t="s">
        <v>192</v>
      </c>
    </row>
    <row r="119" spans="1:12" x14ac:dyDescent="0.35">
      <c r="A119" t="s">
        <v>189</v>
      </c>
      <c r="B119">
        <v>98</v>
      </c>
      <c r="C119">
        <v>7</v>
      </c>
      <c r="D119" t="s">
        <v>190</v>
      </c>
      <c r="E119" s="18">
        <v>46090</v>
      </c>
      <c r="G119" t="s">
        <v>191</v>
      </c>
      <c r="I119" s="18">
        <v>46090</v>
      </c>
      <c r="L119" t="s">
        <v>192</v>
      </c>
    </row>
    <row r="120" spans="1:12" x14ac:dyDescent="0.35">
      <c r="A120" t="s">
        <v>189</v>
      </c>
      <c r="B120">
        <v>99</v>
      </c>
      <c r="C120">
        <v>7</v>
      </c>
      <c r="D120" t="s">
        <v>190</v>
      </c>
      <c r="E120" s="18">
        <v>46090</v>
      </c>
      <c r="G120" t="s">
        <v>191</v>
      </c>
      <c r="I120" s="18">
        <v>46090</v>
      </c>
      <c r="L120" t="s">
        <v>192</v>
      </c>
    </row>
    <row r="121" spans="1:12" x14ac:dyDescent="0.35">
      <c r="A121" t="s">
        <v>189</v>
      </c>
      <c r="B121">
        <v>100</v>
      </c>
      <c r="C121">
        <v>7</v>
      </c>
      <c r="D121" t="s">
        <v>190</v>
      </c>
      <c r="E121" s="18">
        <v>46090</v>
      </c>
      <c r="G121" t="s">
        <v>191</v>
      </c>
      <c r="I121" s="18">
        <v>46090</v>
      </c>
      <c r="L121" t="s">
        <v>192</v>
      </c>
    </row>
    <row r="122" spans="1:12" x14ac:dyDescent="0.35">
      <c r="A122" t="s">
        <v>189</v>
      </c>
      <c r="B122">
        <v>101</v>
      </c>
      <c r="C122">
        <v>7</v>
      </c>
      <c r="D122" t="s">
        <v>190</v>
      </c>
      <c r="E122" s="18">
        <v>46090</v>
      </c>
      <c r="G122" t="s">
        <v>191</v>
      </c>
      <c r="I122" s="18">
        <v>46090</v>
      </c>
      <c r="L122" t="s">
        <v>192</v>
      </c>
    </row>
    <row r="123" spans="1:12" x14ac:dyDescent="0.35">
      <c r="A123" t="s">
        <v>189</v>
      </c>
      <c r="B123">
        <v>102</v>
      </c>
      <c r="C123">
        <v>7</v>
      </c>
      <c r="D123" t="s">
        <v>190</v>
      </c>
      <c r="E123" s="18">
        <v>46090</v>
      </c>
      <c r="G123" t="s">
        <v>191</v>
      </c>
      <c r="I123" s="18">
        <v>46090</v>
      </c>
      <c r="L123" t="s">
        <v>192</v>
      </c>
    </row>
    <row r="124" spans="1:12" x14ac:dyDescent="0.35">
      <c r="A124" t="s">
        <v>189</v>
      </c>
      <c r="B124">
        <v>103</v>
      </c>
      <c r="C124">
        <v>7</v>
      </c>
      <c r="D124" t="s">
        <v>190</v>
      </c>
      <c r="E124" s="18">
        <v>46090</v>
      </c>
      <c r="G124" t="s">
        <v>191</v>
      </c>
      <c r="I124" s="18">
        <v>46090</v>
      </c>
      <c r="L124" t="s">
        <v>192</v>
      </c>
    </row>
    <row r="125" spans="1:12" x14ac:dyDescent="0.35">
      <c r="A125" t="s">
        <v>189</v>
      </c>
      <c r="B125">
        <v>104</v>
      </c>
      <c r="C125">
        <v>7</v>
      </c>
      <c r="D125" t="s">
        <v>190</v>
      </c>
      <c r="E125" s="18">
        <v>46090</v>
      </c>
      <c r="G125" t="s">
        <v>191</v>
      </c>
      <c r="I125" s="18">
        <v>46090</v>
      </c>
      <c r="L125" t="s">
        <v>192</v>
      </c>
    </row>
    <row r="126" spans="1:12" x14ac:dyDescent="0.35">
      <c r="A126" t="s">
        <v>189</v>
      </c>
      <c r="B126">
        <v>105</v>
      </c>
      <c r="C126">
        <v>7</v>
      </c>
      <c r="D126" t="s">
        <v>190</v>
      </c>
      <c r="E126" s="18">
        <v>46090</v>
      </c>
      <c r="G126" t="s">
        <v>191</v>
      </c>
      <c r="I126" s="18">
        <v>46090</v>
      </c>
      <c r="L126" t="s">
        <v>192</v>
      </c>
    </row>
    <row r="127" spans="1:12" x14ac:dyDescent="0.35">
      <c r="A127" t="s">
        <v>189</v>
      </c>
      <c r="B127">
        <v>106</v>
      </c>
      <c r="C127">
        <v>7</v>
      </c>
      <c r="D127" t="s">
        <v>190</v>
      </c>
      <c r="E127" s="18">
        <v>46090</v>
      </c>
      <c r="G127" t="s">
        <v>191</v>
      </c>
      <c r="I127" s="18">
        <v>46090</v>
      </c>
      <c r="L127" t="s">
        <v>192</v>
      </c>
    </row>
    <row r="128" spans="1:12" x14ac:dyDescent="0.35">
      <c r="A128" t="s">
        <v>189</v>
      </c>
      <c r="B128">
        <v>107</v>
      </c>
      <c r="C128">
        <v>7</v>
      </c>
      <c r="D128" t="s">
        <v>190</v>
      </c>
      <c r="E128" s="18">
        <v>46090</v>
      </c>
      <c r="G128" t="s">
        <v>191</v>
      </c>
      <c r="I128" s="18">
        <v>46090</v>
      </c>
      <c r="L128" t="s">
        <v>192</v>
      </c>
    </row>
    <row r="129" spans="1:13" x14ac:dyDescent="0.35">
      <c r="A129" t="s">
        <v>189</v>
      </c>
      <c r="B129">
        <v>108</v>
      </c>
      <c r="C129">
        <v>7</v>
      </c>
      <c r="D129" t="s">
        <v>190</v>
      </c>
      <c r="E129" s="18">
        <v>46090</v>
      </c>
      <c r="G129" t="s">
        <v>191</v>
      </c>
      <c r="I129" s="18">
        <v>46090</v>
      </c>
      <c r="L129" t="s">
        <v>192</v>
      </c>
    </row>
    <row r="130" spans="1:13" x14ac:dyDescent="0.35">
      <c r="A130" t="s">
        <v>189</v>
      </c>
      <c r="B130">
        <v>109</v>
      </c>
      <c r="C130">
        <v>7</v>
      </c>
      <c r="D130" t="s">
        <v>190</v>
      </c>
      <c r="E130" s="18">
        <v>46090</v>
      </c>
      <c r="G130" t="s">
        <v>191</v>
      </c>
      <c r="I130" s="18">
        <v>46090</v>
      </c>
      <c r="L130" t="s">
        <v>192</v>
      </c>
    </row>
    <row r="131" spans="1:13" x14ac:dyDescent="0.35">
      <c r="A131" t="s">
        <v>189</v>
      </c>
      <c r="B131">
        <v>110</v>
      </c>
      <c r="C131">
        <v>7</v>
      </c>
      <c r="D131" t="s">
        <v>190</v>
      </c>
      <c r="E131" s="18">
        <v>46090</v>
      </c>
      <c r="G131" t="s">
        <v>191</v>
      </c>
      <c r="I131" s="18">
        <v>46090</v>
      </c>
      <c r="L131" t="s">
        <v>192</v>
      </c>
    </row>
    <row r="132" spans="1:13" s="59" customFormat="1" x14ac:dyDescent="0.35">
      <c r="A132" s="59" t="s">
        <v>171</v>
      </c>
      <c r="B132" s="59">
        <v>111</v>
      </c>
      <c r="C132" s="59">
        <v>8</v>
      </c>
      <c r="D132" s="59" t="s">
        <v>190</v>
      </c>
      <c r="E132" s="60">
        <v>46090</v>
      </c>
      <c r="G132" s="59" t="s">
        <v>191</v>
      </c>
      <c r="I132" s="60">
        <v>46090</v>
      </c>
      <c r="L132" s="59" t="s">
        <v>192</v>
      </c>
      <c r="M132" s="59" t="s">
        <v>56</v>
      </c>
    </row>
    <row r="133" spans="1:13" s="59" customFormat="1" x14ac:dyDescent="0.35">
      <c r="A133" s="59" t="s">
        <v>171</v>
      </c>
      <c r="B133" s="59">
        <v>112</v>
      </c>
      <c r="C133" s="59">
        <v>8</v>
      </c>
      <c r="D133" s="59" t="s">
        <v>190</v>
      </c>
      <c r="E133" s="60">
        <v>46090</v>
      </c>
      <c r="G133" s="59" t="s">
        <v>191</v>
      </c>
      <c r="I133" s="60">
        <v>46090</v>
      </c>
      <c r="L133" s="59" t="s">
        <v>192</v>
      </c>
      <c r="M133" s="59" t="s">
        <v>56</v>
      </c>
    </row>
    <row r="134" spans="1:13" s="37" customFormat="1" x14ac:dyDescent="0.35">
      <c r="A134" s="37" t="s">
        <v>171</v>
      </c>
      <c r="B134" s="37">
        <v>113</v>
      </c>
      <c r="C134" s="37">
        <v>8</v>
      </c>
      <c r="D134" s="37" t="s">
        <v>190</v>
      </c>
      <c r="E134" s="38">
        <v>46090</v>
      </c>
      <c r="G134" s="37" t="s">
        <v>191</v>
      </c>
      <c r="I134" s="38">
        <v>46090</v>
      </c>
      <c r="L134" s="37" t="s">
        <v>192</v>
      </c>
    </row>
    <row r="135" spans="1:13" s="37" customFormat="1" x14ac:dyDescent="0.35">
      <c r="A135" s="37" t="s">
        <v>171</v>
      </c>
      <c r="B135" s="37">
        <v>114</v>
      </c>
      <c r="C135" s="37">
        <v>8</v>
      </c>
      <c r="D135" s="37" t="s">
        <v>190</v>
      </c>
      <c r="E135" s="38">
        <v>46090</v>
      </c>
      <c r="G135" s="37" t="s">
        <v>191</v>
      </c>
      <c r="I135" s="38">
        <v>46090</v>
      </c>
      <c r="L135" s="37" t="s">
        <v>192</v>
      </c>
    </row>
    <row r="136" spans="1:13" s="37" customFormat="1" x14ac:dyDescent="0.35">
      <c r="A136" s="37" t="s">
        <v>171</v>
      </c>
      <c r="B136" s="37">
        <v>115</v>
      </c>
      <c r="C136" s="37">
        <v>8</v>
      </c>
      <c r="D136" s="37" t="s">
        <v>190</v>
      </c>
      <c r="E136" s="38">
        <v>46090</v>
      </c>
      <c r="G136" s="37" t="s">
        <v>191</v>
      </c>
      <c r="I136" s="38">
        <v>46090</v>
      </c>
      <c r="L136" s="37" t="s">
        <v>192</v>
      </c>
    </row>
    <row r="137" spans="1:13" s="37" customFormat="1" x14ac:dyDescent="0.35">
      <c r="A137" s="37" t="s">
        <v>171</v>
      </c>
      <c r="B137" s="37">
        <v>116</v>
      </c>
      <c r="C137" s="37">
        <v>8</v>
      </c>
      <c r="D137" s="37" t="s">
        <v>190</v>
      </c>
      <c r="E137" s="38">
        <v>46090</v>
      </c>
      <c r="G137" s="37" t="s">
        <v>191</v>
      </c>
      <c r="I137" s="38">
        <v>46090</v>
      </c>
      <c r="L137" s="37" t="s">
        <v>192</v>
      </c>
    </row>
    <row r="138" spans="1:13" s="37" customFormat="1" x14ac:dyDescent="0.35">
      <c r="A138" s="37" t="s">
        <v>171</v>
      </c>
      <c r="B138" s="37">
        <v>117</v>
      </c>
      <c r="C138" s="37">
        <v>8</v>
      </c>
      <c r="D138" s="37" t="s">
        <v>190</v>
      </c>
      <c r="E138" s="38">
        <v>46090</v>
      </c>
      <c r="G138" s="37" t="s">
        <v>191</v>
      </c>
      <c r="I138" s="38">
        <v>46090</v>
      </c>
      <c r="L138" s="37" t="s">
        <v>192</v>
      </c>
    </row>
    <row r="139" spans="1:13" s="37" customFormat="1" x14ac:dyDescent="0.35">
      <c r="A139" s="37" t="s">
        <v>171</v>
      </c>
      <c r="B139" s="37">
        <v>118</v>
      </c>
      <c r="C139" s="37">
        <v>8</v>
      </c>
      <c r="D139" s="37" t="s">
        <v>190</v>
      </c>
      <c r="E139" s="38">
        <v>46090</v>
      </c>
      <c r="G139" s="37" t="s">
        <v>191</v>
      </c>
      <c r="I139" s="38">
        <v>46090</v>
      </c>
      <c r="L139" s="37" t="s">
        <v>192</v>
      </c>
    </row>
    <row r="140" spans="1:13" s="37" customFormat="1" x14ac:dyDescent="0.35">
      <c r="A140" s="37" t="s">
        <v>171</v>
      </c>
      <c r="B140" s="37">
        <v>119</v>
      </c>
      <c r="C140" s="37">
        <v>8</v>
      </c>
      <c r="D140" s="37" t="s">
        <v>190</v>
      </c>
      <c r="E140" s="38">
        <v>46090</v>
      </c>
      <c r="G140" s="37" t="s">
        <v>191</v>
      </c>
      <c r="I140" s="38">
        <v>46090</v>
      </c>
      <c r="L140" s="37" t="s">
        <v>192</v>
      </c>
    </row>
    <row r="141" spans="1:13" s="37" customFormat="1" x14ac:dyDescent="0.35">
      <c r="A141" s="37" t="s">
        <v>171</v>
      </c>
      <c r="B141" s="37">
        <v>120</v>
      </c>
      <c r="C141" s="37">
        <v>8</v>
      </c>
      <c r="D141" s="37" t="s">
        <v>190</v>
      </c>
      <c r="E141" s="38">
        <v>46090</v>
      </c>
      <c r="G141" s="37" t="s">
        <v>191</v>
      </c>
      <c r="I141" s="38">
        <v>46090</v>
      </c>
      <c r="L141" s="37" t="s">
        <v>192</v>
      </c>
    </row>
    <row r="142" spans="1:13" s="37" customFormat="1" x14ac:dyDescent="0.35">
      <c r="A142" s="37" t="s">
        <v>171</v>
      </c>
      <c r="B142" s="37">
        <v>121</v>
      </c>
      <c r="C142" s="37">
        <v>8</v>
      </c>
      <c r="D142" s="37" t="s">
        <v>190</v>
      </c>
      <c r="E142" s="38">
        <v>46090</v>
      </c>
      <c r="G142" s="37" t="s">
        <v>191</v>
      </c>
      <c r="I142" s="38">
        <v>46090</v>
      </c>
      <c r="L142" s="37" t="s">
        <v>192</v>
      </c>
    </row>
    <row r="143" spans="1:13" s="37" customFormat="1" x14ac:dyDescent="0.35">
      <c r="A143" s="37" t="s">
        <v>171</v>
      </c>
      <c r="B143" s="37">
        <v>122</v>
      </c>
      <c r="C143" s="37">
        <v>8</v>
      </c>
      <c r="D143" s="37" t="s">
        <v>190</v>
      </c>
      <c r="E143" s="38">
        <v>46090</v>
      </c>
      <c r="G143" s="37" t="s">
        <v>191</v>
      </c>
      <c r="I143" s="38">
        <v>46090</v>
      </c>
      <c r="L143" s="37" t="s">
        <v>192</v>
      </c>
    </row>
    <row r="144" spans="1:13" s="37" customFormat="1" x14ac:dyDescent="0.35">
      <c r="A144" s="37" t="s">
        <v>171</v>
      </c>
      <c r="B144" s="37">
        <v>123</v>
      </c>
      <c r="C144" s="37">
        <v>8</v>
      </c>
      <c r="D144" s="37" t="s">
        <v>190</v>
      </c>
      <c r="E144" s="38">
        <v>46090</v>
      </c>
      <c r="G144" s="37" t="s">
        <v>191</v>
      </c>
      <c r="I144" s="38">
        <v>46090</v>
      </c>
      <c r="L144" s="37" t="s">
        <v>192</v>
      </c>
    </row>
    <row r="145" spans="1:12" s="37" customFormat="1" x14ac:dyDescent="0.35">
      <c r="A145" s="37" t="s">
        <v>171</v>
      </c>
      <c r="B145" s="37">
        <v>124</v>
      </c>
      <c r="C145" s="37">
        <v>8</v>
      </c>
      <c r="D145" s="37" t="s">
        <v>190</v>
      </c>
      <c r="E145" s="38">
        <v>46090</v>
      </c>
      <c r="G145" s="37" t="s">
        <v>191</v>
      </c>
      <c r="I145" s="38">
        <v>46090</v>
      </c>
      <c r="L145" s="37" t="s">
        <v>192</v>
      </c>
    </row>
    <row r="146" spans="1:12" s="37" customFormat="1" x14ac:dyDescent="0.35">
      <c r="A146" s="37" t="s">
        <v>171</v>
      </c>
      <c r="B146" s="37">
        <v>125</v>
      </c>
      <c r="C146" s="37">
        <v>8</v>
      </c>
      <c r="D146" s="37" t="s">
        <v>190</v>
      </c>
      <c r="E146" s="38">
        <v>46090</v>
      </c>
      <c r="G146" s="37" t="s">
        <v>191</v>
      </c>
      <c r="I146" s="38">
        <v>46090</v>
      </c>
      <c r="L146" s="37" t="s">
        <v>192</v>
      </c>
    </row>
    <row r="147" spans="1:12" s="37" customFormat="1" x14ac:dyDescent="0.35">
      <c r="A147" s="37" t="s">
        <v>171</v>
      </c>
      <c r="B147" s="37">
        <v>126</v>
      </c>
      <c r="C147" s="37">
        <v>8</v>
      </c>
      <c r="D147" s="37" t="s">
        <v>190</v>
      </c>
      <c r="E147" s="38">
        <v>46090</v>
      </c>
      <c r="G147" s="37" t="s">
        <v>191</v>
      </c>
      <c r="I147" s="38">
        <v>46090</v>
      </c>
      <c r="L147" s="37" t="s">
        <v>192</v>
      </c>
    </row>
    <row r="148" spans="1:12" x14ac:dyDescent="0.35">
      <c r="A148" t="s">
        <v>171</v>
      </c>
      <c r="B148">
        <v>127</v>
      </c>
      <c r="C148">
        <v>8</v>
      </c>
      <c r="D148" t="s">
        <v>190</v>
      </c>
      <c r="E148" s="18">
        <v>46090</v>
      </c>
      <c r="G148" t="s">
        <v>191</v>
      </c>
      <c r="I148" s="18">
        <v>46090</v>
      </c>
      <c r="L148" t="s">
        <v>192</v>
      </c>
    </row>
    <row r="149" spans="1:12" x14ac:dyDescent="0.35">
      <c r="A149" t="s">
        <v>171</v>
      </c>
      <c r="B149">
        <v>128</v>
      </c>
      <c r="C149">
        <v>8</v>
      </c>
      <c r="D149" t="s">
        <v>190</v>
      </c>
      <c r="E149" s="18">
        <v>46090</v>
      </c>
      <c r="G149" t="s">
        <v>191</v>
      </c>
      <c r="I149" s="18">
        <v>46090</v>
      </c>
      <c r="L149" t="s">
        <v>192</v>
      </c>
    </row>
    <row r="150" spans="1:12" x14ac:dyDescent="0.35">
      <c r="A150" t="s">
        <v>171</v>
      </c>
      <c r="B150">
        <v>129</v>
      </c>
      <c r="C150">
        <v>8</v>
      </c>
      <c r="D150" t="s">
        <v>190</v>
      </c>
      <c r="E150" s="18">
        <v>46090</v>
      </c>
      <c r="G150" t="s">
        <v>191</v>
      </c>
      <c r="I150" s="18">
        <v>46090</v>
      </c>
      <c r="L150" t="s">
        <v>192</v>
      </c>
    </row>
    <row r="151" spans="1:12" x14ac:dyDescent="0.35">
      <c r="A151" t="s">
        <v>171</v>
      </c>
      <c r="B151">
        <v>130</v>
      </c>
      <c r="C151">
        <v>8</v>
      </c>
      <c r="D151" t="s">
        <v>190</v>
      </c>
      <c r="E151" s="18">
        <v>46090</v>
      </c>
      <c r="G151" t="s">
        <v>191</v>
      </c>
      <c r="I151" s="18">
        <v>46090</v>
      </c>
      <c r="L151" t="s">
        <v>192</v>
      </c>
    </row>
    <row r="152" spans="1:12" x14ac:dyDescent="0.35">
      <c r="A152" t="s">
        <v>171</v>
      </c>
      <c r="B152">
        <v>131</v>
      </c>
      <c r="C152">
        <v>8</v>
      </c>
      <c r="D152" t="s">
        <v>190</v>
      </c>
      <c r="E152" s="18">
        <v>46090</v>
      </c>
      <c r="G152" t="s">
        <v>191</v>
      </c>
      <c r="I152" s="18">
        <v>46090</v>
      </c>
      <c r="L152" t="s">
        <v>192</v>
      </c>
    </row>
    <row r="153" spans="1:12" x14ac:dyDescent="0.35">
      <c r="A153" t="s">
        <v>171</v>
      </c>
      <c r="B153">
        <v>132</v>
      </c>
      <c r="C153">
        <v>8</v>
      </c>
      <c r="D153" t="s">
        <v>190</v>
      </c>
      <c r="E153" s="18">
        <v>46090</v>
      </c>
      <c r="G153" t="s">
        <v>191</v>
      </c>
      <c r="I153" s="18">
        <v>46090</v>
      </c>
      <c r="L153" t="s">
        <v>192</v>
      </c>
    </row>
    <row r="154" spans="1:12" x14ac:dyDescent="0.35">
      <c r="A154" t="s">
        <v>171</v>
      </c>
      <c r="B154">
        <v>133</v>
      </c>
      <c r="C154">
        <v>8</v>
      </c>
      <c r="D154" t="s">
        <v>190</v>
      </c>
      <c r="E154" s="18">
        <v>46090</v>
      </c>
      <c r="G154" t="s">
        <v>191</v>
      </c>
      <c r="I154" s="18">
        <v>46090</v>
      </c>
      <c r="L154" t="s">
        <v>192</v>
      </c>
    </row>
    <row r="155" spans="1:12" x14ac:dyDescent="0.35">
      <c r="A155" t="s">
        <v>171</v>
      </c>
      <c r="B155">
        <v>134</v>
      </c>
      <c r="C155">
        <v>8</v>
      </c>
      <c r="D155" t="s">
        <v>190</v>
      </c>
      <c r="E155" s="18">
        <v>46090</v>
      </c>
      <c r="G155" t="s">
        <v>191</v>
      </c>
      <c r="I155" s="18">
        <v>46090</v>
      </c>
      <c r="L155" t="s">
        <v>192</v>
      </c>
    </row>
    <row r="156" spans="1:12" x14ac:dyDescent="0.35">
      <c r="A156" t="s">
        <v>171</v>
      </c>
      <c r="B156">
        <v>135</v>
      </c>
      <c r="C156">
        <v>8</v>
      </c>
      <c r="D156" t="s">
        <v>190</v>
      </c>
      <c r="E156" s="18">
        <v>46090</v>
      </c>
      <c r="G156" t="s">
        <v>191</v>
      </c>
      <c r="I156" s="18">
        <v>46090</v>
      </c>
      <c r="L156" t="s">
        <v>192</v>
      </c>
    </row>
    <row r="157" spans="1:12" x14ac:dyDescent="0.35">
      <c r="A157" t="s">
        <v>171</v>
      </c>
      <c r="B157">
        <v>136</v>
      </c>
      <c r="C157">
        <v>8</v>
      </c>
      <c r="D157" t="s">
        <v>190</v>
      </c>
      <c r="E157" s="18">
        <v>46090</v>
      </c>
      <c r="G157" t="s">
        <v>191</v>
      </c>
      <c r="I157" s="18">
        <v>46090</v>
      </c>
      <c r="L157" t="s">
        <v>192</v>
      </c>
    </row>
    <row r="158" spans="1:12" x14ac:dyDescent="0.35">
      <c r="A158" t="s">
        <v>171</v>
      </c>
      <c r="B158">
        <v>137</v>
      </c>
      <c r="C158">
        <v>8</v>
      </c>
      <c r="D158" t="s">
        <v>190</v>
      </c>
      <c r="E158" s="18">
        <v>46090</v>
      </c>
      <c r="G158" t="s">
        <v>191</v>
      </c>
      <c r="I158" s="18">
        <v>46090</v>
      </c>
      <c r="L158" t="s">
        <v>192</v>
      </c>
    </row>
    <row r="159" spans="1:12" x14ac:dyDescent="0.35">
      <c r="A159" t="s">
        <v>171</v>
      </c>
      <c r="B159">
        <v>138</v>
      </c>
      <c r="C159">
        <v>8</v>
      </c>
      <c r="D159" t="s">
        <v>190</v>
      </c>
      <c r="E159" s="18">
        <v>46090</v>
      </c>
      <c r="G159" t="s">
        <v>191</v>
      </c>
      <c r="I159" s="18">
        <v>46090</v>
      </c>
      <c r="L159" t="s">
        <v>192</v>
      </c>
    </row>
    <row r="160" spans="1:12" x14ac:dyDescent="0.35">
      <c r="A160" t="s">
        <v>171</v>
      </c>
      <c r="B160">
        <v>139</v>
      </c>
      <c r="C160">
        <v>8</v>
      </c>
      <c r="D160" t="s">
        <v>190</v>
      </c>
      <c r="E160" s="18">
        <v>46090</v>
      </c>
      <c r="G160" t="s">
        <v>191</v>
      </c>
      <c r="I160" s="18">
        <v>46090</v>
      </c>
      <c r="L160" t="s">
        <v>192</v>
      </c>
    </row>
    <row r="161" spans="1:13" x14ac:dyDescent="0.35">
      <c r="A161" t="s">
        <v>171</v>
      </c>
      <c r="B161">
        <v>140</v>
      </c>
      <c r="C161">
        <v>8</v>
      </c>
      <c r="D161" t="s">
        <v>190</v>
      </c>
      <c r="E161" s="18">
        <v>46090</v>
      </c>
      <c r="G161" t="s">
        <v>191</v>
      </c>
      <c r="I161" s="18">
        <v>46090</v>
      </c>
      <c r="L161" t="s">
        <v>192</v>
      </c>
    </row>
    <row r="162" spans="1:13" s="59" customFormat="1" x14ac:dyDescent="0.35">
      <c r="A162" s="59" t="s">
        <v>172</v>
      </c>
      <c r="B162" s="59">
        <v>141</v>
      </c>
      <c r="C162" s="59">
        <v>9</v>
      </c>
      <c r="D162" s="59" t="s">
        <v>190</v>
      </c>
      <c r="E162" s="60">
        <v>46090</v>
      </c>
      <c r="G162" s="59" t="s">
        <v>191</v>
      </c>
      <c r="I162" s="60">
        <v>46090</v>
      </c>
      <c r="L162" s="59" t="s">
        <v>192</v>
      </c>
      <c r="M162" s="59" t="s">
        <v>56</v>
      </c>
    </row>
    <row r="163" spans="1:13" s="59" customFormat="1" x14ac:dyDescent="0.35">
      <c r="A163" s="59" t="s">
        <v>172</v>
      </c>
      <c r="B163" s="59">
        <v>142</v>
      </c>
      <c r="C163" s="59">
        <v>9</v>
      </c>
      <c r="D163" s="59" t="s">
        <v>190</v>
      </c>
      <c r="E163" s="60">
        <v>46090</v>
      </c>
      <c r="G163" s="59" t="s">
        <v>191</v>
      </c>
      <c r="I163" s="60">
        <v>46090</v>
      </c>
      <c r="L163" s="59" t="s">
        <v>192</v>
      </c>
      <c r="M163" s="59" t="s">
        <v>56</v>
      </c>
    </row>
    <row r="164" spans="1:13" s="59" customFormat="1" x14ac:dyDescent="0.35">
      <c r="A164" s="59" t="s">
        <v>172</v>
      </c>
      <c r="B164" s="59">
        <v>143</v>
      </c>
      <c r="C164" s="59">
        <v>9</v>
      </c>
      <c r="D164" s="59" t="s">
        <v>190</v>
      </c>
      <c r="E164" s="60">
        <v>46090</v>
      </c>
      <c r="G164" s="59" t="s">
        <v>191</v>
      </c>
      <c r="I164" s="60">
        <v>46090</v>
      </c>
      <c r="L164" s="59" t="s">
        <v>192</v>
      </c>
      <c r="M164" s="59" t="s">
        <v>56</v>
      </c>
    </row>
    <row r="165" spans="1:13" s="37" customFormat="1" x14ac:dyDescent="0.35">
      <c r="A165" s="37" t="s">
        <v>172</v>
      </c>
      <c r="B165" s="37">
        <v>144</v>
      </c>
      <c r="C165" s="37">
        <v>9</v>
      </c>
      <c r="D165" s="37" t="s">
        <v>190</v>
      </c>
      <c r="E165" s="38">
        <v>46090</v>
      </c>
      <c r="G165" s="37" t="s">
        <v>191</v>
      </c>
      <c r="I165" s="38">
        <v>46090</v>
      </c>
      <c r="L165" s="37" t="s">
        <v>192</v>
      </c>
    </row>
    <row r="166" spans="1:13" s="59" customFormat="1" x14ac:dyDescent="0.35">
      <c r="A166" s="59" t="s">
        <v>172</v>
      </c>
      <c r="B166" s="59">
        <v>145</v>
      </c>
      <c r="C166" s="59">
        <v>9</v>
      </c>
      <c r="D166" s="59" t="s">
        <v>190</v>
      </c>
      <c r="E166" s="60">
        <v>46090</v>
      </c>
      <c r="G166" s="59" t="s">
        <v>191</v>
      </c>
      <c r="I166" s="60">
        <v>46090</v>
      </c>
      <c r="L166" s="59" t="s">
        <v>192</v>
      </c>
      <c r="M166" s="59" t="s">
        <v>261</v>
      </c>
    </row>
    <row r="167" spans="1:13" s="37" customFormat="1" x14ac:dyDescent="0.35">
      <c r="A167" s="37" t="s">
        <v>172</v>
      </c>
      <c r="B167" s="37">
        <v>146</v>
      </c>
      <c r="C167" s="37">
        <v>9</v>
      </c>
      <c r="D167" s="37" t="s">
        <v>190</v>
      </c>
      <c r="E167" s="38">
        <v>46090</v>
      </c>
      <c r="G167" s="37" t="s">
        <v>191</v>
      </c>
      <c r="I167" s="38">
        <v>46090</v>
      </c>
      <c r="L167" s="37" t="s">
        <v>192</v>
      </c>
    </row>
    <row r="168" spans="1:13" s="37" customFormat="1" x14ac:dyDescent="0.35">
      <c r="A168" s="37" t="s">
        <v>172</v>
      </c>
      <c r="B168" s="37">
        <v>147</v>
      </c>
      <c r="C168" s="37">
        <v>9</v>
      </c>
      <c r="D168" s="37" t="s">
        <v>190</v>
      </c>
      <c r="E168" s="38">
        <v>46090</v>
      </c>
      <c r="G168" s="37" t="s">
        <v>191</v>
      </c>
      <c r="I168" s="38">
        <v>46090</v>
      </c>
      <c r="L168" s="37" t="s">
        <v>192</v>
      </c>
    </row>
    <row r="169" spans="1:13" s="37" customFormat="1" x14ac:dyDescent="0.35">
      <c r="A169" s="37" t="s">
        <v>172</v>
      </c>
      <c r="B169" s="37">
        <v>148</v>
      </c>
      <c r="C169" s="37">
        <v>9</v>
      </c>
      <c r="D169" s="37" t="s">
        <v>190</v>
      </c>
      <c r="E169" s="38">
        <v>46090</v>
      </c>
      <c r="G169" s="37" t="s">
        <v>191</v>
      </c>
      <c r="I169" s="38">
        <v>46090</v>
      </c>
      <c r="L169" s="37" t="s">
        <v>192</v>
      </c>
    </row>
    <row r="170" spans="1:13" s="37" customFormat="1" x14ac:dyDescent="0.35">
      <c r="A170" s="37" t="s">
        <v>172</v>
      </c>
      <c r="B170" s="37">
        <v>149</v>
      </c>
      <c r="C170" s="37">
        <v>9</v>
      </c>
      <c r="D170" s="37" t="s">
        <v>190</v>
      </c>
      <c r="E170" s="38">
        <v>46090</v>
      </c>
      <c r="G170" s="37" t="s">
        <v>191</v>
      </c>
      <c r="I170" s="38">
        <v>46090</v>
      </c>
      <c r="L170" s="37" t="s">
        <v>192</v>
      </c>
    </row>
    <row r="171" spans="1:13" s="37" customFormat="1" x14ac:dyDescent="0.35">
      <c r="A171" s="37" t="s">
        <v>172</v>
      </c>
      <c r="B171" s="37">
        <v>150</v>
      </c>
      <c r="C171" s="37">
        <v>9</v>
      </c>
      <c r="D171" s="37" t="s">
        <v>190</v>
      </c>
      <c r="E171" s="38">
        <v>46090</v>
      </c>
      <c r="G171" s="37" t="s">
        <v>191</v>
      </c>
      <c r="I171" s="38">
        <v>46090</v>
      </c>
      <c r="L171" s="37" t="s">
        <v>192</v>
      </c>
    </row>
    <row r="172" spans="1:13" s="37" customFormat="1" x14ac:dyDescent="0.35">
      <c r="A172" s="37" t="s">
        <v>172</v>
      </c>
      <c r="B172" s="37">
        <v>151</v>
      </c>
      <c r="C172" s="37">
        <v>9</v>
      </c>
      <c r="D172" s="37" t="s">
        <v>190</v>
      </c>
      <c r="E172" s="38">
        <v>46090</v>
      </c>
      <c r="G172" s="37" t="s">
        <v>191</v>
      </c>
      <c r="I172" s="38">
        <v>46090</v>
      </c>
      <c r="L172" s="37" t="s">
        <v>192</v>
      </c>
    </row>
    <row r="173" spans="1:13" s="37" customFormat="1" x14ac:dyDescent="0.35">
      <c r="A173" s="37" t="s">
        <v>172</v>
      </c>
      <c r="B173" s="37">
        <v>152</v>
      </c>
      <c r="C173" s="37">
        <v>9</v>
      </c>
      <c r="D173" s="37" t="s">
        <v>190</v>
      </c>
      <c r="E173" s="38">
        <v>46090</v>
      </c>
      <c r="G173" s="37" t="s">
        <v>191</v>
      </c>
      <c r="I173" s="38">
        <v>46090</v>
      </c>
      <c r="L173" s="37" t="s">
        <v>192</v>
      </c>
    </row>
    <row r="174" spans="1:13" s="59" customFormat="1" x14ac:dyDescent="0.35">
      <c r="A174" s="59" t="s">
        <v>172</v>
      </c>
      <c r="B174" s="59">
        <v>153</v>
      </c>
      <c r="C174" s="59">
        <v>9</v>
      </c>
      <c r="D174" s="59" t="s">
        <v>190</v>
      </c>
      <c r="E174" s="60">
        <v>46090</v>
      </c>
      <c r="G174" s="59" t="s">
        <v>191</v>
      </c>
      <c r="I174" s="60">
        <v>46090</v>
      </c>
      <c r="L174" s="59" t="s">
        <v>192</v>
      </c>
      <c r="M174" s="59" t="s">
        <v>261</v>
      </c>
    </row>
    <row r="175" spans="1:13" s="37" customFormat="1" x14ac:dyDescent="0.35">
      <c r="A175" s="37" t="s">
        <v>172</v>
      </c>
      <c r="B175" s="37">
        <v>154</v>
      </c>
      <c r="C175" s="37">
        <v>9</v>
      </c>
      <c r="D175" s="37" t="s">
        <v>190</v>
      </c>
      <c r="E175" s="38">
        <v>46090</v>
      </c>
      <c r="G175" s="37" t="s">
        <v>191</v>
      </c>
      <c r="I175" s="38">
        <v>46090</v>
      </c>
      <c r="L175" s="37" t="s">
        <v>192</v>
      </c>
    </row>
    <row r="176" spans="1:13" s="37" customFormat="1" x14ac:dyDescent="0.35">
      <c r="A176" s="37" t="s">
        <v>172</v>
      </c>
      <c r="B176" s="37">
        <v>155</v>
      </c>
      <c r="C176" s="37">
        <v>9</v>
      </c>
      <c r="D176" s="37" t="s">
        <v>190</v>
      </c>
      <c r="E176" s="38">
        <v>46090</v>
      </c>
      <c r="G176" s="37" t="s">
        <v>191</v>
      </c>
      <c r="I176" s="38">
        <v>46090</v>
      </c>
      <c r="L176" s="37" t="s">
        <v>192</v>
      </c>
    </row>
    <row r="177" spans="1:12" s="37" customFormat="1" x14ac:dyDescent="0.35">
      <c r="A177" s="37" t="s">
        <v>172</v>
      </c>
      <c r="B177" s="37">
        <v>156</v>
      </c>
      <c r="C177" s="37">
        <v>9</v>
      </c>
      <c r="D177" s="37" t="s">
        <v>190</v>
      </c>
      <c r="E177" s="38">
        <v>46090</v>
      </c>
      <c r="G177" s="37" t="s">
        <v>191</v>
      </c>
      <c r="I177" s="38">
        <v>46090</v>
      </c>
      <c r="L177" s="37" t="s">
        <v>192</v>
      </c>
    </row>
    <row r="178" spans="1:12" s="37" customFormat="1" x14ac:dyDescent="0.35">
      <c r="A178" s="37" t="s">
        <v>172</v>
      </c>
      <c r="B178" s="37">
        <v>157</v>
      </c>
      <c r="C178" s="37">
        <v>9</v>
      </c>
      <c r="D178" s="37" t="s">
        <v>190</v>
      </c>
      <c r="E178" s="38">
        <v>46090</v>
      </c>
      <c r="G178" s="37" t="s">
        <v>191</v>
      </c>
      <c r="I178" s="38">
        <v>46090</v>
      </c>
      <c r="L178" s="37" t="s">
        <v>192</v>
      </c>
    </row>
    <row r="179" spans="1:12" s="37" customFormat="1" x14ac:dyDescent="0.35">
      <c r="A179" s="37" t="s">
        <v>172</v>
      </c>
      <c r="B179" s="37">
        <v>158</v>
      </c>
      <c r="C179" s="37">
        <v>9</v>
      </c>
      <c r="D179" s="37" t="s">
        <v>190</v>
      </c>
      <c r="E179" s="38">
        <v>46090</v>
      </c>
      <c r="G179" s="37" t="s">
        <v>191</v>
      </c>
      <c r="I179" s="38">
        <v>46090</v>
      </c>
      <c r="L179" s="37" t="s">
        <v>192</v>
      </c>
    </row>
    <row r="180" spans="1:12" s="37" customFormat="1" x14ac:dyDescent="0.35">
      <c r="A180" s="37" t="s">
        <v>172</v>
      </c>
      <c r="B180" s="37">
        <v>159</v>
      </c>
      <c r="C180" s="37">
        <v>9</v>
      </c>
      <c r="D180" s="37" t="s">
        <v>190</v>
      </c>
      <c r="E180" s="38">
        <v>46090</v>
      </c>
      <c r="G180" s="37" t="s">
        <v>191</v>
      </c>
      <c r="I180" s="38">
        <v>46090</v>
      </c>
      <c r="L180" s="37" t="s">
        <v>192</v>
      </c>
    </row>
    <row r="181" spans="1:12" x14ac:dyDescent="0.35">
      <c r="A181" t="s">
        <v>172</v>
      </c>
      <c r="B181">
        <v>160</v>
      </c>
      <c r="C181">
        <v>9</v>
      </c>
      <c r="D181" t="s">
        <v>190</v>
      </c>
      <c r="E181" s="18">
        <v>46090</v>
      </c>
      <c r="G181" t="s">
        <v>191</v>
      </c>
      <c r="I181" s="18">
        <v>46090</v>
      </c>
      <c r="L181" t="s">
        <v>192</v>
      </c>
    </row>
    <row r="182" spans="1:12" x14ac:dyDescent="0.35">
      <c r="A182" t="s">
        <v>172</v>
      </c>
      <c r="B182">
        <v>161</v>
      </c>
      <c r="C182">
        <v>9</v>
      </c>
      <c r="D182" t="s">
        <v>190</v>
      </c>
      <c r="E182" s="18">
        <v>46090</v>
      </c>
      <c r="G182" t="s">
        <v>191</v>
      </c>
      <c r="I182" s="18">
        <v>46090</v>
      </c>
      <c r="L182" t="s">
        <v>192</v>
      </c>
    </row>
    <row r="183" spans="1:12" x14ac:dyDescent="0.35">
      <c r="A183" t="s">
        <v>172</v>
      </c>
      <c r="B183">
        <v>162</v>
      </c>
      <c r="C183">
        <v>9</v>
      </c>
      <c r="D183" t="s">
        <v>190</v>
      </c>
      <c r="E183" s="18">
        <v>46090</v>
      </c>
      <c r="G183" t="s">
        <v>191</v>
      </c>
      <c r="I183" s="18">
        <v>46090</v>
      </c>
      <c r="L183" t="s">
        <v>192</v>
      </c>
    </row>
    <row r="184" spans="1:12" x14ac:dyDescent="0.35">
      <c r="A184" t="s">
        <v>172</v>
      </c>
      <c r="B184">
        <v>163</v>
      </c>
      <c r="C184">
        <v>9</v>
      </c>
      <c r="D184" t="s">
        <v>190</v>
      </c>
      <c r="E184" s="18">
        <v>46090</v>
      </c>
      <c r="G184" t="s">
        <v>191</v>
      </c>
      <c r="I184" s="18">
        <v>46090</v>
      </c>
      <c r="L184" t="s">
        <v>192</v>
      </c>
    </row>
    <row r="185" spans="1:12" x14ac:dyDescent="0.35">
      <c r="A185" t="s">
        <v>172</v>
      </c>
      <c r="B185">
        <v>164</v>
      </c>
      <c r="C185">
        <v>9</v>
      </c>
      <c r="D185" t="s">
        <v>190</v>
      </c>
      <c r="E185" s="18">
        <v>46090</v>
      </c>
      <c r="G185" t="s">
        <v>191</v>
      </c>
      <c r="I185" s="18">
        <v>46090</v>
      </c>
      <c r="L185" t="s">
        <v>192</v>
      </c>
    </row>
    <row r="186" spans="1:12" x14ac:dyDescent="0.35">
      <c r="A186" t="s">
        <v>172</v>
      </c>
      <c r="B186">
        <v>165</v>
      </c>
      <c r="C186">
        <v>9</v>
      </c>
      <c r="D186" t="s">
        <v>190</v>
      </c>
      <c r="E186" s="18">
        <v>46090</v>
      </c>
      <c r="G186" t="s">
        <v>191</v>
      </c>
      <c r="I186" s="18">
        <v>46090</v>
      </c>
      <c r="L186" t="s">
        <v>192</v>
      </c>
    </row>
    <row r="187" spans="1:12" x14ac:dyDescent="0.35">
      <c r="A187" t="s">
        <v>172</v>
      </c>
      <c r="B187">
        <v>166</v>
      </c>
      <c r="C187">
        <v>9</v>
      </c>
      <c r="D187" t="s">
        <v>190</v>
      </c>
      <c r="E187" s="18">
        <v>46090</v>
      </c>
      <c r="G187" t="s">
        <v>191</v>
      </c>
      <c r="I187" s="18">
        <v>46090</v>
      </c>
      <c r="L187" t="s">
        <v>192</v>
      </c>
    </row>
    <row r="188" spans="1:12" x14ac:dyDescent="0.35">
      <c r="A188" t="s">
        <v>172</v>
      </c>
      <c r="B188">
        <v>167</v>
      </c>
      <c r="C188">
        <v>9</v>
      </c>
      <c r="D188" t="s">
        <v>190</v>
      </c>
      <c r="E188" s="18">
        <v>46090</v>
      </c>
      <c r="G188" t="s">
        <v>191</v>
      </c>
      <c r="I188" s="18">
        <v>46090</v>
      </c>
      <c r="L188" t="s">
        <v>192</v>
      </c>
    </row>
    <row r="189" spans="1:12" x14ac:dyDescent="0.35">
      <c r="A189" t="s">
        <v>172</v>
      </c>
      <c r="B189">
        <v>168</v>
      </c>
      <c r="C189">
        <v>9</v>
      </c>
      <c r="D189" t="s">
        <v>190</v>
      </c>
      <c r="E189" s="18">
        <v>46090</v>
      </c>
      <c r="G189" t="s">
        <v>191</v>
      </c>
      <c r="I189" s="18">
        <v>46090</v>
      </c>
      <c r="L189" t="s">
        <v>192</v>
      </c>
    </row>
    <row r="190" spans="1:12" x14ac:dyDescent="0.35">
      <c r="A190" t="s">
        <v>172</v>
      </c>
      <c r="B190">
        <v>169</v>
      </c>
      <c r="C190">
        <v>9</v>
      </c>
      <c r="D190" t="s">
        <v>190</v>
      </c>
      <c r="E190" s="18">
        <v>46090</v>
      </c>
      <c r="G190" t="s">
        <v>191</v>
      </c>
      <c r="I190" s="18">
        <v>46090</v>
      </c>
      <c r="L190" t="s">
        <v>192</v>
      </c>
    </row>
    <row r="191" spans="1:12" x14ac:dyDescent="0.35">
      <c r="A191" t="s">
        <v>172</v>
      </c>
      <c r="B191">
        <v>170</v>
      </c>
      <c r="C191">
        <v>9</v>
      </c>
      <c r="D191" t="s">
        <v>190</v>
      </c>
      <c r="E191" s="18">
        <v>46090</v>
      </c>
      <c r="G191" t="s">
        <v>191</v>
      </c>
      <c r="I191" s="18">
        <v>46090</v>
      </c>
      <c r="L191" t="s">
        <v>192</v>
      </c>
    </row>
    <row r="192" spans="1:12" s="37" customFormat="1" x14ac:dyDescent="0.35">
      <c r="A192" s="37" t="s">
        <v>173</v>
      </c>
      <c r="B192" s="37">
        <v>171</v>
      </c>
      <c r="C192" s="37">
        <v>10</v>
      </c>
      <c r="D192" s="37" t="s">
        <v>190</v>
      </c>
      <c r="E192" s="38">
        <v>46090</v>
      </c>
      <c r="G192" s="37" t="s">
        <v>191</v>
      </c>
      <c r="I192" s="38">
        <v>46090</v>
      </c>
      <c r="L192" s="37" t="s">
        <v>192</v>
      </c>
    </row>
    <row r="193" spans="1:12" s="37" customFormat="1" x14ac:dyDescent="0.35">
      <c r="A193" s="37" t="s">
        <v>173</v>
      </c>
      <c r="B193" s="37">
        <v>172</v>
      </c>
      <c r="C193" s="37">
        <v>10</v>
      </c>
      <c r="D193" s="37" t="s">
        <v>190</v>
      </c>
      <c r="E193" s="38">
        <v>46090</v>
      </c>
      <c r="G193" s="37" t="s">
        <v>191</v>
      </c>
      <c r="I193" s="38">
        <v>46090</v>
      </c>
      <c r="L193" s="37" t="s">
        <v>192</v>
      </c>
    </row>
    <row r="194" spans="1:12" x14ac:dyDescent="0.35">
      <c r="A194" t="s">
        <v>173</v>
      </c>
      <c r="B194">
        <v>173</v>
      </c>
      <c r="C194">
        <v>10</v>
      </c>
      <c r="D194" t="s">
        <v>190</v>
      </c>
      <c r="E194" s="18">
        <v>46090</v>
      </c>
      <c r="G194" t="s">
        <v>191</v>
      </c>
      <c r="I194" s="18">
        <v>46090</v>
      </c>
      <c r="L194" t="s">
        <v>192</v>
      </c>
    </row>
    <row r="195" spans="1:12" x14ac:dyDescent="0.35">
      <c r="A195" t="s">
        <v>173</v>
      </c>
      <c r="B195">
        <v>174</v>
      </c>
      <c r="C195">
        <v>10</v>
      </c>
      <c r="D195" t="s">
        <v>190</v>
      </c>
      <c r="E195" s="18">
        <v>46090</v>
      </c>
      <c r="G195" t="s">
        <v>191</v>
      </c>
      <c r="I195" s="18">
        <v>46090</v>
      </c>
      <c r="L195" t="s">
        <v>192</v>
      </c>
    </row>
    <row r="196" spans="1:12" x14ac:dyDescent="0.35">
      <c r="A196" t="s">
        <v>173</v>
      </c>
      <c r="B196">
        <v>175</v>
      </c>
      <c r="C196">
        <v>10</v>
      </c>
      <c r="D196" t="s">
        <v>190</v>
      </c>
      <c r="E196" s="18">
        <v>46090</v>
      </c>
      <c r="G196" t="s">
        <v>191</v>
      </c>
      <c r="I196" s="18">
        <v>46090</v>
      </c>
      <c r="L196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96BE-4C07-45B3-BB34-D00837617101}">
  <dimension ref="A1:R23"/>
  <sheetViews>
    <sheetView workbookViewId="0">
      <pane ySplit="1" topLeftCell="A2" activePane="bottomLeft" state="frozen"/>
      <selection activeCell="B1" sqref="B1"/>
      <selection pane="bottomLeft" activeCell="L22" sqref="L22"/>
    </sheetView>
  </sheetViews>
  <sheetFormatPr baseColWidth="10" defaultRowHeight="14.5" x14ac:dyDescent="0.35"/>
  <cols>
    <col min="2" max="2" width="19.6328125" bestFit="1" customWidth="1"/>
    <col min="3" max="3" width="24.54296875" bestFit="1" customWidth="1"/>
    <col min="6" max="6" width="13.7265625" bestFit="1" customWidth="1"/>
    <col min="7" max="7" width="14.90625" bestFit="1" customWidth="1"/>
    <col min="12" max="12" width="14" customWidth="1"/>
  </cols>
  <sheetData>
    <row r="1" spans="1:18" x14ac:dyDescent="0.35">
      <c r="D1" s="17" t="s">
        <v>187</v>
      </c>
      <c r="E1" s="17" t="s">
        <v>178</v>
      </c>
      <c r="F1" s="17" t="s">
        <v>295</v>
      </c>
      <c r="G1" s="17" t="s">
        <v>179</v>
      </c>
      <c r="H1" s="17" t="s">
        <v>228</v>
      </c>
      <c r="I1" s="17" t="s">
        <v>57</v>
      </c>
      <c r="J1" s="17" t="s">
        <v>47</v>
      </c>
      <c r="K1" s="17" t="s">
        <v>293</v>
      </c>
      <c r="L1" s="17" t="s">
        <v>296</v>
      </c>
      <c r="M1" s="17" t="s">
        <v>181</v>
      </c>
      <c r="N1" s="17" t="s">
        <v>182</v>
      </c>
      <c r="O1" s="17" t="s">
        <v>183</v>
      </c>
      <c r="P1" s="17" t="s">
        <v>184</v>
      </c>
      <c r="Q1" s="17" t="s">
        <v>185</v>
      </c>
      <c r="R1" s="17" t="s">
        <v>186</v>
      </c>
    </row>
    <row r="2" spans="1:18" x14ac:dyDescent="0.35">
      <c r="A2" t="s">
        <v>290</v>
      </c>
      <c r="B2" t="s">
        <v>157</v>
      </c>
      <c r="C2" s="46" t="s">
        <v>188</v>
      </c>
      <c r="D2" s="46">
        <v>54</v>
      </c>
      <c r="E2" s="46">
        <v>6</v>
      </c>
      <c r="F2" s="46" t="s">
        <v>221</v>
      </c>
      <c r="G2" s="46" t="s">
        <v>224</v>
      </c>
      <c r="H2" s="47">
        <v>46095</v>
      </c>
      <c r="I2" s="48">
        <v>1</v>
      </c>
      <c r="J2" t="s">
        <v>54</v>
      </c>
      <c r="K2" t="s">
        <v>292</v>
      </c>
      <c r="L2" t="s">
        <v>222</v>
      </c>
      <c r="M2" s="48" t="s">
        <v>191</v>
      </c>
      <c r="N2" s="46"/>
      <c r="O2" s="47">
        <v>46090</v>
      </c>
      <c r="P2" s="47">
        <v>46095</v>
      </c>
    </row>
    <row r="3" spans="1:18" x14ac:dyDescent="0.35">
      <c r="B3" t="s">
        <v>157</v>
      </c>
      <c r="C3" s="46" t="s">
        <v>166</v>
      </c>
      <c r="D3" s="46">
        <v>14</v>
      </c>
      <c r="E3" s="46">
        <v>4</v>
      </c>
      <c r="F3" s="46" t="s">
        <v>221</v>
      </c>
      <c r="G3" s="46" t="s">
        <v>224</v>
      </c>
      <c r="H3" s="47">
        <v>46096</v>
      </c>
      <c r="I3" s="48">
        <v>1</v>
      </c>
      <c r="J3" t="s">
        <v>54</v>
      </c>
      <c r="K3" t="s">
        <v>49</v>
      </c>
      <c r="L3" t="s">
        <v>223</v>
      </c>
      <c r="M3" s="48" t="s">
        <v>191</v>
      </c>
      <c r="N3" s="46"/>
      <c r="O3" s="47">
        <v>46090</v>
      </c>
      <c r="P3" s="47">
        <v>46096</v>
      </c>
    </row>
    <row r="4" spans="1:18" x14ac:dyDescent="0.35">
      <c r="B4" t="s">
        <v>157</v>
      </c>
      <c r="C4" s="46" t="s">
        <v>188</v>
      </c>
      <c r="D4" s="46">
        <v>51</v>
      </c>
      <c r="E4" s="46">
        <v>6</v>
      </c>
      <c r="F4" s="46" t="s">
        <v>221</v>
      </c>
      <c r="G4" s="46" t="s">
        <v>224</v>
      </c>
      <c r="H4" s="47">
        <v>46096</v>
      </c>
      <c r="I4" s="48">
        <v>5</v>
      </c>
      <c r="J4" t="s">
        <v>261</v>
      </c>
      <c r="K4" t="s">
        <v>292</v>
      </c>
      <c r="L4" t="s">
        <v>222</v>
      </c>
      <c r="M4" s="48" t="s">
        <v>191</v>
      </c>
      <c r="N4" s="46"/>
      <c r="O4" s="47">
        <v>46090</v>
      </c>
      <c r="P4" s="47">
        <v>46096</v>
      </c>
    </row>
    <row r="5" spans="1:18" x14ac:dyDescent="0.35">
      <c r="B5" t="s">
        <v>157</v>
      </c>
      <c r="C5" s="46" t="s">
        <v>188</v>
      </c>
      <c r="D5" s="46">
        <v>52</v>
      </c>
      <c r="E5" s="46">
        <v>6</v>
      </c>
      <c r="F5" s="46" t="s">
        <v>221</v>
      </c>
      <c r="G5" s="46" t="s">
        <v>224</v>
      </c>
      <c r="H5" s="47">
        <v>46096</v>
      </c>
      <c r="I5" s="48">
        <v>5</v>
      </c>
      <c r="J5" t="s">
        <v>261</v>
      </c>
      <c r="K5" t="s">
        <v>49</v>
      </c>
      <c r="L5" t="s">
        <v>223</v>
      </c>
      <c r="M5" s="48" t="s">
        <v>191</v>
      </c>
      <c r="N5" s="46"/>
      <c r="O5" s="47">
        <v>46090</v>
      </c>
      <c r="P5" s="47">
        <v>46096</v>
      </c>
    </row>
    <row r="6" spans="1:18" x14ac:dyDescent="0.35">
      <c r="B6" t="s">
        <v>157</v>
      </c>
      <c r="C6" s="46" t="s">
        <v>189</v>
      </c>
      <c r="D6" s="46">
        <v>83</v>
      </c>
      <c r="E6" s="46">
        <v>7</v>
      </c>
      <c r="F6" s="46" t="s">
        <v>221</v>
      </c>
      <c r="G6" s="46" t="s">
        <v>224</v>
      </c>
      <c r="H6" s="47">
        <v>46096</v>
      </c>
      <c r="I6" s="48" t="s">
        <v>42</v>
      </c>
      <c r="J6" t="s">
        <v>261</v>
      </c>
      <c r="K6" t="s">
        <v>292</v>
      </c>
      <c r="L6" t="s">
        <v>222</v>
      </c>
      <c r="M6" s="48" t="s">
        <v>191</v>
      </c>
      <c r="N6" s="46"/>
      <c r="O6" s="47">
        <v>46090</v>
      </c>
      <c r="P6" s="47">
        <v>46096</v>
      </c>
    </row>
    <row r="7" spans="1:18" x14ac:dyDescent="0.35">
      <c r="B7" t="s">
        <v>157</v>
      </c>
      <c r="C7" s="46" t="s">
        <v>189</v>
      </c>
      <c r="D7" s="46">
        <v>84</v>
      </c>
      <c r="E7" s="46">
        <v>7</v>
      </c>
      <c r="F7" s="46" t="s">
        <v>221</v>
      </c>
      <c r="G7" s="46" t="s">
        <v>224</v>
      </c>
      <c r="H7" s="47">
        <v>46096</v>
      </c>
      <c r="I7" s="48" t="s">
        <v>42</v>
      </c>
      <c r="J7" t="s">
        <v>261</v>
      </c>
      <c r="K7" t="s">
        <v>49</v>
      </c>
      <c r="L7" t="s">
        <v>223</v>
      </c>
      <c r="M7" s="48" t="s">
        <v>191</v>
      </c>
      <c r="N7" s="46"/>
      <c r="O7" s="47">
        <v>46090</v>
      </c>
      <c r="P7" s="47">
        <v>46096</v>
      </c>
    </row>
    <row r="8" spans="1:18" x14ac:dyDescent="0.35">
      <c r="B8" t="s">
        <v>157</v>
      </c>
      <c r="C8" s="46" t="s">
        <v>171</v>
      </c>
      <c r="D8" s="46">
        <v>116</v>
      </c>
      <c r="E8" s="46">
        <v>8</v>
      </c>
      <c r="F8" s="46" t="s">
        <v>221</v>
      </c>
      <c r="G8" s="46" t="s">
        <v>224</v>
      </c>
      <c r="H8" s="47">
        <v>46096</v>
      </c>
      <c r="I8" s="48">
        <v>4</v>
      </c>
      <c r="J8" t="s">
        <v>56</v>
      </c>
      <c r="K8" t="s">
        <v>294</v>
      </c>
      <c r="L8" t="s">
        <v>226</v>
      </c>
      <c r="M8" s="48" t="s">
        <v>191</v>
      </c>
      <c r="N8" s="46"/>
      <c r="O8" s="47">
        <v>46090</v>
      </c>
      <c r="P8" s="47">
        <v>46096</v>
      </c>
    </row>
    <row r="9" spans="1:18" x14ac:dyDescent="0.35">
      <c r="B9" t="s">
        <v>157</v>
      </c>
      <c r="C9" s="46" t="s">
        <v>189</v>
      </c>
      <c r="D9" s="46">
        <v>86</v>
      </c>
      <c r="E9" s="46">
        <v>7</v>
      </c>
      <c r="F9" s="46" t="s">
        <v>221</v>
      </c>
      <c r="G9" s="46" t="s">
        <v>224</v>
      </c>
      <c r="H9" s="47">
        <v>46096</v>
      </c>
      <c r="I9" s="48" t="s">
        <v>42</v>
      </c>
      <c r="J9" t="s">
        <v>56</v>
      </c>
      <c r="K9" t="s">
        <v>294</v>
      </c>
      <c r="L9" t="s">
        <v>226</v>
      </c>
      <c r="M9" s="48" t="s">
        <v>191</v>
      </c>
      <c r="N9" s="46"/>
      <c r="O9" s="47">
        <v>46090</v>
      </c>
      <c r="P9" s="47">
        <v>46096</v>
      </c>
    </row>
    <row r="10" spans="1:18" x14ac:dyDescent="0.35">
      <c r="A10" t="s">
        <v>290</v>
      </c>
      <c r="B10" t="s">
        <v>157</v>
      </c>
      <c r="C10" s="46" t="s">
        <v>171</v>
      </c>
      <c r="D10" s="46">
        <v>112</v>
      </c>
      <c r="E10" s="46">
        <v>8</v>
      </c>
      <c r="F10" s="46" t="s">
        <v>221</v>
      </c>
      <c r="G10" s="46" t="s">
        <v>224</v>
      </c>
      <c r="H10" s="47">
        <v>46095</v>
      </c>
      <c r="I10" s="48">
        <v>4</v>
      </c>
      <c r="J10" t="s">
        <v>56</v>
      </c>
      <c r="K10" t="s">
        <v>292</v>
      </c>
      <c r="L10" t="s">
        <v>222</v>
      </c>
      <c r="M10" s="48" t="s">
        <v>191</v>
      </c>
      <c r="N10" s="46"/>
      <c r="O10" s="47">
        <v>46090</v>
      </c>
      <c r="P10" s="47">
        <v>46095</v>
      </c>
    </row>
    <row r="11" spans="1:18" x14ac:dyDescent="0.35">
      <c r="A11" t="s">
        <v>290</v>
      </c>
      <c r="B11" t="s">
        <v>157</v>
      </c>
      <c r="C11" s="46" t="s">
        <v>171</v>
      </c>
      <c r="D11" s="46">
        <v>113</v>
      </c>
      <c r="E11" s="46">
        <v>8</v>
      </c>
      <c r="F11" s="46" t="s">
        <v>221</v>
      </c>
      <c r="G11" s="46" t="s">
        <v>224</v>
      </c>
      <c r="H11" s="47">
        <v>46095</v>
      </c>
      <c r="I11" s="48">
        <v>4</v>
      </c>
      <c r="J11" t="s">
        <v>56</v>
      </c>
      <c r="K11" t="s">
        <v>292</v>
      </c>
      <c r="L11" t="s">
        <v>222</v>
      </c>
      <c r="M11" s="48" t="s">
        <v>191</v>
      </c>
      <c r="N11" s="46"/>
      <c r="O11" s="47">
        <v>46090</v>
      </c>
      <c r="P11" s="47">
        <v>46095</v>
      </c>
    </row>
    <row r="12" spans="1:18" x14ac:dyDescent="0.35">
      <c r="A12" t="s">
        <v>290</v>
      </c>
      <c r="B12" t="s">
        <v>157</v>
      </c>
      <c r="C12" s="46" t="s">
        <v>172</v>
      </c>
      <c r="D12" s="46">
        <v>143</v>
      </c>
      <c r="E12" s="46">
        <v>9</v>
      </c>
      <c r="F12" s="46" t="s">
        <v>221</v>
      </c>
      <c r="G12" s="46" t="s">
        <v>224</v>
      </c>
      <c r="H12" s="47">
        <v>46095</v>
      </c>
      <c r="I12" s="48">
        <v>4</v>
      </c>
      <c r="J12" t="s">
        <v>56</v>
      </c>
      <c r="K12" t="s">
        <v>292</v>
      </c>
      <c r="L12" t="s">
        <v>222</v>
      </c>
      <c r="M12" s="48" t="s">
        <v>191</v>
      </c>
      <c r="N12" s="46"/>
      <c r="O12" s="47">
        <v>46090</v>
      </c>
      <c r="P12" s="47">
        <v>46095</v>
      </c>
    </row>
    <row r="13" spans="1:18" x14ac:dyDescent="0.35">
      <c r="A13" t="s">
        <v>290</v>
      </c>
      <c r="B13" t="s">
        <v>157</v>
      </c>
      <c r="C13" s="46" t="s">
        <v>172</v>
      </c>
      <c r="D13" s="46">
        <v>145</v>
      </c>
      <c r="E13" s="46">
        <v>9</v>
      </c>
      <c r="F13" s="46" t="s">
        <v>221</v>
      </c>
      <c r="G13" s="46" t="s">
        <v>224</v>
      </c>
      <c r="H13" s="47">
        <v>46095</v>
      </c>
      <c r="I13" s="48">
        <v>5</v>
      </c>
      <c r="J13" t="s">
        <v>261</v>
      </c>
      <c r="K13" t="s">
        <v>292</v>
      </c>
      <c r="L13" t="s">
        <v>222</v>
      </c>
      <c r="M13" s="48" t="s">
        <v>191</v>
      </c>
      <c r="N13" s="46"/>
      <c r="O13" s="47">
        <v>46090</v>
      </c>
      <c r="P13" s="47">
        <v>46095</v>
      </c>
    </row>
    <row r="14" spans="1:18" x14ac:dyDescent="0.35">
      <c r="A14" t="s">
        <v>291</v>
      </c>
      <c r="B14" t="s">
        <v>230</v>
      </c>
      <c r="C14" s="46" t="s">
        <v>168</v>
      </c>
      <c r="D14" s="46">
        <v>32</v>
      </c>
      <c r="E14" s="46">
        <v>2</v>
      </c>
      <c r="F14" s="46" t="s">
        <v>222</v>
      </c>
      <c r="G14" s="46" t="s">
        <v>224</v>
      </c>
      <c r="H14" s="47">
        <v>46096</v>
      </c>
      <c r="I14" s="48">
        <v>1</v>
      </c>
      <c r="J14" t="s">
        <v>54</v>
      </c>
      <c r="K14" t="s">
        <v>49</v>
      </c>
      <c r="L14" t="s">
        <v>223</v>
      </c>
      <c r="M14" s="48" t="s">
        <v>191</v>
      </c>
      <c r="N14" s="46"/>
      <c r="O14" s="47">
        <v>46090</v>
      </c>
      <c r="P14" s="47">
        <v>46096</v>
      </c>
    </row>
    <row r="15" spans="1:18" x14ac:dyDescent="0.35">
      <c r="A15" t="s">
        <v>291</v>
      </c>
      <c r="B15" t="s">
        <v>230</v>
      </c>
      <c r="C15" s="46" t="s">
        <v>168</v>
      </c>
      <c r="D15" s="46">
        <v>37</v>
      </c>
      <c r="E15" s="46">
        <v>2</v>
      </c>
      <c r="F15" s="46" t="s">
        <v>222</v>
      </c>
      <c r="G15" s="46" t="s">
        <v>224</v>
      </c>
      <c r="H15" s="47">
        <v>46096</v>
      </c>
      <c r="I15" s="48">
        <v>1</v>
      </c>
      <c r="J15" t="s">
        <v>54</v>
      </c>
      <c r="K15" t="s">
        <v>49</v>
      </c>
      <c r="L15" t="s">
        <v>223</v>
      </c>
      <c r="M15" s="48" t="s">
        <v>191</v>
      </c>
      <c r="N15" s="46"/>
      <c r="O15" s="47">
        <v>46090</v>
      </c>
      <c r="P15" s="47">
        <v>46096</v>
      </c>
    </row>
    <row r="16" spans="1:18" s="46" customFormat="1" x14ac:dyDescent="0.35">
      <c r="B16" t="s">
        <v>230</v>
      </c>
      <c r="C16" s="46" t="s">
        <v>166</v>
      </c>
      <c r="D16" s="46">
        <v>15</v>
      </c>
      <c r="E16" s="46">
        <v>4</v>
      </c>
      <c r="F16" s="46" t="s">
        <v>222</v>
      </c>
      <c r="G16" s="46" t="s">
        <v>224</v>
      </c>
      <c r="H16" s="47">
        <v>46096</v>
      </c>
      <c r="I16" s="48">
        <v>1</v>
      </c>
      <c r="J16" t="s">
        <v>54</v>
      </c>
      <c r="K16" t="s">
        <v>292</v>
      </c>
      <c r="L16" t="s">
        <v>222</v>
      </c>
      <c r="M16" s="48" t="s">
        <v>191</v>
      </c>
      <c r="O16" s="47">
        <v>46090</v>
      </c>
      <c r="P16" s="47">
        <v>46096</v>
      </c>
    </row>
    <row r="17" spans="1:16" s="46" customFormat="1" x14ac:dyDescent="0.35">
      <c r="B17" t="s">
        <v>230</v>
      </c>
      <c r="C17" s="46" t="s">
        <v>166</v>
      </c>
      <c r="D17" s="46">
        <v>16</v>
      </c>
      <c r="E17" s="46">
        <v>9</v>
      </c>
      <c r="F17" s="46" t="s">
        <v>222</v>
      </c>
      <c r="G17" s="46" t="s">
        <v>224</v>
      </c>
      <c r="H17" s="47">
        <v>46096</v>
      </c>
      <c r="I17" s="48">
        <v>1</v>
      </c>
      <c r="J17" t="s">
        <v>54</v>
      </c>
      <c r="K17" t="s">
        <v>292</v>
      </c>
      <c r="L17" t="s">
        <v>190</v>
      </c>
      <c r="M17" s="48" t="s">
        <v>191</v>
      </c>
      <c r="O17" s="47"/>
      <c r="P17" s="47"/>
    </row>
    <row r="18" spans="1:16" s="46" customFormat="1" x14ac:dyDescent="0.35">
      <c r="B18" t="s">
        <v>230</v>
      </c>
      <c r="C18" s="46" t="s">
        <v>166</v>
      </c>
      <c r="D18" s="46">
        <v>19</v>
      </c>
      <c r="E18" s="46">
        <v>9</v>
      </c>
      <c r="F18" s="46" t="s">
        <v>190</v>
      </c>
      <c r="G18" s="46" t="s">
        <v>224</v>
      </c>
      <c r="H18" s="47">
        <v>46096</v>
      </c>
      <c r="I18" s="48">
        <v>1</v>
      </c>
      <c r="J18" t="s">
        <v>54</v>
      </c>
      <c r="K18" t="s">
        <v>49</v>
      </c>
      <c r="L18" t="s">
        <v>223</v>
      </c>
      <c r="M18" s="48" t="s">
        <v>191</v>
      </c>
      <c r="O18" s="47"/>
      <c r="P18" s="47"/>
    </row>
    <row r="19" spans="1:16" s="46" customFormat="1" x14ac:dyDescent="0.35">
      <c r="B19" t="s">
        <v>230</v>
      </c>
      <c r="C19" s="46" t="s">
        <v>166</v>
      </c>
      <c r="D19" s="46">
        <v>20</v>
      </c>
      <c r="E19" s="46">
        <v>9</v>
      </c>
      <c r="F19" s="46" t="s">
        <v>190</v>
      </c>
      <c r="G19" s="46" t="s">
        <v>224</v>
      </c>
      <c r="H19" s="47">
        <v>46096</v>
      </c>
      <c r="I19" s="48">
        <v>1</v>
      </c>
      <c r="J19" t="s">
        <v>54</v>
      </c>
      <c r="K19" t="s">
        <v>292</v>
      </c>
      <c r="L19" t="s">
        <v>222</v>
      </c>
      <c r="M19" s="48" t="s">
        <v>191</v>
      </c>
      <c r="O19" s="47"/>
      <c r="P19" s="47"/>
    </row>
    <row r="20" spans="1:16" x14ac:dyDescent="0.35">
      <c r="B20" t="s">
        <v>230</v>
      </c>
      <c r="C20" s="46" t="s">
        <v>189</v>
      </c>
      <c r="D20" s="46">
        <v>81</v>
      </c>
      <c r="E20" s="46">
        <v>7</v>
      </c>
      <c r="F20" s="46" t="s">
        <v>222</v>
      </c>
      <c r="G20" s="46" t="s">
        <v>224</v>
      </c>
      <c r="H20" s="47">
        <v>46096</v>
      </c>
      <c r="I20" s="48">
        <v>3</v>
      </c>
      <c r="J20" t="s">
        <v>55</v>
      </c>
      <c r="K20" t="s">
        <v>49</v>
      </c>
      <c r="L20" t="s">
        <v>223</v>
      </c>
      <c r="M20" s="48" t="s">
        <v>191</v>
      </c>
      <c r="N20" s="46"/>
      <c r="O20" s="47">
        <v>46090</v>
      </c>
      <c r="P20" s="47">
        <v>46096</v>
      </c>
    </row>
    <row r="21" spans="1:16" x14ac:dyDescent="0.35">
      <c r="B21" t="s">
        <v>230</v>
      </c>
      <c r="C21" s="46" t="s">
        <v>172</v>
      </c>
      <c r="D21" s="46">
        <v>141</v>
      </c>
      <c r="E21" s="46">
        <v>9</v>
      </c>
      <c r="F21" s="46" t="s">
        <v>222</v>
      </c>
      <c r="G21" s="46" t="s">
        <v>224</v>
      </c>
      <c r="H21" s="47">
        <v>46096</v>
      </c>
      <c r="I21" s="48">
        <v>4</v>
      </c>
      <c r="J21" t="s">
        <v>56</v>
      </c>
      <c r="K21" t="s">
        <v>292</v>
      </c>
      <c r="L21" t="s">
        <v>226</v>
      </c>
      <c r="M21" s="48" t="s">
        <v>191</v>
      </c>
      <c r="N21" s="46"/>
      <c r="O21" s="47">
        <v>46090</v>
      </c>
      <c r="P21" s="47">
        <v>46096</v>
      </c>
    </row>
    <row r="22" spans="1:16" x14ac:dyDescent="0.35">
      <c r="B22" t="s">
        <v>230</v>
      </c>
      <c r="C22" s="46" t="s">
        <v>172</v>
      </c>
      <c r="D22" s="46">
        <v>153</v>
      </c>
      <c r="E22" s="46">
        <v>9</v>
      </c>
      <c r="F22" s="46" t="s">
        <v>222</v>
      </c>
      <c r="G22" s="46" t="s">
        <v>224</v>
      </c>
      <c r="H22" s="47">
        <v>46096</v>
      </c>
      <c r="I22" s="48">
        <v>5</v>
      </c>
      <c r="J22" t="s">
        <v>261</v>
      </c>
      <c r="K22" t="s">
        <v>263</v>
      </c>
      <c r="L22" t="s">
        <v>226</v>
      </c>
      <c r="M22" s="48" t="s">
        <v>191</v>
      </c>
      <c r="N22" s="46"/>
      <c r="O22" s="47">
        <v>46090</v>
      </c>
      <c r="P22" s="47">
        <v>46096</v>
      </c>
    </row>
    <row r="23" spans="1:16" x14ac:dyDescent="0.35">
      <c r="A23" t="s">
        <v>289</v>
      </c>
      <c r="B23" t="s">
        <v>230</v>
      </c>
      <c r="C23" s="46" t="s">
        <v>172</v>
      </c>
      <c r="D23" s="46">
        <v>142</v>
      </c>
      <c r="E23" s="46">
        <v>9</v>
      </c>
      <c r="F23" s="46" t="s">
        <v>222</v>
      </c>
      <c r="G23" s="46" t="s">
        <v>224</v>
      </c>
      <c r="H23" s="47">
        <v>46094</v>
      </c>
      <c r="I23" s="48">
        <v>4</v>
      </c>
      <c r="J23" t="s">
        <v>56</v>
      </c>
      <c r="K23" t="s">
        <v>292</v>
      </c>
      <c r="L23" t="s">
        <v>222</v>
      </c>
      <c r="M23" s="48" t="s">
        <v>191</v>
      </c>
      <c r="N23" s="46"/>
      <c r="O23" s="47">
        <v>46090</v>
      </c>
      <c r="P23" s="47">
        <v>46094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ADB0-23DE-4424-A017-FE84AA8DCF37}">
  <dimension ref="A1:O98"/>
  <sheetViews>
    <sheetView topLeftCell="A49" workbookViewId="0">
      <selection activeCell="C59" sqref="C59"/>
    </sheetView>
  </sheetViews>
  <sheetFormatPr baseColWidth="10" defaultRowHeight="14.5" x14ac:dyDescent="0.35"/>
  <cols>
    <col min="2" max="2" width="17.36328125" customWidth="1"/>
    <col min="4" max="4" width="26.08984375" bestFit="1" customWidth="1"/>
    <col min="5" max="5" width="7.453125" bestFit="1" customWidth="1"/>
    <col min="6" max="6" width="8.54296875" bestFit="1" customWidth="1"/>
    <col min="7" max="7" width="13" bestFit="1" customWidth="1"/>
    <col min="8" max="8" width="22.08984375" customWidth="1"/>
    <col min="9" max="9" width="8.6328125" style="9" bestFit="1" customWidth="1"/>
    <col min="10" max="10" width="5.7265625" style="9" bestFit="1" customWidth="1"/>
    <col min="11" max="11" width="11.08984375" bestFit="1" customWidth="1"/>
    <col min="12" max="13" width="10.08984375" bestFit="1" customWidth="1"/>
    <col min="14" max="14" width="9.453125" bestFit="1" customWidth="1"/>
    <col min="15" max="15" width="5.1796875" bestFit="1" customWidth="1"/>
  </cols>
  <sheetData>
    <row r="1" spans="1:15" x14ac:dyDescent="0.35">
      <c r="E1" s="17" t="s">
        <v>187</v>
      </c>
      <c r="F1" s="17" t="s">
        <v>178</v>
      </c>
      <c r="G1" s="17" t="s">
        <v>179</v>
      </c>
      <c r="H1" s="17" t="s">
        <v>228</v>
      </c>
      <c r="I1" s="17" t="s">
        <v>57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</row>
    <row r="2" spans="1:15" x14ac:dyDescent="0.35">
      <c r="A2" s="19" t="s">
        <v>213</v>
      </c>
      <c r="B2" s="19" t="s">
        <v>275</v>
      </c>
      <c r="C2" s="19">
        <v>6</v>
      </c>
      <c r="D2" t="s">
        <v>158</v>
      </c>
      <c r="E2">
        <v>1</v>
      </c>
      <c r="F2">
        <v>1</v>
      </c>
      <c r="G2" t="s">
        <v>222</v>
      </c>
      <c r="H2" s="18">
        <v>46096</v>
      </c>
      <c r="J2" s="9" t="s">
        <v>191</v>
      </c>
      <c r="L2" s="18">
        <v>46090</v>
      </c>
      <c r="M2" s="18">
        <v>46096</v>
      </c>
      <c r="O2" t="s">
        <v>192</v>
      </c>
    </row>
    <row r="3" spans="1:15" x14ac:dyDescent="0.35">
      <c r="B3" t="s">
        <v>260</v>
      </c>
      <c r="D3" t="s">
        <v>167</v>
      </c>
      <c r="E3">
        <v>6</v>
      </c>
      <c r="F3">
        <v>5</v>
      </c>
      <c r="G3" t="s">
        <v>222</v>
      </c>
      <c r="H3" s="18">
        <v>46096</v>
      </c>
      <c r="J3" s="9" t="s">
        <v>191</v>
      </c>
      <c r="L3" s="18">
        <v>46090</v>
      </c>
      <c r="M3" s="18">
        <v>46096</v>
      </c>
      <c r="O3" t="s">
        <v>192</v>
      </c>
    </row>
    <row r="4" spans="1:15" x14ac:dyDescent="0.35">
      <c r="B4" t="s">
        <v>254</v>
      </c>
      <c r="D4" t="s">
        <v>166</v>
      </c>
      <c r="E4">
        <v>11</v>
      </c>
      <c r="F4">
        <v>4</v>
      </c>
      <c r="G4" t="s">
        <v>222</v>
      </c>
      <c r="H4" s="18">
        <v>46096</v>
      </c>
      <c r="J4" s="9" t="s">
        <v>191</v>
      </c>
      <c r="L4" s="18">
        <v>46090</v>
      </c>
      <c r="M4" s="18">
        <v>46096</v>
      </c>
      <c r="O4" t="s">
        <v>192</v>
      </c>
    </row>
    <row r="5" spans="1:15" x14ac:dyDescent="0.35">
      <c r="D5" t="s">
        <v>166</v>
      </c>
      <c r="E5">
        <v>12</v>
      </c>
      <c r="F5">
        <v>4</v>
      </c>
      <c r="G5" t="s">
        <v>222</v>
      </c>
      <c r="H5" s="18">
        <v>46096</v>
      </c>
      <c r="J5" s="9" t="s">
        <v>191</v>
      </c>
      <c r="L5" s="18">
        <v>46090</v>
      </c>
      <c r="M5" s="18">
        <v>46096</v>
      </c>
      <c r="O5" t="s">
        <v>192</v>
      </c>
    </row>
    <row r="6" spans="1:15" x14ac:dyDescent="0.35">
      <c r="D6" t="s">
        <v>166</v>
      </c>
      <c r="E6">
        <v>13</v>
      </c>
      <c r="F6">
        <v>4</v>
      </c>
      <c r="G6" t="s">
        <v>222</v>
      </c>
      <c r="H6" s="18">
        <v>46096</v>
      </c>
      <c r="J6" s="9" t="s">
        <v>191</v>
      </c>
      <c r="L6" s="18">
        <v>46090</v>
      </c>
      <c r="M6" s="18">
        <v>46096</v>
      </c>
      <c r="O6" t="s">
        <v>192</v>
      </c>
    </row>
    <row r="7" spans="1:15" s="46" customFormat="1" x14ac:dyDescent="0.35">
      <c r="D7" s="46" t="s">
        <v>166</v>
      </c>
      <c r="E7" s="46">
        <v>14</v>
      </c>
      <c r="F7" s="46">
        <v>4</v>
      </c>
      <c r="G7" s="46" t="s">
        <v>222</v>
      </c>
      <c r="H7" s="47">
        <v>46096</v>
      </c>
      <c r="I7" s="48"/>
      <c r="J7" s="48" t="s">
        <v>191</v>
      </c>
      <c r="L7" s="47">
        <v>46090</v>
      </c>
      <c r="M7" s="47">
        <v>46096</v>
      </c>
      <c r="O7" s="46" t="s">
        <v>192</v>
      </c>
    </row>
    <row r="8" spans="1:15" x14ac:dyDescent="0.35">
      <c r="D8" t="s">
        <v>168</v>
      </c>
      <c r="E8">
        <v>31</v>
      </c>
      <c r="F8">
        <v>2</v>
      </c>
      <c r="G8" t="s">
        <v>222</v>
      </c>
      <c r="H8" s="18">
        <v>46096</v>
      </c>
      <c r="J8" s="9" t="s">
        <v>191</v>
      </c>
      <c r="L8" s="18">
        <v>46090</v>
      </c>
      <c r="M8" s="18">
        <v>46096</v>
      </c>
      <c r="O8" t="s">
        <v>192</v>
      </c>
    </row>
    <row r="9" spans="1:15" s="44" customFormat="1" x14ac:dyDescent="0.35">
      <c r="B9" s="58" t="s">
        <v>54</v>
      </c>
      <c r="D9" s="58" t="s">
        <v>168</v>
      </c>
      <c r="E9" s="58">
        <v>32</v>
      </c>
      <c r="F9" s="58">
        <v>2</v>
      </c>
      <c r="G9" s="58" t="s">
        <v>224</v>
      </c>
      <c r="H9" s="79">
        <v>46096</v>
      </c>
      <c r="I9" s="80">
        <v>1</v>
      </c>
      <c r="J9" s="80" t="s">
        <v>191</v>
      </c>
      <c r="K9" s="58"/>
      <c r="L9" s="79">
        <v>46090</v>
      </c>
      <c r="M9" s="79">
        <v>46096</v>
      </c>
      <c r="O9" s="44" t="s">
        <v>192</v>
      </c>
    </row>
    <row r="10" spans="1:15" x14ac:dyDescent="0.35">
      <c r="D10" t="s">
        <v>168</v>
      </c>
      <c r="E10">
        <v>33</v>
      </c>
      <c r="F10">
        <v>2</v>
      </c>
      <c r="G10" t="s">
        <v>222</v>
      </c>
      <c r="H10" s="18">
        <v>46096</v>
      </c>
      <c r="J10" s="9" t="s">
        <v>191</v>
      </c>
      <c r="L10" s="18">
        <v>46090</v>
      </c>
      <c r="M10" s="18">
        <v>46096</v>
      </c>
      <c r="O10" t="s">
        <v>192</v>
      </c>
    </row>
    <row r="11" spans="1:15" x14ac:dyDescent="0.35">
      <c r="D11" t="s">
        <v>168</v>
      </c>
      <c r="E11">
        <v>34</v>
      </c>
      <c r="F11">
        <v>2</v>
      </c>
      <c r="G11" t="s">
        <v>222</v>
      </c>
      <c r="H11" s="18">
        <v>46096</v>
      </c>
      <c r="J11" s="9" t="s">
        <v>191</v>
      </c>
      <c r="L11" s="18">
        <v>46090</v>
      </c>
      <c r="M11" s="18">
        <v>46096</v>
      </c>
      <c r="O11" t="s">
        <v>192</v>
      </c>
    </row>
    <row r="12" spans="1:15" x14ac:dyDescent="0.35">
      <c r="D12" t="s">
        <v>168</v>
      </c>
      <c r="E12">
        <v>34</v>
      </c>
      <c r="F12">
        <v>2</v>
      </c>
      <c r="G12" t="s">
        <v>222</v>
      </c>
      <c r="H12" s="18">
        <v>46096</v>
      </c>
      <c r="J12" s="9" t="s">
        <v>191</v>
      </c>
      <c r="L12" s="18">
        <v>46090</v>
      </c>
      <c r="M12" s="18">
        <v>46096</v>
      </c>
      <c r="O12" t="s">
        <v>192</v>
      </c>
    </row>
    <row r="13" spans="1:15" x14ac:dyDescent="0.35">
      <c r="B13" s="49" t="s">
        <v>251</v>
      </c>
      <c r="D13" t="s">
        <v>168</v>
      </c>
      <c r="E13">
        <v>41</v>
      </c>
      <c r="F13">
        <v>2</v>
      </c>
      <c r="G13" t="s">
        <v>222</v>
      </c>
      <c r="H13" s="18">
        <v>46096</v>
      </c>
      <c r="J13" s="9" t="s">
        <v>191</v>
      </c>
      <c r="L13" s="18">
        <v>46090</v>
      </c>
      <c r="M13" s="18">
        <v>46096</v>
      </c>
      <c r="O13" t="s">
        <v>192</v>
      </c>
    </row>
    <row r="14" spans="1:15" s="46" customFormat="1" x14ac:dyDescent="0.35">
      <c r="B14" s="46" t="s">
        <v>261</v>
      </c>
      <c r="D14" s="46" t="s">
        <v>188</v>
      </c>
      <c r="E14" s="46">
        <v>51</v>
      </c>
      <c r="F14" s="46">
        <v>6</v>
      </c>
      <c r="G14" s="46" t="s">
        <v>222</v>
      </c>
      <c r="H14" s="47">
        <v>46096</v>
      </c>
      <c r="I14" s="48"/>
      <c r="J14" s="48" t="s">
        <v>191</v>
      </c>
      <c r="L14" s="47">
        <v>46090</v>
      </c>
      <c r="M14" s="47">
        <v>46096</v>
      </c>
      <c r="O14" s="46" t="s">
        <v>192</v>
      </c>
    </row>
    <row r="15" spans="1:15" s="46" customFormat="1" x14ac:dyDescent="0.35">
      <c r="B15" s="46" t="s">
        <v>49</v>
      </c>
      <c r="D15" s="46" t="s">
        <v>188</v>
      </c>
      <c r="E15" s="46">
        <v>52</v>
      </c>
      <c r="F15" s="46">
        <v>6</v>
      </c>
      <c r="G15" s="46" t="s">
        <v>222</v>
      </c>
      <c r="H15" s="47">
        <v>46096</v>
      </c>
      <c r="I15" s="48"/>
      <c r="J15" s="48" t="s">
        <v>191</v>
      </c>
      <c r="L15" s="47">
        <v>46090</v>
      </c>
      <c r="M15" s="47">
        <v>46096</v>
      </c>
      <c r="O15" s="46" t="s">
        <v>192</v>
      </c>
    </row>
    <row r="16" spans="1:15" x14ac:dyDescent="0.35">
      <c r="D16" t="s">
        <v>188</v>
      </c>
      <c r="E16">
        <v>53</v>
      </c>
      <c r="F16">
        <v>6</v>
      </c>
      <c r="G16" t="s">
        <v>222</v>
      </c>
      <c r="H16" s="18">
        <v>46096</v>
      </c>
      <c r="J16" s="9" t="s">
        <v>191</v>
      </c>
      <c r="L16" s="18">
        <v>46090</v>
      </c>
      <c r="M16" s="18">
        <v>46096</v>
      </c>
      <c r="O16" t="s">
        <v>192</v>
      </c>
    </row>
    <row r="17" spans="2:15" s="58" customFormat="1" x14ac:dyDescent="0.35">
      <c r="B17" s="58" t="s">
        <v>54</v>
      </c>
      <c r="D17" s="58" t="s">
        <v>188</v>
      </c>
      <c r="E17" s="58">
        <v>54</v>
      </c>
      <c r="F17" s="58">
        <v>6</v>
      </c>
      <c r="G17" s="58" t="s">
        <v>224</v>
      </c>
      <c r="H17" s="79">
        <v>46095</v>
      </c>
      <c r="I17" s="80">
        <v>1</v>
      </c>
      <c r="J17" s="80" t="s">
        <v>191</v>
      </c>
      <c r="L17" s="79">
        <v>46090</v>
      </c>
      <c r="M17" s="79">
        <v>46095</v>
      </c>
      <c r="O17" s="58" t="s">
        <v>192</v>
      </c>
    </row>
    <row r="18" spans="2:15" x14ac:dyDescent="0.35">
      <c r="D18" t="s">
        <v>188</v>
      </c>
      <c r="E18">
        <v>55</v>
      </c>
      <c r="F18">
        <v>6</v>
      </c>
      <c r="G18" t="s">
        <v>222</v>
      </c>
      <c r="H18" s="18">
        <v>46096</v>
      </c>
      <c r="J18" s="9" t="s">
        <v>191</v>
      </c>
      <c r="L18" s="18">
        <v>46090</v>
      </c>
      <c r="M18" s="18">
        <v>46096</v>
      </c>
      <c r="O18" t="s">
        <v>192</v>
      </c>
    </row>
    <row r="19" spans="2:15" x14ac:dyDescent="0.35">
      <c r="D19" t="s">
        <v>188</v>
      </c>
      <c r="E19">
        <v>56</v>
      </c>
      <c r="F19">
        <v>6</v>
      </c>
      <c r="G19" t="s">
        <v>222</v>
      </c>
      <c r="H19" s="18">
        <v>46096</v>
      </c>
      <c r="J19" s="9" t="s">
        <v>191</v>
      </c>
      <c r="L19" s="18">
        <v>46090</v>
      </c>
      <c r="M19" s="18">
        <v>46096</v>
      </c>
      <c r="O19" t="s">
        <v>192</v>
      </c>
    </row>
    <row r="20" spans="2:15" x14ac:dyDescent="0.35">
      <c r="B20" s="49" t="s">
        <v>251</v>
      </c>
      <c r="D20" t="s">
        <v>188</v>
      </c>
      <c r="E20">
        <v>65</v>
      </c>
      <c r="F20">
        <v>6</v>
      </c>
      <c r="G20" t="s">
        <v>222</v>
      </c>
      <c r="H20" s="18">
        <v>46096</v>
      </c>
      <c r="J20" s="9" t="s">
        <v>191</v>
      </c>
      <c r="L20" s="18">
        <v>46090</v>
      </c>
      <c r="M20" s="18">
        <v>46096</v>
      </c>
      <c r="O20" t="s">
        <v>192</v>
      </c>
    </row>
    <row r="21" spans="2:15" s="44" customFormat="1" x14ac:dyDescent="0.35">
      <c r="B21" s="58" t="s">
        <v>55</v>
      </c>
      <c r="D21" s="58" t="s">
        <v>189</v>
      </c>
      <c r="E21" s="58">
        <v>81</v>
      </c>
      <c r="F21" s="58">
        <v>7</v>
      </c>
      <c r="G21" s="58" t="s">
        <v>224</v>
      </c>
      <c r="H21" s="79">
        <v>46096</v>
      </c>
      <c r="I21" s="80">
        <v>3</v>
      </c>
      <c r="J21" s="80" t="s">
        <v>191</v>
      </c>
      <c r="K21" s="58"/>
      <c r="L21" s="79">
        <v>46090</v>
      </c>
      <c r="M21" s="79">
        <v>46096</v>
      </c>
      <c r="O21" s="44" t="s">
        <v>192</v>
      </c>
    </row>
    <row r="22" spans="2:15" x14ac:dyDescent="0.35">
      <c r="D22" t="s">
        <v>189</v>
      </c>
      <c r="E22">
        <v>82</v>
      </c>
      <c r="F22">
        <v>7</v>
      </c>
      <c r="G22" t="s">
        <v>222</v>
      </c>
      <c r="H22" s="18">
        <v>46096</v>
      </c>
      <c r="J22" s="9" t="s">
        <v>191</v>
      </c>
      <c r="L22" s="18">
        <v>46090</v>
      </c>
      <c r="M22" s="18">
        <v>46096</v>
      </c>
      <c r="O22" t="s">
        <v>192</v>
      </c>
    </row>
    <row r="23" spans="2:15" s="46" customFormat="1" x14ac:dyDescent="0.35">
      <c r="B23" s="46" t="s">
        <v>261</v>
      </c>
      <c r="D23" s="46" t="s">
        <v>189</v>
      </c>
      <c r="E23" s="46">
        <v>83</v>
      </c>
      <c r="F23" s="46">
        <v>7</v>
      </c>
      <c r="G23" s="46" t="s">
        <v>222</v>
      </c>
      <c r="H23" s="47">
        <v>46096</v>
      </c>
      <c r="I23" s="48"/>
      <c r="J23" s="48" t="s">
        <v>191</v>
      </c>
      <c r="L23" s="47">
        <v>46090</v>
      </c>
      <c r="M23" s="47">
        <v>46096</v>
      </c>
      <c r="O23" s="46" t="s">
        <v>192</v>
      </c>
    </row>
    <row r="24" spans="2:15" s="46" customFormat="1" x14ac:dyDescent="0.35">
      <c r="B24" s="46" t="s">
        <v>261</v>
      </c>
      <c r="D24" s="46" t="s">
        <v>189</v>
      </c>
      <c r="E24" s="46">
        <v>84</v>
      </c>
      <c r="F24" s="46">
        <v>7</v>
      </c>
      <c r="G24" s="46" t="s">
        <v>222</v>
      </c>
      <c r="H24" s="47">
        <v>46096</v>
      </c>
      <c r="I24" s="48"/>
      <c r="J24" s="48" t="s">
        <v>191</v>
      </c>
      <c r="L24" s="47">
        <v>46090</v>
      </c>
      <c r="M24" s="47">
        <v>46096</v>
      </c>
      <c r="O24" s="46" t="s">
        <v>192</v>
      </c>
    </row>
    <row r="25" spans="2:15" x14ac:dyDescent="0.35">
      <c r="D25" t="s">
        <v>189</v>
      </c>
      <c r="E25">
        <v>85</v>
      </c>
      <c r="F25">
        <v>7</v>
      </c>
      <c r="G25" t="s">
        <v>222</v>
      </c>
      <c r="H25" s="18">
        <v>46096</v>
      </c>
      <c r="J25" s="9" t="s">
        <v>191</v>
      </c>
      <c r="L25" s="18">
        <v>46090</v>
      </c>
      <c r="M25" s="18">
        <v>46096</v>
      </c>
      <c r="O25" t="s">
        <v>192</v>
      </c>
    </row>
    <row r="26" spans="2:15" s="46" customFormat="1" x14ac:dyDescent="0.35">
      <c r="B26" s="46" t="s">
        <v>56</v>
      </c>
      <c r="D26" s="46" t="s">
        <v>189</v>
      </c>
      <c r="E26" s="46">
        <v>86</v>
      </c>
      <c r="F26" s="46">
        <v>7</v>
      </c>
      <c r="G26" s="46" t="s">
        <v>222</v>
      </c>
      <c r="H26" s="47">
        <v>46096</v>
      </c>
      <c r="I26" s="48"/>
      <c r="J26" s="48" t="s">
        <v>191</v>
      </c>
      <c r="L26" s="47">
        <v>46090</v>
      </c>
      <c r="M26" s="47">
        <v>46096</v>
      </c>
      <c r="O26" s="46" t="s">
        <v>192</v>
      </c>
    </row>
    <row r="27" spans="2:15" x14ac:dyDescent="0.35">
      <c r="B27" s="49" t="s">
        <v>251</v>
      </c>
      <c r="D27" t="s">
        <v>189</v>
      </c>
      <c r="E27">
        <v>95</v>
      </c>
      <c r="F27">
        <v>7</v>
      </c>
      <c r="G27" t="s">
        <v>222</v>
      </c>
      <c r="H27" s="18">
        <v>46096</v>
      </c>
      <c r="J27" s="9" t="s">
        <v>191</v>
      </c>
      <c r="L27" s="18">
        <v>46090</v>
      </c>
      <c r="M27" s="18">
        <v>46096</v>
      </c>
      <c r="O27" t="s">
        <v>192</v>
      </c>
    </row>
    <row r="28" spans="2:15" x14ac:dyDescent="0.35">
      <c r="D28" t="s">
        <v>171</v>
      </c>
      <c r="E28">
        <v>111</v>
      </c>
      <c r="F28">
        <v>8</v>
      </c>
      <c r="G28" t="s">
        <v>222</v>
      </c>
      <c r="H28" s="18">
        <v>46096</v>
      </c>
      <c r="J28" s="9" t="s">
        <v>191</v>
      </c>
      <c r="L28" s="18">
        <v>46090</v>
      </c>
      <c r="M28" s="18">
        <v>46096</v>
      </c>
      <c r="O28" t="s">
        <v>192</v>
      </c>
    </row>
    <row r="29" spans="2:15" s="58" customFormat="1" x14ac:dyDescent="0.35">
      <c r="B29" s="58" t="s">
        <v>56</v>
      </c>
      <c r="D29" s="58" t="s">
        <v>171</v>
      </c>
      <c r="E29" s="58">
        <v>112</v>
      </c>
      <c r="F29" s="58">
        <v>8</v>
      </c>
      <c r="G29" s="58" t="s">
        <v>224</v>
      </c>
      <c r="H29" s="79">
        <v>46095</v>
      </c>
      <c r="I29" s="80">
        <v>4</v>
      </c>
      <c r="J29" s="80" t="s">
        <v>191</v>
      </c>
      <c r="L29" s="79">
        <v>46090</v>
      </c>
      <c r="M29" s="79">
        <v>46095</v>
      </c>
      <c r="O29" s="58" t="s">
        <v>192</v>
      </c>
    </row>
    <row r="30" spans="2:15" s="58" customFormat="1" x14ac:dyDescent="0.35">
      <c r="B30" s="58" t="s">
        <v>56</v>
      </c>
      <c r="D30" s="58" t="s">
        <v>171</v>
      </c>
      <c r="E30" s="58">
        <v>113</v>
      </c>
      <c r="F30" s="58">
        <v>8</v>
      </c>
      <c r="G30" s="58" t="s">
        <v>224</v>
      </c>
      <c r="H30" s="79">
        <v>46095</v>
      </c>
      <c r="I30" s="80">
        <v>4</v>
      </c>
      <c r="J30" s="80" t="s">
        <v>191</v>
      </c>
      <c r="L30" s="79">
        <v>46090</v>
      </c>
      <c r="M30" s="79">
        <v>46095</v>
      </c>
      <c r="O30" s="58" t="s">
        <v>192</v>
      </c>
    </row>
    <row r="31" spans="2:15" x14ac:dyDescent="0.35">
      <c r="D31" t="s">
        <v>171</v>
      </c>
      <c r="E31">
        <v>114</v>
      </c>
      <c r="F31">
        <v>8</v>
      </c>
      <c r="G31" t="s">
        <v>222</v>
      </c>
      <c r="H31" s="18">
        <v>46096</v>
      </c>
      <c r="J31" s="9" t="s">
        <v>191</v>
      </c>
      <c r="L31" s="18">
        <v>46090</v>
      </c>
      <c r="M31" s="18">
        <v>46096</v>
      </c>
      <c r="O31" t="s">
        <v>192</v>
      </c>
    </row>
    <row r="32" spans="2:15" x14ac:dyDescent="0.35">
      <c r="D32" t="s">
        <v>171</v>
      </c>
      <c r="E32">
        <v>115</v>
      </c>
      <c r="F32">
        <v>8</v>
      </c>
      <c r="G32" t="s">
        <v>222</v>
      </c>
      <c r="H32" s="18">
        <v>46096</v>
      </c>
      <c r="J32" s="9" t="s">
        <v>191</v>
      </c>
      <c r="L32" s="18">
        <v>46090</v>
      </c>
      <c r="M32" s="18">
        <v>46096</v>
      </c>
      <c r="O32" t="s">
        <v>192</v>
      </c>
    </row>
    <row r="33" spans="2:15" s="46" customFormat="1" x14ac:dyDescent="0.35">
      <c r="B33" s="46" t="s">
        <v>56</v>
      </c>
      <c r="D33" s="46" t="s">
        <v>171</v>
      </c>
      <c r="E33" s="46">
        <v>116</v>
      </c>
      <c r="F33" s="46">
        <v>8</v>
      </c>
      <c r="G33" s="46" t="s">
        <v>222</v>
      </c>
      <c r="H33" s="47">
        <v>46096</v>
      </c>
      <c r="I33" s="48"/>
      <c r="J33" s="48" t="s">
        <v>191</v>
      </c>
      <c r="L33" s="47">
        <v>46090</v>
      </c>
      <c r="M33" s="47">
        <v>46096</v>
      </c>
      <c r="O33" s="46" t="s">
        <v>192</v>
      </c>
    </row>
    <row r="34" spans="2:15" x14ac:dyDescent="0.35">
      <c r="B34" s="49" t="s">
        <v>251</v>
      </c>
      <c r="D34" t="s">
        <v>171</v>
      </c>
      <c r="E34">
        <v>125</v>
      </c>
      <c r="F34">
        <v>8</v>
      </c>
      <c r="G34" t="s">
        <v>222</v>
      </c>
      <c r="H34" s="18">
        <v>46096</v>
      </c>
      <c r="J34" s="9" t="s">
        <v>191</v>
      </c>
      <c r="L34" s="18">
        <v>46090</v>
      </c>
      <c r="M34" s="18">
        <v>46096</v>
      </c>
      <c r="O34" t="s">
        <v>192</v>
      </c>
    </row>
    <row r="35" spans="2:15" x14ac:dyDescent="0.35">
      <c r="B35" s="49" t="s">
        <v>251</v>
      </c>
      <c r="D35" t="s">
        <v>171</v>
      </c>
      <c r="E35">
        <v>126</v>
      </c>
      <c r="F35">
        <v>8</v>
      </c>
      <c r="G35" t="s">
        <v>222</v>
      </c>
      <c r="H35" s="18">
        <v>46096</v>
      </c>
      <c r="J35" s="9" t="s">
        <v>191</v>
      </c>
      <c r="L35" s="18">
        <v>46090</v>
      </c>
      <c r="M35" s="18">
        <v>46096</v>
      </c>
      <c r="O35" t="s">
        <v>192</v>
      </c>
    </row>
    <row r="36" spans="2:15" s="58" customFormat="1" x14ac:dyDescent="0.35">
      <c r="B36" s="58" t="s">
        <v>56</v>
      </c>
      <c r="D36" s="58" t="s">
        <v>172</v>
      </c>
      <c r="E36" s="58">
        <v>141</v>
      </c>
      <c r="F36" s="58">
        <v>9</v>
      </c>
      <c r="G36" s="58" t="s">
        <v>224</v>
      </c>
      <c r="H36" s="79">
        <v>46096</v>
      </c>
      <c r="I36" s="80">
        <v>4</v>
      </c>
      <c r="J36" s="80" t="s">
        <v>191</v>
      </c>
      <c r="L36" s="79">
        <v>46090</v>
      </c>
      <c r="M36" s="79">
        <v>46096</v>
      </c>
      <c r="O36" s="58" t="s">
        <v>192</v>
      </c>
    </row>
    <row r="37" spans="2:15" s="58" customFormat="1" ht="14" customHeight="1" x14ac:dyDescent="0.35">
      <c r="B37" s="58" t="s">
        <v>56</v>
      </c>
      <c r="D37" s="58" t="s">
        <v>172</v>
      </c>
      <c r="E37" s="58">
        <v>142</v>
      </c>
      <c r="F37" s="58">
        <v>9</v>
      </c>
      <c r="G37" s="58" t="s">
        <v>221</v>
      </c>
      <c r="H37" s="79">
        <v>46094</v>
      </c>
      <c r="I37" s="80">
        <v>4</v>
      </c>
      <c r="J37" s="80" t="s">
        <v>191</v>
      </c>
      <c r="L37" s="79">
        <v>46090</v>
      </c>
      <c r="M37" s="79">
        <v>46094</v>
      </c>
      <c r="O37" s="58" t="s">
        <v>192</v>
      </c>
    </row>
    <row r="38" spans="2:15" s="58" customFormat="1" x14ac:dyDescent="0.35">
      <c r="B38" s="58" t="s">
        <v>261</v>
      </c>
      <c r="D38" s="58" t="s">
        <v>172</v>
      </c>
      <c r="E38" s="58">
        <v>153</v>
      </c>
      <c r="F38" s="58">
        <v>9</v>
      </c>
      <c r="G38" s="58" t="s">
        <v>224</v>
      </c>
      <c r="H38" s="79">
        <v>46096</v>
      </c>
      <c r="I38" s="80">
        <v>5</v>
      </c>
      <c r="J38" s="80" t="s">
        <v>191</v>
      </c>
      <c r="L38" s="79">
        <v>46090</v>
      </c>
      <c r="M38" s="79">
        <v>46096</v>
      </c>
      <c r="O38" s="58" t="s">
        <v>192</v>
      </c>
    </row>
    <row r="39" spans="2:15" s="58" customFormat="1" x14ac:dyDescent="0.35">
      <c r="B39" s="58" t="s">
        <v>56</v>
      </c>
      <c r="D39" s="58" t="s">
        <v>172</v>
      </c>
      <c r="E39" s="58">
        <v>143</v>
      </c>
      <c r="F39" s="58">
        <v>9</v>
      </c>
      <c r="G39" s="58" t="s">
        <v>224</v>
      </c>
      <c r="H39" s="79">
        <v>46095</v>
      </c>
      <c r="I39" s="80">
        <v>4</v>
      </c>
      <c r="J39" s="80" t="s">
        <v>191</v>
      </c>
      <c r="L39" s="79">
        <v>46090</v>
      </c>
      <c r="M39" s="79">
        <v>46095</v>
      </c>
      <c r="O39" s="58" t="s">
        <v>192</v>
      </c>
    </row>
    <row r="40" spans="2:15" x14ac:dyDescent="0.35">
      <c r="D40" t="s">
        <v>172</v>
      </c>
      <c r="E40">
        <v>144</v>
      </c>
      <c r="F40">
        <v>9</v>
      </c>
      <c r="G40" t="s">
        <v>222</v>
      </c>
      <c r="H40" s="18">
        <v>46096</v>
      </c>
      <c r="J40" s="9" t="s">
        <v>191</v>
      </c>
      <c r="L40" s="18">
        <v>46090</v>
      </c>
      <c r="M40" s="18">
        <v>46096</v>
      </c>
      <c r="O40" t="s">
        <v>192</v>
      </c>
    </row>
    <row r="41" spans="2:15" s="58" customFormat="1" x14ac:dyDescent="0.35">
      <c r="B41" s="58" t="s">
        <v>261</v>
      </c>
      <c r="D41" s="58" t="s">
        <v>172</v>
      </c>
      <c r="E41" s="58">
        <v>145</v>
      </c>
      <c r="F41" s="58">
        <v>9</v>
      </c>
      <c r="G41" s="58" t="s">
        <v>224</v>
      </c>
      <c r="H41" s="79">
        <v>46095</v>
      </c>
      <c r="I41" s="80">
        <v>5</v>
      </c>
      <c r="J41" s="80" t="s">
        <v>191</v>
      </c>
      <c r="L41" s="79">
        <v>46090</v>
      </c>
      <c r="M41" s="79">
        <v>46095</v>
      </c>
      <c r="O41" s="58" t="s">
        <v>192</v>
      </c>
    </row>
    <row r="42" spans="2:15" x14ac:dyDescent="0.35">
      <c r="B42" s="49" t="s">
        <v>251</v>
      </c>
      <c r="D42" t="s">
        <v>172</v>
      </c>
      <c r="E42">
        <v>146</v>
      </c>
      <c r="F42">
        <v>9</v>
      </c>
      <c r="G42" t="s">
        <v>221</v>
      </c>
      <c r="H42" s="18">
        <v>46096</v>
      </c>
      <c r="J42" s="9" t="s">
        <v>191</v>
      </c>
      <c r="L42" s="18">
        <v>46090</v>
      </c>
      <c r="M42" s="18">
        <v>46096</v>
      </c>
      <c r="O42" t="s">
        <v>192</v>
      </c>
    </row>
    <row r="43" spans="2:15" x14ac:dyDescent="0.35">
      <c r="B43" s="49" t="s">
        <v>251</v>
      </c>
      <c r="D43" t="s">
        <v>172</v>
      </c>
      <c r="E43">
        <v>156</v>
      </c>
      <c r="F43">
        <v>9</v>
      </c>
      <c r="G43" t="s">
        <v>221</v>
      </c>
      <c r="H43" s="18">
        <v>46096</v>
      </c>
      <c r="J43" s="9" t="s">
        <v>191</v>
      </c>
      <c r="L43" s="18">
        <v>46090</v>
      </c>
      <c r="M43" s="18">
        <v>46096</v>
      </c>
      <c r="O43" t="s">
        <v>192</v>
      </c>
    </row>
    <row r="44" spans="2:15" x14ac:dyDescent="0.35">
      <c r="B44" s="49" t="s">
        <v>251</v>
      </c>
      <c r="D44" t="s">
        <v>172</v>
      </c>
      <c r="E44">
        <v>157</v>
      </c>
      <c r="F44">
        <v>9</v>
      </c>
      <c r="G44" t="s">
        <v>221</v>
      </c>
      <c r="H44" s="18">
        <v>46096</v>
      </c>
      <c r="J44" s="9" t="s">
        <v>191</v>
      </c>
      <c r="L44" s="18">
        <v>46090</v>
      </c>
      <c r="M44" s="18">
        <v>46096</v>
      </c>
      <c r="O44" t="s">
        <v>192</v>
      </c>
    </row>
    <row r="45" spans="2:15" x14ac:dyDescent="0.35">
      <c r="B45" s="49" t="s">
        <v>251</v>
      </c>
      <c r="D45" t="s">
        <v>172</v>
      </c>
      <c r="E45">
        <v>158</v>
      </c>
      <c r="F45">
        <v>9</v>
      </c>
      <c r="G45" t="s">
        <v>221</v>
      </c>
      <c r="H45" s="18">
        <v>46096</v>
      </c>
      <c r="J45" s="9" t="s">
        <v>191</v>
      </c>
      <c r="L45" s="18">
        <v>46090</v>
      </c>
      <c r="M45" s="18">
        <v>46096</v>
      </c>
      <c r="O45" t="s">
        <v>192</v>
      </c>
    </row>
    <row r="46" spans="2:15" x14ac:dyDescent="0.35">
      <c r="B46" s="49" t="s">
        <v>251</v>
      </c>
      <c r="D46" t="s">
        <v>172</v>
      </c>
      <c r="E46">
        <v>159</v>
      </c>
      <c r="F46">
        <v>9</v>
      </c>
      <c r="G46" t="s">
        <v>221</v>
      </c>
      <c r="H46" s="18">
        <v>46096</v>
      </c>
      <c r="J46" s="9" t="s">
        <v>191</v>
      </c>
      <c r="L46" s="18">
        <v>46090</v>
      </c>
      <c r="M46" s="18">
        <v>46096</v>
      </c>
      <c r="O46" t="s">
        <v>192</v>
      </c>
    </row>
    <row r="47" spans="2:15" x14ac:dyDescent="0.35">
      <c r="D47" t="s">
        <v>173</v>
      </c>
      <c r="E47">
        <v>171</v>
      </c>
      <c r="F47">
        <v>10</v>
      </c>
      <c r="G47" t="s">
        <v>221</v>
      </c>
      <c r="H47" s="18">
        <v>46096</v>
      </c>
      <c r="J47" s="9" t="s">
        <v>191</v>
      </c>
      <c r="L47" s="18">
        <v>46090</v>
      </c>
      <c r="M47" s="18">
        <v>46096</v>
      </c>
      <c r="O47" t="s">
        <v>192</v>
      </c>
    </row>
    <row r="48" spans="2:15" x14ac:dyDescent="0.35">
      <c r="H48" s="18"/>
      <c r="L48" s="18"/>
      <c r="M48" s="18"/>
    </row>
    <row r="49" spans="1:15" x14ac:dyDescent="0.35">
      <c r="A49" s="19" t="s">
        <v>213</v>
      </c>
      <c r="B49" s="19" t="s">
        <v>274</v>
      </c>
      <c r="C49" s="19" t="s">
        <v>265</v>
      </c>
      <c r="D49" t="s">
        <v>158</v>
      </c>
      <c r="E49">
        <v>2</v>
      </c>
      <c r="F49">
        <v>1</v>
      </c>
      <c r="G49" t="s">
        <v>221</v>
      </c>
      <c r="H49" s="18">
        <v>46096</v>
      </c>
      <c r="J49" s="9" t="s">
        <v>191</v>
      </c>
      <c r="L49" s="18">
        <v>46090</v>
      </c>
      <c r="M49" s="18">
        <v>46096</v>
      </c>
      <c r="O49" t="s">
        <v>192</v>
      </c>
    </row>
    <row r="50" spans="1:15" x14ac:dyDescent="0.35">
      <c r="D50" t="s">
        <v>167</v>
      </c>
      <c r="E50">
        <v>7</v>
      </c>
      <c r="F50">
        <v>5</v>
      </c>
      <c r="G50" t="s">
        <v>221</v>
      </c>
      <c r="H50" s="18">
        <v>46096</v>
      </c>
      <c r="J50" s="9" t="s">
        <v>191</v>
      </c>
      <c r="L50" s="18">
        <v>46090</v>
      </c>
      <c r="M50" s="18">
        <v>46096</v>
      </c>
      <c r="O50" t="s">
        <v>192</v>
      </c>
    </row>
    <row r="51" spans="1:15" s="46" customFormat="1" x14ac:dyDescent="0.35">
      <c r="B51" s="46" t="s">
        <v>54</v>
      </c>
      <c r="D51" s="46" t="s">
        <v>166</v>
      </c>
      <c r="E51" s="46">
        <v>15</v>
      </c>
      <c r="F51" s="46">
        <v>4</v>
      </c>
      <c r="G51" s="46" t="s">
        <v>224</v>
      </c>
      <c r="H51" s="47">
        <v>46096</v>
      </c>
      <c r="I51" s="48"/>
      <c r="J51" s="48" t="s">
        <v>191</v>
      </c>
      <c r="L51" s="47">
        <v>46090</v>
      </c>
      <c r="M51" s="47">
        <v>46096</v>
      </c>
      <c r="O51" s="46" t="s">
        <v>192</v>
      </c>
    </row>
    <row r="52" spans="1:15" s="46" customFormat="1" x14ac:dyDescent="0.35">
      <c r="B52" s="46" t="s">
        <v>54</v>
      </c>
      <c r="D52" s="46" t="s">
        <v>166</v>
      </c>
      <c r="E52" s="46">
        <v>16</v>
      </c>
      <c r="F52" s="46">
        <v>4</v>
      </c>
      <c r="G52" s="46" t="s">
        <v>224</v>
      </c>
      <c r="H52" s="47">
        <v>46096</v>
      </c>
      <c r="I52" s="48"/>
      <c r="J52" s="48" t="s">
        <v>191</v>
      </c>
      <c r="L52" s="47">
        <v>46090</v>
      </c>
      <c r="M52" s="47">
        <v>46096</v>
      </c>
      <c r="O52" s="46" t="s">
        <v>192</v>
      </c>
    </row>
    <row r="53" spans="1:15" x14ac:dyDescent="0.35">
      <c r="D53" t="s">
        <v>166</v>
      </c>
      <c r="E53">
        <v>17</v>
      </c>
      <c r="F53">
        <v>4</v>
      </c>
      <c r="G53" t="s">
        <v>221</v>
      </c>
      <c r="H53" s="18">
        <v>46096</v>
      </c>
      <c r="J53" s="9" t="s">
        <v>191</v>
      </c>
      <c r="L53" s="18">
        <v>46090</v>
      </c>
      <c r="M53" s="18">
        <v>46096</v>
      </c>
      <c r="O53" t="s">
        <v>192</v>
      </c>
    </row>
    <row r="54" spans="1:15" x14ac:dyDescent="0.35">
      <c r="D54" t="s">
        <v>166</v>
      </c>
      <c r="E54">
        <v>18</v>
      </c>
      <c r="F54">
        <v>4</v>
      </c>
      <c r="G54" t="s">
        <v>221</v>
      </c>
      <c r="H54" s="18">
        <v>46096</v>
      </c>
      <c r="J54" s="9" t="s">
        <v>191</v>
      </c>
      <c r="L54" s="18">
        <v>46090</v>
      </c>
      <c r="M54" s="18">
        <v>46096</v>
      </c>
      <c r="O54" t="s">
        <v>192</v>
      </c>
    </row>
    <row r="55" spans="1:15" s="46" customFormat="1" x14ac:dyDescent="0.35">
      <c r="B55" s="46" t="s">
        <v>251</v>
      </c>
      <c r="D55" s="46" t="s">
        <v>166</v>
      </c>
      <c r="E55" s="46">
        <v>19</v>
      </c>
      <c r="F55" s="46">
        <v>9</v>
      </c>
      <c r="G55" s="46" t="s">
        <v>224</v>
      </c>
      <c r="H55" s="47">
        <v>46096</v>
      </c>
      <c r="I55" s="48"/>
      <c r="J55" s="48" t="s">
        <v>191</v>
      </c>
      <c r="L55" s="47">
        <v>46090</v>
      </c>
      <c r="M55" s="47">
        <v>46096</v>
      </c>
      <c r="O55" s="46" t="s">
        <v>192</v>
      </c>
    </row>
    <row r="56" spans="1:15" s="46" customFormat="1" x14ac:dyDescent="0.35">
      <c r="B56" s="46" t="s">
        <v>251</v>
      </c>
      <c r="D56" s="46" t="s">
        <v>166</v>
      </c>
      <c r="E56" s="46">
        <v>20</v>
      </c>
      <c r="F56" s="46">
        <v>9</v>
      </c>
      <c r="G56" s="46" t="s">
        <v>224</v>
      </c>
      <c r="H56" s="47">
        <v>46096</v>
      </c>
      <c r="I56" s="48"/>
      <c r="J56" s="48" t="s">
        <v>191</v>
      </c>
      <c r="L56" s="47">
        <v>46090</v>
      </c>
      <c r="M56" s="47">
        <v>46096</v>
      </c>
      <c r="O56" s="46" t="s">
        <v>192</v>
      </c>
    </row>
    <row r="57" spans="1:15" x14ac:dyDescent="0.35">
      <c r="D57" t="s">
        <v>168</v>
      </c>
      <c r="E57">
        <v>35</v>
      </c>
      <c r="F57">
        <v>2</v>
      </c>
      <c r="G57" t="s">
        <v>221</v>
      </c>
      <c r="H57" s="18">
        <v>46096</v>
      </c>
      <c r="J57" s="9" t="s">
        <v>191</v>
      </c>
      <c r="L57" s="18">
        <v>46090</v>
      </c>
      <c r="M57" s="18">
        <v>46096</v>
      </c>
      <c r="O57" t="s">
        <v>192</v>
      </c>
    </row>
    <row r="58" spans="1:15" x14ac:dyDescent="0.35">
      <c r="D58" t="s">
        <v>168</v>
      </c>
      <c r="E58">
        <v>36</v>
      </c>
      <c r="F58">
        <v>2</v>
      </c>
      <c r="G58" t="s">
        <v>221</v>
      </c>
      <c r="H58" s="18">
        <v>46096</v>
      </c>
      <c r="J58" s="9" t="s">
        <v>191</v>
      </c>
      <c r="L58" s="18">
        <v>46090</v>
      </c>
      <c r="M58" s="18">
        <v>46096</v>
      </c>
      <c r="O58" t="s">
        <v>192</v>
      </c>
    </row>
    <row r="59" spans="1:15" s="46" customFormat="1" x14ac:dyDescent="0.35">
      <c r="B59" s="46" t="s">
        <v>55</v>
      </c>
      <c r="D59" s="46" t="s">
        <v>168</v>
      </c>
      <c r="E59" s="46">
        <v>37</v>
      </c>
      <c r="F59" s="46">
        <v>2</v>
      </c>
      <c r="G59" s="46" t="s">
        <v>221</v>
      </c>
      <c r="H59" s="47">
        <v>46096</v>
      </c>
      <c r="I59" s="48"/>
      <c r="J59" s="48" t="s">
        <v>191</v>
      </c>
      <c r="L59" s="47">
        <v>46090</v>
      </c>
      <c r="M59" s="47">
        <v>46096</v>
      </c>
      <c r="O59" s="46" t="s">
        <v>192</v>
      </c>
    </row>
    <row r="60" spans="1:15" x14ac:dyDescent="0.35">
      <c r="D60" t="s">
        <v>168</v>
      </c>
      <c r="E60">
        <v>38</v>
      </c>
      <c r="F60">
        <v>2</v>
      </c>
      <c r="G60" t="s">
        <v>221</v>
      </c>
      <c r="H60" s="18">
        <v>46096</v>
      </c>
      <c r="J60" s="9" t="s">
        <v>191</v>
      </c>
      <c r="L60" s="18">
        <v>46090</v>
      </c>
      <c r="M60" s="18">
        <v>46096</v>
      </c>
      <c r="O60" t="s">
        <v>192</v>
      </c>
    </row>
    <row r="61" spans="1:15" s="49" customFormat="1" x14ac:dyDescent="0.35">
      <c r="B61" s="49" t="s">
        <v>251</v>
      </c>
      <c r="D61" t="s">
        <v>168</v>
      </c>
      <c r="E61">
        <v>39</v>
      </c>
      <c r="F61">
        <v>2</v>
      </c>
      <c r="G61" t="s">
        <v>221</v>
      </c>
      <c r="H61" s="18">
        <v>46096</v>
      </c>
      <c r="I61" s="9"/>
      <c r="J61" s="9" t="s">
        <v>191</v>
      </c>
      <c r="K61"/>
      <c r="L61" s="18">
        <v>46090</v>
      </c>
      <c r="M61" s="18">
        <v>46096</v>
      </c>
      <c r="O61" s="49" t="s">
        <v>192</v>
      </c>
    </row>
    <row r="62" spans="1:15" s="49" customFormat="1" x14ac:dyDescent="0.35">
      <c r="B62" s="49" t="s">
        <v>251</v>
      </c>
      <c r="D62" t="s">
        <v>168</v>
      </c>
      <c r="E62">
        <v>40</v>
      </c>
      <c r="F62">
        <v>2</v>
      </c>
      <c r="G62" t="s">
        <v>221</v>
      </c>
      <c r="H62" s="18">
        <v>46096</v>
      </c>
      <c r="I62" s="9"/>
      <c r="J62" s="9" t="s">
        <v>191</v>
      </c>
      <c r="K62"/>
      <c r="L62" s="18">
        <v>46090</v>
      </c>
      <c r="M62" s="18">
        <v>46096</v>
      </c>
      <c r="O62" s="49" t="s">
        <v>192</v>
      </c>
    </row>
    <row r="63" spans="1:15" x14ac:dyDescent="0.35">
      <c r="D63" t="s">
        <v>188</v>
      </c>
      <c r="E63">
        <v>57</v>
      </c>
      <c r="F63">
        <v>6</v>
      </c>
      <c r="G63" t="s">
        <v>221</v>
      </c>
      <c r="H63" s="18">
        <v>46096</v>
      </c>
      <c r="J63" s="9" t="s">
        <v>191</v>
      </c>
      <c r="L63" s="18">
        <v>46090</v>
      </c>
      <c r="M63" s="18">
        <v>46096</v>
      </c>
      <c r="O63" t="s">
        <v>192</v>
      </c>
    </row>
    <row r="64" spans="1:15" x14ac:dyDescent="0.35">
      <c r="D64" t="s">
        <v>188</v>
      </c>
      <c r="E64">
        <v>58</v>
      </c>
      <c r="F64">
        <v>6</v>
      </c>
      <c r="G64" t="s">
        <v>221</v>
      </c>
      <c r="H64" s="18">
        <v>46096</v>
      </c>
      <c r="J64" s="9" t="s">
        <v>191</v>
      </c>
      <c r="L64" s="18">
        <v>46090</v>
      </c>
      <c r="M64" s="18">
        <v>46096</v>
      </c>
      <c r="O64" t="s">
        <v>192</v>
      </c>
    </row>
    <row r="65" spans="2:15" x14ac:dyDescent="0.35">
      <c r="D65" t="s">
        <v>188</v>
      </c>
      <c r="E65">
        <v>59</v>
      </c>
      <c r="F65">
        <v>6</v>
      </c>
      <c r="G65" t="s">
        <v>221</v>
      </c>
      <c r="H65" s="18">
        <v>46096</v>
      </c>
      <c r="J65" s="9" t="s">
        <v>191</v>
      </c>
      <c r="L65" s="18">
        <v>46090</v>
      </c>
      <c r="M65" s="18">
        <v>46096</v>
      </c>
      <c r="O65" t="s">
        <v>192</v>
      </c>
    </row>
    <row r="66" spans="2:15" x14ac:dyDescent="0.35">
      <c r="D66" t="s">
        <v>188</v>
      </c>
      <c r="E66">
        <v>60</v>
      </c>
      <c r="F66">
        <v>6</v>
      </c>
      <c r="G66" t="s">
        <v>221</v>
      </c>
      <c r="H66" s="18">
        <v>46096</v>
      </c>
      <c r="J66" s="9" t="s">
        <v>191</v>
      </c>
      <c r="L66" s="18">
        <v>46090</v>
      </c>
      <c r="M66" s="18">
        <v>46096</v>
      </c>
      <c r="O66" t="s">
        <v>192</v>
      </c>
    </row>
    <row r="67" spans="2:15" x14ac:dyDescent="0.35">
      <c r="D67" t="s">
        <v>188</v>
      </c>
      <c r="E67">
        <v>61</v>
      </c>
      <c r="F67">
        <v>6</v>
      </c>
      <c r="G67" t="s">
        <v>221</v>
      </c>
      <c r="H67" s="18">
        <v>46096</v>
      </c>
      <c r="J67" s="9" t="s">
        <v>191</v>
      </c>
      <c r="L67" s="18">
        <v>46090</v>
      </c>
      <c r="M67" s="18">
        <v>46096</v>
      </c>
      <c r="O67" t="s">
        <v>192</v>
      </c>
    </row>
    <row r="68" spans="2:15" x14ac:dyDescent="0.35">
      <c r="D68" t="s">
        <v>188</v>
      </c>
      <c r="E68">
        <v>62</v>
      </c>
      <c r="F68">
        <v>6</v>
      </c>
      <c r="G68" t="s">
        <v>221</v>
      </c>
      <c r="H68" s="18">
        <v>46096</v>
      </c>
      <c r="J68" s="9" t="s">
        <v>191</v>
      </c>
      <c r="L68" s="18">
        <v>46090</v>
      </c>
      <c r="M68" s="18">
        <v>46096</v>
      </c>
      <c r="O68" t="s">
        <v>192</v>
      </c>
    </row>
    <row r="69" spans="2:15" s="49" customFormat="1" x14ac:dyDescent="0.35">
      <c r="B69" s="49" t="s">
        <v>251</v>
      </c>
      <c r="D69" t="s">
        <v>188</v>
      </c>
      <c r="E69">
        <v>63</v>
      </c>
      <c r="F69">
        <v>6</v>
      </c>
      <c r="G69" t="s">
        <v>221</v>
      </c>
      <c r="H69" s="18">
        <v>46096</v>
      </c>
      <c r="I69" s="9"/>
      <c r="J69" s="9" t="s">
        <v>191</v>
      </c>
      <c r="K69"/>
      <c r="L69" s="18">
        <v>46090</v>
      </c>
      <c r="M69" s="18">
        <v>46096</v>
      </c>
      <c r="O69" s="49" t="s">
        <v>192</v>
      </c>
    </row>
    <row r="70" spans="2:15" s="49" customFormat="1" x14ac:dyDescent="0.35">
      <c r="B70" s="49" t="s">
        <v>251</v>
      </c>
      <c r="D70" t="s">
        <v>188</v>
      </c>
      <c r="E70">
        <v>64</v>
      </c>
      <c r="F70">
        <v>6</v>
      </c>
      <c r="G70" t="s">
        <v>221</v>
      </c>
      <c r="H70" s="18">
        <v>46096</v>
      </c>
      <c r="I70" s="9"/>
      <c r="J70" s="9" t="s">
        <v>191</v>
      </c>
      <c r="K70"/>
      <c r="L70" s="18">
        <v>46090</v>
      </c>
      <c r="M70" s="18">
        <v>46096</v>
      </c>
      <c r="O70" s="49" t="s">
        <v>192</v>
      </c>
    </row>
    <row r="71" spans="2:15" x14ac:dyDescent="0.35">
      <c r="D71" t="s">
        <v>189</v>
      </c>
      <c r="E71">
        <v>87</v>
      </c>
      <c r="F71">
        <v>7</v>
      </c>
      <c r="G71" t="s">
        <v>221</v>
      </c>
      <c r="H71" s="18">
        <v>46096</v>
      </c>
      <c r="J71" s="9" t="s">
        <v>191</v>
      </c>
      <c r="L71" s="18">
        <v>46090</v>
      </c>
      <c r="M71" s="18">
        <v>46096</v>
      </c>
      <c r="O71" t="s">
        <v>192</v>
      </c>
    </row>
    <row r="72" spans="2:15" x14ac:dyDescent="0.35">
      <c r="D72" t="s">
        <v>189</v>
      </c>
      <c r="E72">
        <v>88</v>
      </c>
      <c r="F72">
        <v>7</v>
      </c>
      <c r="G72" t="s">
        <v>221</v>
      </c>
      <c r="H72" s="18">
        <v>46096</v>
      </c>
      <c r="J72" s="9" t="s">
        <v>191</v>
      </c>
      <c r="L72" s="18">
        <v>46090</v>
      </c>
      <c r="M72" s="18">
        <v>46096</v>
      </c>
      <c r="O72" t="s">
        <v>192</v>
      </c>
    </row>
    <row r="73" spans="2:15" x14ac:dyDescent="0.35">
      <c r="D73" t="s">
        <v>189</v>
      </c>
      <c r="E73">
        <v>89</v>
      </c>
      <c r="F73">
        <v>7</v>
      </c>
      <c r="G73" t="s">
        <v>221</v>
      </c>
      <c r="H73" s="18">
        <v>46096</v>
      </c>
      <c r="J73" s="9" t="s">
        <v>191</v>
      </c>
      <c r="L73" s="18">
        <v>46090</v>
      </c>
      <c r="M73" s="18">
        <v>46096</v>
      </c>
      <c r="O73" t="s">
        <v>192</v>
      </c>
    </row>
    <row r="74" spans="2:15" x14ac:dyDescent="0.35">
      <c r="D74" t="s">
        <v>189</v>
      </c>
      <c r="E74">
        <v>90</v>
      </c>
      <c r="F74">
        <v>7</v>
      </c>
      <c r="G74" t="s">
        <v>221</v>
      </c>
      <c r="H74" s="18">
        <v>46096</v>
      </c>
      <c r="J74" s="9" t="s">
        <v>191</v>
      </c>
      <c r="L74" s="18">
        <v>46090</v>
      </c>
      <c r="M74" s="18">
        <v>46096</v>
      </c>
      <c r="O74" t="s">
        <v>192</v>
      </c>
    </row>
    <row r="75" spans="2:15" x14ac:dyDescent="0.35">
      <c r="D75" t="s">
        <v>189</v>
      </c>
      <c r="E75">
        <v>91</v>
      </c>
      <c r="F75">
        <v>7</v>
      </c>
      <c r="G75" t="s">
        <v>221</v>
      </c>
      <c r="H75" s="18">
        <v>46096</v>
      </c>
      <c r="J75" s="9" t="s">
        <v>191</v>
      </c>
      <c r="L75" s="18">
        <v>46090</v>
      </c>
      <c r="M75" s="18">
        <v>46096</v>
      </c>
      <c r="O75" t="s">
        <v>192</v>
      </c>
    </row>
    <row r="76" spans="2:15" x14ac:dyDescent="0.35">
      <c r="D76" t="s">
        <v>189</v>
      </c>
      <c r="E76">
        <v>92</v>
      </c>
      <c r="F76">
        <v>7</v>
      </c>
      <c r="G76" t="s">
        <v>221</v>
      </c>
      <c r="H76" s="18">
        <v>46096</v>
      </c>
      <c r="J76" s="9" t="s">
        <v>191</v>
      </c>
      <c r="L76" s="18">
        <v>46090</v>
      </c>
      <c r="M76" s="18">
        <v>46096</v>
      </c>
      <c r="O76" t="s">
        <v>192</v>
      </c>
    </row>
    <row r="77" spans="2:15" s="49" customFormat="1" x14ac:dyDescent="0.35">
      <c r="B77" s="49" t="s">
        <v>251</v>
      </c>
      <c r="D77" t="s">
        <v>189</v>
      </c>
      <c r="E77">
        <v>93</v>
      </c>
      <c r="F77">
        <v>7</v>
      </c>
      <c r="G77" t="s">
        <v>221</v>
      </c>
      <c r="H77" s="18">
        <v>46096</v>
      </c>
      <c r="I77" s="9"/>
      <c r="J77" s="9" t="s">
        <v>191</v>
      </c>
      <c r="K77"/>
      <c r="L77" s="18">
        <v>46090</v>
      </c>
      <c r="M77" s="18">
        <v>46096</v>
      </c>
      <c r="O77" s="49" t="s">
        <v>192</v>
      </c>
    </row>
    <row r="78" spans="2:15" s="49" customFormat="1" x14ac:dyDescent="0.35">
      <c r="B78" s="49" t="s">
        <v>251</v>
      </c>
      <c r="D78" t="s">
        <v>189</v>
      </c>
      <c r="E78">
        <v>94</v>
      </c>
      <c r="F78">
        <v>7</v>
      </c>
      <c r="G78" t="s">
        <v>221</v>
      </c>
      <c r="H78" s="18">
        <v>46096</v>
      </c>
      <c r="I78" s="9"/>
      <c r="J78" s="9" t="s">
        <v>191</v>
      </c>
      <c r="K78"/>
      <c r="L78" s="18">
        <v>46090</v>
      </c>
      <c r="M78" s="18">
        <v>46096</v>
      </c>
      <c r="O78" s="49" t="s">
        <v>192</v>
      </c>
    </row>
    <row r="79" spans="2:15" x14ac:dyDescent="0.35">
      <c r="D79" t="s">
        <v>171</v>
      </c>
      <c r="E79">
        <v>117</v>
      </c>
      <c r="F79">
        <v>8</v>
      </c>
      <c r="G79" t="s">
        <v>221</v>
      </c>
      <c r="H79" s="18">
        <v>46096</v>
      </c>
      <c r="J79" s="9" t="s">
        <v>191</v>
      </c>
      <c r="L79" s="18">
        <v>46090</v>
      </c>
      <c r="M79" s="18">
        <v>46096</v>
      </c>
      <c r="O79" t="s">
        <v>192</v>
      </c>
    </row>
    <row r="80" spans="2:15" x14ac:dyDescent="0.35">
      <c r="D80" t="s">
        <v>171</v>
      </c>
      <c r="E80">
        <v>118</v>
      </c>
      <c r="F80">
        <v>8</v>
      </c>
      <c r="G80" t="s">
        <v>221</v>
      </c>
      <c r="H80" s="18">
        <v>46096</v>
      </c>
      <c r="J80" s="9" t="s">
        <v>191</v>
      </c>
      <c r="L80" s="18">
        <v>46090</v>
      </c>
      <c r="M80" s="18">
        <v>46096</v>
      </c>
      <c r="O80" t="s">
        <v>192</v>
      </c>
    </row>
    <row r="81" spans="2:15" x14ac:dyDescent="0.35">
      <c r="D81" t="s">
        <v>171</v>
      </c>
      <c r="E81">
        <v>119</v>
      </c>
      <c r="F81">
        <v>8</v>
      </c>
      <c r="G81" t="s">
        <v>221</v>
      </c>
      <c r="H81" s="18">
        <v>46096</v>
      </c>
      <c r="J81" s="9" t="s">
        <v>191</v>
      </c>
      <c r="L81" s="18">
        <v>46090</v>
      </c>
      <c r="M81" s="18">
        <v>46096</v>
      </c>
      <c r="O81" t="s">
        <v>192</v>
      </c>
    </row>
    <row r="82" spans="2:15" x14ac:dyDescent="0.35">
      <c r="D82" t="s">
        <v>171</v>
      </c>
      <c r="E82">
        <v>120</v>
      </c>
      <c r="F82">
        <v>8</v>
      </c>
      <c r="G82" t="s">
        <v>221</v>
      </c>
      <c r="H82" s="18">
        <v>46096</v>
      </c>
      <c r="J82" s="9" t="s">
        <v>191</v>
      </c>
      <c r="L82" s="18">
        <v>46090</v>
      </c>
      <c r="M82" s="18">
        <v>46096</v>
      </c>
      <c r="O82" t="s">
        <v>192</v>
      </c>
    </row>
    <row r="83" spans="2:15" x14ac:dyDescent="0.35">
      <c r="D83" t="s">
        <v>171</v>
      </c>
      <c r="E83">
        <v>121</v>
      </c>
      <c r="F83">
        <v>8</v>
      </c>
      <c r="G83" t="s">
        <v>221</v>
      </c>
      <c r="H83" s="18">
        <v>46096</v>
      </c>
      <c r="J83" s="9" t="s">
        <v>191</v>
      </c>
      <c r="L83" s="18">
        <v>46090</v>
      </c>
      <c r="M83" s="18">
        <v>46096</v>
      </c>
      <c r="O83" t="s">
        <v>192</v>
      </c>
    </row>
    <row r="84" spans="2:15" x14ac:dyDescent="0.35">
      <c r="D84" t="s">
        <v>171</v>
      </c>
      <c r="E84">
        <v>122</v>
      </c>
      <c r="F84">
        <v>8</v>
      </c>
      <c r="G84" t="s">
        <v>221</v>
      </c>
      <c r="H84" s="18">
        <v>46096</v>
      </c>
      <c r="J84" s="9" t="s">
        <v>191</v>
      </c>
      <c r="L84" s="18">
        <v>46090</v>
      </c>
      <c r="M84" s="18">
        <v>46096</v>
      </c>
      <c r="O84" t="s">
        <v>192</v>
      </c>
    </row>
    <row r="85" spans="2:15" s="49" customFormat="1" x14ac:dyDescent="0.35">
      <c r="B85" s="49" t="s">
        <v>251</v>
      </c>
      <c r="D85" t="s">
        <v>171</v>
      </c>
      <c r="E85">
        <v>123</v>
      </c>
      <c r="F85">
        <v>8</v>
      </c>
      <c r="G85" t="s">
        <v>221</v>
      </c>
      <c r="H85" s="18">
        <v>46096</v>
      </c>
      <c r="I85" s="9"/>
      <c r="J85" s="9" t="s">
        <v>191</v>
      </c>
      <c r="K85"/>
      <c r="L85" s="18">
        <v>46090</v>
      </c>
      <c r="M85" s="18">
        <v>46096</v>
      </c>
      <c r="O85" s="49" t="s">
        <v>192</v>
      </c>
    </row>
    <row r="86" spans="2:15" s="49" customFormat="1" x14ac:dyDescent="0.35">
      <c r="B86" s="49" t="s">
        <v>251</v>
      </c>
      <c r="D86" t="s">
        <v>171</v>
      </c>
      <c r="E86">
        <v>124</v>
      </c>
      <c r="F86">
        <v>8</v>
      </c>
      <c r="G86" t="s">
        <v>221</v>
      </c>
      <c r="H86" s="18">
        <v>46096</v>
      </c>
      <c r="I86" s="9"/>
      <c r="J86" s="9" t="s">
        <v>191</v>
      </c>
      <c r="K86"/>
      <c r="L86" s="18">
        <v>46090</v>
      </c>
      <c r="M86" s="18">
        <v>46096</v>
      </c>
      <c r="O86" s="49" t="s">
        <v>192</v>
      </c>
    </row>
    <row r="87" spans="2:15" x14ac:dyDescent="0.35">
      <c r="D87" t="s">
        <v>172</v>
      </c>
      <c r="E87">
        <v>147</v>
      </c>
      <c r="F87">
        <v>9</v>
      </c>
      <c r="G87" t="s">
        <v>221</v>
      </c>
      <c r="H87" s="18">
        <v>46096</v>
      </c>
      <c r="J87" s="9" t="s">
        <v>191</v>
      </c>
      <c r="L87" s="18">
        <v>46090</v>
      </c>
      <c r="M87" s="18">
        <v>46096</v>
      </c>
      <c r="O87" t="s">
        <v>192</v>
      </c>
    </row>
    <row r="88" spans="2:15" x14ac:dyDescent="0.35">
      <c r="D88" t="s">
        <v>172</v>
      </c>
      <c r="E88">
        <v>148</v>
      </c>
      <c r="F88">
        <v>9</v>
      </c>
      <c r="G88" t="s">
        <v>221</v>
      </c>
      <c r="H88" s="18">
        <v>46096</v>
      </c>
      <c r="J88" s="9" t="s">
        <v>191</v>
      </c>
      <c r="L88" s="18">
        <v>46090</v>
      </c>
      <c r="M88" s="18">
        <v>46096</v>
      </c>
      <c r="O88" t="s">
        <v>192</v>
      </c>
    </row>
    <row r="89" spans="2:15" x14ac:dyDescent="0.35">
      <c r="D89" t="s">
        <v>172</v>
      </c>
      <c r="E89">
        <v>149</v>
      </c>
      <c r="F89">
        <v>9</v>
      </c>
      <c r="G89" t="s">
        <v>221</v>
      </c>
      <c r="H89" s="18">
        <v>46096</v>
      </c>
      <c r="J89" s="9" t="s">
        <v>191</v>
      </c>
      <c r="L89" s="18">
        <v>46090</v>
      </c>
      <c r="M89" s="18">
        <v>46096</v>
      </c>
      <c r="O89" t="s">
        <v>192</v>
      </c>
    </row>
    <row r="90" spans="2:15" x14ac:dyDescent="0.35">
      <c r="D90" t="s">
        <v>172</v>
      </c>
      <c r="E90">
        <v>150</v>
      </c>
      <c r="F90">
        <v>9</v>
      </c>
      <c r="G90" t="s">
        <v>221</v>
      </c>
      <c r="H90" s="18">
        <v>46096</v>
      </c>
      <c r="J90" s="9" t="s">
        <v>191</v>
      </c>
      <c r="L90" s="18">
        <v>46090</v>
      </c>
      <c r="M90" s="18">
        <v>46096</v>
      </c>
      <c r="O90" t="s">
        <v>192</v>
      </c>
    </row>
    <row r="91" spans="2:15" x14ac:dyDescent="0.35">
      <c r="D91" t="s">
        <v>172</v>
      </c>
      <c r="E91">
        <v>151</v>
      </c>
      <c r="F91">
        <v>9</v>
      </c>
      <c r="G91" t="s">
        <v>221</v>
      </c>
      <c r="H91" s="18">
        <v>46096</v>
      </c>
      <c r="J91" s="9" t="s">
        <v>191</v>
      </c>
      <c r="L91" s="18">
        <v>46090</v>
      </c>
      <c r="M91" s="18">
        <v>46096</v>
      </c>
      <c r="O91" t="s">
        <v>192</v>
      </c>
    </row>
    <row r="92" spans="2:15" x14ac:dyDescent="0.35">
      <c r="D92" t="s">
        <v>172</v>
      </c>
      <c r="E92">
        <v>152</v>
      </c>
      <c r="F92">
        <v>9</v>
      </c>
      <c r="G92" t="s">
        <v>221</v>
      </c>
      <c r="H92" s="18">
        <v>46096</v>
      </c>
      <c r="J92" s="9" t="s">
        <v>191</v>
      </c>
      <c r="L92" s="18">
        <v>46090</v>
      </c>
      <c r="M92" s="18">
        <v>46096</v>
      </c>
      <c r="O92" t="s">
        <v>192</v>
      </c>
    </row>
    <row r="93" spans="2:15" s="49" customFormat="1" x14ac:dyDescent="0.35">
      <c r="B93" s="49" t="s">
        <v>251</v>
      </c>
      <c r="D93" t="s">
        <v>172</v>
      </c>
      <c r="E93">
        <v>154</v>
      </c>
      <c r="F93">
        <v>9</v>
      </c>
      <c r="G93" t="s">
        <v>221</v>
      </c>
      <c r="H93" s="18">
        <v>46096</v>
      </c>
      <c r="I93" s="9"/>
      <c r="J93" s="9" t="s">
        <v>191</v>
      </c>
      <c r="K93"/>
      <c r="L93" s="18">
        <v>46090</v>
      </c>
      <c r="M93" s="18">
        <v>46096</v>
      </c>
      <c r="O93" s="49" t="s">
        <v>192</v>
      </c>
    </row>
    <row r="94" spans="2:15" s="49" customFormat="1" x14ac:dyDescent="0.35">
      <c r="B94" s="49" t="s">
        <v>251</v>
      </c>
      <c r="D94" t="s">
        <v>172</v>
      </c>
      <c r="E94">
        <v>155</v>
      </c>
      <c r="F94">
        <v>9</v>
      </c>
      <c r="G94" t="s">
        <v>221</v>
      </c>
      <c r="H94" s="18">
        <v>46096</v>
      </c>
      <c r="I94" s="9"/>
      <c r="J94" s="9" t="s">
        <v>191</v>
      </c>
      <c r="K94"/>
      <c r="L94" s="18">
        <v>46090</v>
      </c>
      <c r="M94" s="18">
        <v>46096</v>
      </c>
      <c r="O94" s="49" t="s">
        <v>192</v>
      </c>
    </row>
    <row r="95" spans="2:15" x14ac:dyDescent="0.35">
      <c r="D95" t="s">
        <v>173</v>
      </c>
      <c r="E95">
        <v>172</v>
      </c>
      <c r="F95">
        <v>10</v>
      </c>
      <c r="G95" t="s">
        <v>221</v>
      </c>
      <c r="H95" s="18">
        <v>46096</v>
      </c>
      <c r="J95" s="9" t="s">
        <v>191</v>
      </c>
      <c r="L95" s="18">
        <v>46090</v>
      </c>
      <c r="M95" s="18">
        <v>46096</v>
      </c>
      <c r="O95" t="s">
        <v>192</v>
      </c>
    </row>
    <row r="96" spans="2:15" x14ac:dyDescent="0.35">
      <c r="H96" s="18"/>
      <c r="L96" s="18"/>
      <c r="M96" s="18"/>
    </row>
    <row r="97" spans="8:13" x14ac:dyDescent="0.35">
      <c r="H97" s="18"/>
      <c r="L97" s="18"/>
      <c r="M97" s="18"/>
    </row>
    <row r="98" spans="8:13" x14ac:dyDescent="0.35">
      <c r="H98" s="18"/>
      <c r="L98" s="18"/>
      <c r="M98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0B24-9030-41B0-B91C-7EFABC914790}">
  <dimension ref="A1:O97"/>
  <sheetViews>
    <sheetView workbookViewId="0">
      <pane ySplit="1" topLeftCell="A50" activePane="bottomLeft" state="frozen"/>
      <selection pane="bottomLeft" activeCell="D68" sqref="D68"/>
    </sheetView>
  </sheetViews>
  <sheetFormatPr baseColWidth="10" defaultRowHeight="14.5" x14ac:dyDescent="0.35"/>
  <cols>
    <col min="2" max="2" width="17.36328125" customWidth="1"/>
    <col min="4" max="4" width="26.08984375" bestFit="1" customWidth="1"/>
    <col min="5" max="5" width="7.453125" bestFit="1" customWidth="1"/>
    <col min="6" max="6" width="8.54296875" bestFit="1" customWidth="1"/>
    <col min="7" max="7" width="13" bestFit="1" customWidth="1"/>
    <col min="8" max="8" width="22.08984375" customWidth="1"/>
    <col min="9" max="9" width="8.6328125" style="9" bestFit="1" customWidth="1"/>
    <col min="10" max="10" width="5.7265625" style="9" bestFit="1" customWidth="1"/>
    <col min="11" max="11" width="11.08984375" bestFit="1" customWidth="1"/>
    <col min="12" max="13" width="10.08984375" bestFit="1" customWidth="1"/>
    <col min="14" max="14" width="9.453125" bestFit="1" customWidth="1"/>
    <col min="15" max="15" width="5.1796875" bestFit="1" customWidth="1"/>
  </cols>
  <sheetData>
    <row r="1" spans="1:15" x14ac:dyDescent="0.35">
      <c r="E1" s="17" t="s">
        <v>187</v>
      </c>
      <c r="F1" s="17" t="s">
        <v>178</v>
      </c>
      <c r="G1" s="17" t="s">
        <v>179</v>
      </c>
      <c r="H1" s="17" t="s">
        <v>228</v>
      </c>
      <c r="I1" s="17" t="s">
        <v>57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</row>
    <row r="2" spans="1:15" x14ac:dyDescent="0.35">
      <c r="A2" s="19" t="s">
        <v>212</v>
      </c>
      <c r="B2" s="19" t="s">
        <v>274</v>
      </c>
      <c r="C2" s="19" t="s">
        <v>265</v>
      </c>
      <c r="D2" t="s">
        <v>158</v>
      </c>
      <c r="E2">
        <v>2</v>
      </c>
      <c r="F2">
        <v>1</v>
      </c>
      <c r="G2" t="s">
        <v>221</v>
      </c>
      <c r="H2" s="18">
        <v>46096</v>
      </c>
      <c r="J2" s="9" t="s">
        <v>191</v>
      </c>
      <c r="L2" s="18">
        <v>46090</v>
      </c>
      <c r="M2" s="18">
        <v>46096</v>
      </c>
      <c r="O2" t="s">
        <v>192</v>
      </c>
    </row>
    <row r="3" spans="1:15" x14ac:dyDescent="0.35">
      <c r="D3" t="s">
        <v>167</v>
      </c>
      <c r="E3">
        <v>7</v>
      </c>
      <c r="F3">
        <v>5</v>
      </c>
      <c r="G3" t="s">
        <v>221</v>
      </c>
      <c r="H3" s="18">
        <v>46096</v>
      </c>
      <c r="J3" s="9" t="s">
        <v>191</v>
      </c>
      <c r="L3" s="18">
        <v>46090</v>
      </c>
      <c r="M3" s="18">
        <v>46096</v>
      </c>
      <c r="O3" t="s">
        <v>192</v>
      </c>
    </row>
    <row r="4" spans="1:15" x14ac:dyDescent="0.35">
      <c r="D4" t="s">
        <v>166</v>
      </c>
      <c r="E4">
        <v>15</v>
      </c>
      <c r="F4">
        <v>4</v>
      </c>
      <c r="G4" t="s">
        <v>221</v>
      </c>
      <c r="H4" s="18">
        <v>46096</v>
      </c>
      <c r="J4" s="9" t="s">
        <v>191</v>
      </c>
      <c r="L4" s="18">
        <v>46090</v>
      </c>
      <c r="M4" s="18">
        <v>46096</v>
      </c>
      <c r="O4" t="s">
        <v>192</v>
      </c>
    </row>
    <row r="5" spans="1:15" x14ac:dyDescent="0.35">
      <c r="D5" t="s">
        <v>166</v>
      </c>
      <c r="E5">
        <v>16</v>
      </c>
      <c r="F5">
        <v>4</v>
      </c>
      <c r="G5" t="s">
        <v>221</v>
      </c>
      <c r="H5" s="18">
        <v>46096</v>
      </c>
      <c r="J5" s="9" t="s">
        <v>191</v>
      </c>
      <c r="L5" s="18">
        <v>46090</v>
      </c>
      <c r="M5" s="18">
        <v>46096</v>
      </c>
      <c r="O5" t="s">
        <v>192</v>
      </c>
    </row>
    <row r="6" spans="1:15" x14ac:dyDescent="0.35">
      <c r="D6" t="s">
        <v>166</v>
      </c>
      <c r="E6">
        <v>17</v>
      </c>
      <c r="F6">
        <v>4</v>
      </c>
      <c r="G6" t="s">
        <v>221</v>
      </c>
      <c r="H6" s="18">
        <v>46096</v>
      </c>
      <c r="J6" s="9" t="s">
        <v>191</v>
      </c>
      <c r="L6" s="18">
        <v>46090</v>
      </c>
      <c r="M6" s="18">
        <v>46096</v>
      </c>
      <c r="O6" t="s">
        <v>192</v>
      </c>
    </row>
    <row r="7" spans="1:15" x14ac:dyDescent="0.35">
      <c r="D7" t="s">
        <v>166</v>
      </c>
      <c r="E7">
        <v>18</v>
      </c>
      <c r="F7">
        <v>4</v>
      </c>
      <c r="G7" t="s">
        <v>221</v>
      </c>
      <c r="H7" s="18">
        <v>46096</v>
      </c>
      <c r="J7" s="9" t="s">
        <v>191</v>
      </c>
      <c r="L7" s="18">
        <v>46090</v>
      </c>
      <c r="M7" s="18">
        <v>46096</v>
      </c>
      <c r="O7" t="s">
        <v>192</v>
      </c>
    </row>
    <row r="8" spans="1:15" s="49" customFormat="1" x14ac:dyDescent="0.35">
      <c r="B8" s="49" t="s">
        <v>251</v>
      </c>
      <c r="D8" t="s">
        <v>166</v>
      </c>
      <c r="E8">
        <v>19</v>
      </c>
      <c r="F8">
        <v>9</v>
      </c>
      <c r="G8" t="s">
        <v>221</v>
      </c>
      <c r="H8" s="18">
        <v>46096</v>
      </c>
      <c r="I8" s="9"/>
      <c r="J8" s="9" t="s">
        <v>191</v>
      </c>
      <c r="K8"/>
      <c r="L8" s="18">
        <v>46090</v>
      </c>
      <c r="M8" s="18">
        <v>46096</v>
      </c>
      <c r="O8" s="49" t="s">
        <v>192</v>
      </c>
    </row>
    <row r="9" spans="1:15" s="49" customFormat="1" x14ac:dyDescent="0.35">
      <c r="B9" s="49" t="s">
        <v>251</v>
      </c>
      <c r="D9" t="s">
        <v>166</v>
      </c>
      <c r="E9">
        <v>20</v>
      </c>
      <c r="F9">
        <v>9</v>
      </c>
      <c r="G9" t="s">
        <v>221</v>
      </c>
      <c r="H9" s="18">
        <v>46096</v>
      </c>
      <c r="I9" s="9"/>
      <c r="J9" s="9" t="s">
        <v>191</v>
      </c>
      <c r="K9"/>
      <c r="L9" s="18">
        <v>46090</v>
      </c>
      <c r="M9" s="18">
        <v>46096</v>
      </c>
      <c r="O9" s="49" t="s">
        <v>192</v>
      </c>
    </row>
    <row r="10" spans="1:15" x14ac:dyDescent="0.35">
      <c r="D10" t="s">
        <v>168</v>
      </c>
      <c r="E10">
        <v>35</v>
      </c>
      <c r="F10">
        <v>2</v>
      </c>
      <c r="G10" t="s">
        <v>221</v>
      </c>
      <c r="H10" s="18">
        <v>46096</v>
      </c>
      <c r="J10" s="9" t="s">
        <v>191</v>
      </c>
      <c r="L10" s="18">
        <v>46090</v>
      </c>
      <c r="M10" s="18">
        <v>46096</v>
      </c>
      <c r="O10" t="s">
        <v>192</v>
      </c>
    </row>
    <row r="11" spans="1:15" x14ac:dyDescent="0.35">
      <c r="D11" t="s">
        <v>168</v>
      </c>
      <c r="E11">
        <v>36</v>
      </c>
      <c r="F11">
        <v>2</v>
      </c>
      <c r="G11" t="s">
        <v>221</v>
      </c>
      <c r="H11" s="18">
        <v>46096</v>
      </c>
      <c r="J11" s="9" t="s">
        <v>191</v>
      </c>
      <c r="L11" s="18">
        <v>46090</v>
      </c>
      <c r="M11" s="18">
        <v>46096</v>
      </c>
      <c r="O11" t="s">
        <v>192</v>
      </c>
    </row>
    <row r="12" spans="1:15" x14ac:dyDescent="0.35">
      <c r="D12" t="s">
        <v>168</v>
      </c>
      <c r="E12">
        <v>37</v>
      </c>
      <c r="F12">
        <v>2</v>
      </c>
      <c r="G12" t="s">
        <v>221</v>
      </c>
      <c r="H12" s="18">
        <v>46096</v>
      </c>
      <c r="J12" s="9" t="s">
        <v>191</v>
      </c>
      <c r="L12" s="18">
        <v>46090</v>
      </c>
      <c r="M12" s="18">
        <v>46096</v>
      </c>
      <c r="O12" t="s">
        <v>192</v>
      </c>
    </row>
    <row r="13" spans="1:15" x14ac:dyDescent="0.35">
      <c r="D13" t="s">
        <v>168</v>
      </c>
      <c r="E13">
        <v>38</v>
      </c>
      <c r="F13">
        <v>2</v>
      </c>
      <c r="G13" t="s">
        <v>221</v>
      </c>
      <c r="H13" s="18">
        <v>46096</v>
      </c>
      <c r="J13" s="9" t="s">
        <v>191</v>
      </c>
      <c r="L13" s="18">
        <v>46090</v>
      </c>
      <c r="M13" s="18">
        <v>46096</v>
      </c>
      <c r="O13" t="s">
        <v>192</v>
      </c>
    </row>
    <row r="14" spans="1:15" s="49" customFormat="1" x14ac:dyDescent="0.35">
      <c r="B14" s="49" t="s">
        <v>251</v>
      </c>
      <c r="D14" t="s">
        <v>168</v>
      </c>
      <c r="E14">
        <v>39</v>
      </c>
      <c r="F14">
        <v>2</v>
      </c>
      <c r="G14" t="s">
        <v>221</v>
      </c>
      <c r="H14" s="18">
        <v>46096</v>
      </c>
      <c r="I14" s="9"/>
      <c r="J14" s="9" t="s">
        <v>191</v>
      </c>
      <c r="K14"/>
      <c r="L14" s="18">
        <v>46090</v>
      </c>
      <c r="M14" s="18">
        <v>46096</v>
      </c>
      <c r="O14" s="49" t="s">
        <v>192</v>
      </c>
    </row>
    <row r="15" spans="1:15" s="49" customFormat="1" x14ac:dyDescent="0.35">
      <c r="B15" s="49" t="s">
        <v>251</v>
      </c>
      <c r="D15" t="s">
        <v>168</v>
      </c>
      <c r="E15">
        <v>40</v>
      </c>
      <c r="F15">
        <v>2</v>
      </c>
      <c r="G15" t="s">
        <v>221</v>
      </c>
      <c r="H15" s="18">
        <v>46096</v>
      </c>
      <c r="I15" s="9"/>
      <c r="J15" s="9" t="s">
        <v>191</v>
      </c>
      <c r="K15"/>
      <c r="L15" s="18">
        <v>46090</v>
      </c>
      <c r="M15" s="18">
        <v>46096</v>
      </c>
      <c r="O15" s="49" t="s">
        <v>192</v>
      </c>
    </row>
    <row r="16" spans="1:15" x14ac:dyDescent="0.35">
      <c r="D16" t="s">
        <v>188</v>
      </c>
      <c r="E16">
        <v>57</v>
      </c>
      <c r="F16">
        <v>6</v>
      </c>
      <c r="G16" t="s">
        <v>221</v>
      </c>
      <c r="H16" s="18">
        <v>46096</v>
      </c>
      <c r="J16" s="9" t="s">
        <v>191</v>
      </c>
      <c r="L16" s="18">
        <v>46090</v>
      </c>
      <c r="M16" s="18">
        <v>46096</v>
      </c>
      <c r="O16" t="s">
        <v>192</v>
      </c>
    </row>
    <row r="17" spans="2:15" x14ac:dyDescent="0.35">
      <c r="D17" t="s">
        <v>188</v>
      </c>
      <c r="E17">
        <v>58</v>
      </c>
      <c r="F17">
        <v>6</v>
      </c>
      <c r="G17" t="s">
        <v>221</v>
      </c>
      <c r="H17" s="18">
        <v>46096</v>
      </c>
      <c r="J17" s="9" t="s">
        <v>191</v>
      </c>
      <c r="L17" s="18">
        <v>46090</v>
      </c>
      <c r="M17" s="18">
        <v>46096</v>
      </c>
      <c r="O17" t="s">
        <v>192</v>
      </c>
    </row>
    <row r="18" spans="2:15" x14ac:dyDescent="0.35">
      <c r="D18" t="s">
        <v>188</v>
      </c>
      <c r="E18">
        <v>59</v>
      </c>
      <c r="F18">
        <v>6</v>
      </c>
      <c r="G18" t="s">
        <v>221</v>
      </c>
      <c r="H18" s="18">
        <v>46096</v>
      </c>
      <c r="J18" s="9" t="s">
        <v>191</v>
      </c>
      <c r="L18" s="18">
        <v>46090</v>
      </c>
      <c r="M18" s="18">
        <v>46096</v>
      </c>
      <c r="O18" t="s">
        <v>192</v>
      </c>
    </row>
    <row r="19" spans="2:15" x14ac:dyDescent="0.35">
      <c r="D19" t="s">
        <v>188</v>
      </c>
      <c r="E19">
        <v>60</v>
      </c>
      <c r="F19">
        <v>6</v>
      </c>
      <c r="G19" t="s">
        <v>221</v>
      </c>
      <c r="H19" s="18">
        <v>46096</v>
      </c>
      <c r="J19" s="9" t="s">
        <v>191</v>
      </c>
      <c r="L19" s="18">
        <v>46090</v>
      </c>
      <c r="M19" s="18">
        <v>46096</v>
      </c>
      <c r="O19" t="s">
        <v>192</v>
      </c>
    </row>
    <row r="20" spans="2:15" x14ac:dyDescent="0.35">
      <c r="D20" t="s">
        <v>188</v>
      </c>
      <c r="E20">
        <v>61</v>
      </c>
      <c r="F20">
        <v>6</v>
      </c>
      <c r="G20" t="s">
        <v>221</v>
      </c>
      <c r="H20" s="18">
        <v>46096</v>
      </c>
      <c r="J20" s="9" t="s">
        <v>191</v>
      </c>
      <c r="L20" s="18">
        <v>46090</v>
      </c>
      <c r="M20" s="18">
        <v>46096</v>
      </c>
      <c r="O20" t="s">
        <v>192</v>
      </c>
    </row>
    <row r="21" spans="2:15" x14ac:dyDescent="0.35">
      <c r="D21" t="s">
        <v>188</v>
      </c>
      <c r="E21">
        <v>62</v>
      </c>
      <c r="F21">
        <v>6</v>
      </c>
      <c r="G21" t="s">
        <v>221</v>
      </c>
      <c r="H21" s="18">
        <v>46096</v>
      </c>
      <c r="J21" s="9" t="s">
        <v>191</v>
      </c>
      <c r="L21" s="18">
        <v>46090</v>
      </c>
      <c r="M21" s="18">
        <v>46096</v>
      </c>
      <c r="O21" t="s">
        <v>192</v>
      </c>
    </row>
    <row r="22" spans="2:15" s="49" customFormat="1" x14ac:dyDescent="0.35">
      <c r="B22" s="49" t="s">
        <v>251</v>
      </c>
      <c r="D22" t="s">
        <v>188</v>
      </c>
      <c r="E22">
        <v>63</v>
      </c>
      <c r="F22">
        <v>6</v>
      </c>
      <c r="G22" t="s">
        <v>221</v>
      </c>
      <c r="H22" s="18">
        <v>46096</v>
      </c>
      <c r="I22" s="9"/>
      <c r="J22" s="9" t="s">
        <v>191</v>
      </c>
      <c r="K22"/>
      <c r="L22" s="18">
        <v>46090</v>
      </c>
      <c r="M22" s="18">
        <v>46096</v>
      </c>
      <c r="O22" s="49" t="s">
        <v>192</v>
      </c>
    </row>
    <row r="23" spans="2:15" s="49" customFormat="1" x14ac:dyDescent="0.35">
      <c r="B23" s="49" t="s">
        <v>251</v>
      </c>
      <c r="D23" t="s">
        <v>188</v>
      </c>
      <c r="E23">
        <v>64</v>
      </c>
      <c r="F23">
        <v>6</v>
      </c>
      <c r="G23" t="s">
        <v>221</v>
      </c>
      <c r="H23" s="18">
        <v>46096</v>
      </c>
      <c r="I23" s="9"/>
      <c r="J23" s="9" t="s">
        <v>191</v>
      </c>
      <c r="K23"/>
      <c r="L23" s="18">
        <v>46090</v>
      </c>
      <c r="M23" s="18">
        <v>46096</v>
      </c>
      <c r="O23" s="49" t="s">
        <v>192</v>
      </c>
    </row>
    <row r="24" spans="2:15" x14ac:dyDescent="0.35">
      <c r="D24" t="s">
        <v>189</v>
      </c>
      <c r="E24">
        <v>87</v>
      </c>
      <c r="F24">
        <v>7</v>
      </c>
      <c r="G24" t="s">
        <v>221</v>
      </c>
      <c r="H24" s="18">
        <v>46096</v>
      </c>
      <c r="J24" s="9" t="s">
        <v>191</v>
      </c>
      <c r="L24" s="18">
        <v>46090</v>
      </c>
      <c r="M24" s="18">
        <v>46096</v>
      </c>
      <c r="O24" t="s">
        <v>192</v>
      </c>
    </row>
    <row r="25" spans="2:15" x14ac:dyDescent="0.35">
      <c r="D25" t="s">
        <v>189</v>
      </c>
      <c r="E25">
        <v>88</v>
      </c>
      <c r="F25">
        <v>7</v>
      </c>
      <c r="G25" t="s">
        <v>221</v>
      </c>
      <c r="H25" s="18">
        <v>46096</v>
      </c>
      <c r="J25" s="9" t="s">
        <v>191</v>
      </c>
      <c r="L25" s="18">
        <v>46090</v>
      </c>
      <c r="M25" s="18">
        <v>46096</v>
      </c>
      <c r="O25" t="s">
        <v>192</v>
      </c>
    </row>
    <row r="26" spans="2:15" x14ac:dyDescent="0.35">
      <c r="D26" t="s">
        <v>189</v>
      </c>
      <c r="E26">
        <v>89</v>
      </c>
      <c r="F26">
        <v>7</v>
      </c>
      <c r="G26" t="s">
        <v>221</v>
      </c>
      <c r="H26" s="18">
        <v>46096</v>
      </c>
      <c r="J26" s="9" t="s">
        <v>191</v>
      </c>
      <c r="L26" s="18">
        <v>46090</v>
      </c>
      <c r="M26" s="18">
        <v>46096</v>
      </c>
      <c r="O26" t="s">
        <v>192</v>
      </c>
    </row>
    <row r="27" spans="2:15" x14ac:dyDescent="0.35">
      <c r="D27" t="s">
        <v>189</v>
      </c>
      <c r="E27">
        <v>90</v>
      </c>
      <c r="F27">
        <v>7</v>
      </c>
      <c r="G27" t="s">
        <v>221</v>
      </c>
      <c r="H27" s="18">
        <v>46096</v>
      </c>
      <c r="J27" s="9" t="s">
        <v>191</v>
      </c>
      <c r="L27" s="18">
        <v>46090</v>
      </c>
      <c r="M27" s="18">
        <v>46096</v>
      </c>
      <c r="O27" t="s">
        <v>192</v>
      </c>
    </row>
    <row r="28" spans="2:15" x14ac:dyDescent="0.35">
      <c r="D28" t="s">
        <v>189</v>
      </c>
      <c r="E28">
        <v>91</v>
      </c>
      <c r="F28">
        <v>7</v>
      </c>
      <c r="G28" t="s">
        <v>221</v>
      </c>
      <c r="H28" s="18">
        <v>46096</v>
      </c>
      <c r="J28" s="9" t="s">
        <v>191</v>
      </c>
      <c r="L28" s="18">
        <v>46090</v>
      </c>
      <c r="M28" s="18">
        <v>46096</v>
      </c>
      <c r="O28" t="s">
        <v>192</v>
      </c>
    </row>
    <row r="29" spans="2:15" x14ac:dyDescent="0.35">
      <c r="D29" t="s">
        <v>189</v>
      </c>
      <c r="E29">
        <v>92</v>
      </c>
      <c r="F29">
        <v>7</v>
      </c>
      <c r="G29" t="s">
        <v>221</v>
      </c>
      <c r="H29" s="18">
        <v>46096</v>
      </c>
      <c r="J29" s="9" t="s">
        <v>191</v>
      </c>
      <c r="L29" s="18">
        <v>46090</v>
      </c>
      <c r="M29" s="18">
        <v>46096</v>
      </c>
      <c r="O29" t="s">
        <v>192</v>
      </c>
    </row>
    <row r="30" spans="2:15" s="49" customFormat="1" x14ac:dyDescent="0.35">
      <c r="B30" s="49" t="s">
        <v>251</v>
      </c>
      <c r="D30" t="s">
        <v>189</v>
      </c>
      <c r="E30">
        <v>93</v>
      </c>
      <c r="F30">
        <v>7</v>
      </c>
      <c r="G30" t="s">
        <v>221</v>
      </c>
      <c r="H30" s="18">
        <v>46096</v>
      </c>
      <c r="I30" s="9"/>
      <c r="J30" s="9" t="s">
        <v>191</v>
      </c>
      <c r="K30"/>
      <c r="L30" s="18">
        <v>46090</v>
      </c>
      <c r="M30" s="18">
        <v>46096</v>
      </c>
      <c r="O30" s="49" t="s">
        <v>192</v>
      </c>
    </row>
    <row r="31" spans="2:15" s="49" customFormat="1" x14ac:dyDescent="0.35">
      <c r="B31" s="49" t="s">
        <v>251</v>
      </c>
      <c r="D31" t="s">
        <v>189</v>
      </c>
      <c r="E31">
        <v>94</v>
      </c>
      <c r="F31">
        <v>7</v>
      </c>
      <c r="G31" t="s">
        <v>221</v>
      </c>
      <c r="H31" s="18">
        <v>46096</v>
      </c>
      <c r="I31" s="9"/>
      <c r="J31" s="9" t="s">
        <v>191</v>
      </c>
      <c r="K31"/>
      <c r="L31" s="18">
        <v>46090</v>
      </c>
      <c r="M31" s="18">
        <v>46096</v>
      </c>
      <c r="O31" s="49" t="s">
        <v>192</v>
      </c>
    </row>
    <row r="32" spans="2:15" x14ac:dyDescent="0.35">
      <c r="D32" t="s">
        <v>171</v>
      </c>
      <c r="E32">
        <v>117</v>
      </c>
      <c r="F32">
        <v>8</v>
      </c>
      <c r="G32" t="s">
        <v>221</v>
      </c>
      <c r="H32" s="18">
        <v>46096</v>
      </c>
      <c r="J32" s="9" t="s">
        <v>191</v>
      </c>
      <c r="L32" s="18">
        <v>46090</v>
      </c>
      <c r="M32" s="18">
        <v>46096</v>
      </c>
      <c r="O32" t="s">
        <v>192</v>
      </c>
    </row>
    <row r="33" spans="2:15" x14ac:dyDescent="0.35">
      <c r="D33" t="s">
        <v>171</v>
      </c>
      <c r="E33">
        <v>118</v>
      </c>
      <c r="F33">
        <v>8</v>
      </c>
      <c r="G33" t="s">
        <v>221</v>
      </c>
      <c r="H33" s="18">
        <v>46096</v>
      </c>
      <c r="J33" s="9" t="s">
        <v>191</v>
      </c>
      <c r="L33" s="18">
        <v>46090</v>
      </c>
      <c r="M33" s="18">
        <v>46096</v>
      </c>
      <c r="O33" t="s">
        <v>192</v>
      </c>
    </row>
    <row r="34" spans="2:15" x14ac:dyDescent="0.35">
      <c r="D34" t="s">
        <v>171</v>
      </c>
      <c r="E34">
        <v>119</v>
      </c>
      <c r="F34">
        <v>8</v>
      </c>
      <c r="G34" t="s">
        <v>221</v>
      </c>
      <c r="H34" s="18">
        <v>46096</v>
      </c>
      <c r="J34" s="9" t="s">
        <v>191</v>
      </c>
      <c r="L34" s="18">
        <v>46090</v>
      </c>
      <c r="M34" s="18">
        <v>46096</v>
      </c>
      <c r="O34" t="s">
        <v>192</v>
      </c>
    </row>
    <row r="35" spans="2:15" x14ac:dyDescent="0.35">
      <c r="D35" t="s">
        <v>171</v>
      </c>
      <c r="E35">
        <v>120</v>
      </c>
      <c r="F35">
        <v>8</v>
      </c>
      <c r="G35" t="s">
        <v>221</v>
      </c>
      <c r="H35" s="18">
        <v>46096</v>
      </c>
      <c r="J35" s="9" t="s">
        <v>191</v>
      </c>
      <c r="L35" s="18">
        <v>46090</v>
      </c>
      <c r="M35" s="18">
        <v>46096</v>
      </c>
      <c r="O35" t="s">
        <v>192</v>
      </c>
    </row>
    <row r="36" spans="2:15" x14ac:dyDescent="0.35">
      <c r="D36" t="s">
        <v>171</v>
      </c>
      <c r="E36">
        <v>121</v>
      </c>
      <c r="F36">
        <v>8</v>
      </c>
      <c r="G36" t="s">
        <v>221</v>
      </c>
      <c r="H36" s="18">
        <v>46096</v>
      </c>
      <c r="J36" s="9" t="s">
        <v>191</v>
      </c>
      <c r="L36" s="18">
        <v>46090</v>
      </c>
      <c r="M36" s="18">
        <v>46096</v>
      </c>
      <c r="O36" t="s">
        <v>192</v>
      </c>
    </row>
    <row r="37" spans="2:15" x14ac:dyDescent="0.35">
      <c r="D37" t="s">
        <v>171</v>
      </c>
      <c r="E37">
        <v>122</v>
      </c>
      <c r="F37">
        <v>8</v>
      </c>
      <c r="G37" t="s">
        <v>221</v>
      </c>
      <c r="H37" s="18">
        <v>46096</v>
      </c>
      <c r="J37" s="9" t="s">
        <v>191</v>
      </c>
      <c r="L37" s="18">
        <v>46090</v>
      </c>
      <c r="M37" s="18">
        <v>46096</v>
      </c>
      <c r="O37" t="s">
        <v>192</v>
      </c>
    </row>
    <row r="38" spans="2:15" s="49" customFormat="1" x14ac:dyDescent="0.35">
      <c r="B38" s="49" t="s">
        <v>251</v>
      </c>
      <c r="D38" t="s">
        <v>171</v>
      </c>
      <c r="E38">
        <v>123</v>
      </c>
      <c r="F38">
        <v>8</v>
      </c>
      <c r="G38" t="s">
        <v>221</v>
      </c>
      <c r="H38" s="18">
        <v>46096</v>
      </c>
      <c r="I38" s="9"/>
      <c r="J38" s="9" t="s">
        <v>191</v>
      </c>
      <c r="K38"/>
      <c r="L38" s="18">
        <v>46090</v>
      </c>
      <c r="M38" s="18">
        <v>46096</v>
      </c>
      <c r="O38" s="49" t="s">
        <v>192</v>
      </c>
    </row>
    <row r="39" spans="2:15" s="49" customFormat="1" x14ac:dyDescent="0.35">
      <c r="B39" s="49" t="s">
        <v>251</v>
      </c>
      <c r="D39" t="s">
        <v>171</v>
      </c>
      <c r="E39">
        <v>124</v>
      </c>
      <c r="F39">
        <v>8</v>
      </c>
      <c r="G39" t="s">
        <v>221</v>
      </c>
      <c r="H39" s="18">
        <v>46096</v>
      </c>
      <c r="I39" s="9"/>
      <c r="J39" s="9" t="s">
        <v>191</v>
      </c>
      <c r="K39"/>
      <c r="L39" s="18">
        <v>46090</v>
      </c>
      <c r="M39" s="18">
        <v>46096</v>
      </c>
      <c r="O39" s="49" t="s">
        <v>192</v>
      </c>
    </row>
    <row r="40" spans="2:15" x14ac:dyDescent="0.35">
      <c r="D40" t="s">
        <v>172</v>
      </c>
      <c r="E40">
        <v>147</v>
      </c>
      <c r="F40">
        <v>9</v>
      </c>
      <c r="G40" t="s">
        <v>221</v>
      </c>
      <c r="H40" s="18">
        <v>46096</v>
      </c>
      <c r="J40" s="9" t="s">
        <v>191</v>
      </c>
      <c r="L40" s="18">
        <v>46090</v>
      </c>
      <c r="M40" s="18">
        <v>46096</v>
      </c>
      <c r="O40" t="s">
        <v>192</v>
      </c>
    </row>
    <row r="41" spans="2:15" x14ac:dyDescent="0.35">
      <c r="D41" t="s">
        <v>172</v>
      </c>
      <c r="E41">
        <v>148</v>
      </c>
      <c r="F41">
        <v>9</v>
      </c>
      <c r="G41" t="s">
        <v>221</v>
      </c>
      <c r="H41" s="18">
        <v>46096</v>
      </c>
      <c r="J41" s="9" t="s">
        <v>191</v>
      </c>
      <c r="L41" s="18">
        <v>46090</v>
      </c>
      <c r="M41" s="18">
        <v>46096</v>
      </c>
      <c r="O41" t="s">
        <v>192</v>
      </c>
    </row>
    <row r="42" spans="2:15" x14ac:dyDescent="0.35">
      <c r="D42" t="s">
        <v>172</v>
      </c>
      <c r="E42">
        <v>149</v>
      </c>
      <c r="F42">
        <v>9</v>
      </c>
      <c r="G42" t="s">
        <v>221</v>
      </c>
      <c r="H42" s="18">
        <v>46096</v>
      </c>
      <c r="J42" s="9" t="s">
        <v>191</v>
      </c>
      <c r="L42" s="18">
        <v>46090</v>
      </c>
      <c r="M42" s="18">
        <v>46096</v>
      </c>
      <c r="O42" t="s">
        <v>192</v>
      </c>
    </row>
    <row r="43" spans="2:15" x14ac:dyDescent="0.35">
      <c r="D43" t="s">
        <v>172</v>
      </c>
      <c r="E43">
        <v>150</v>
      </c>
      <c r="F43">
        <v>9</v>
      </c>
      <c r="G43" t="s">
        <v>221</v>
      </c>
      <c r="H43" s="18">
        <v>46096</v>
      </c>
      <c r="J43" s="9" t="s">
        <v>191</v>
      </c>
      <c r="L43" s="18">
        <v>46090</v>
      </c>
      <c r="M43" s="18">
        <v>46096</v>
      </c>
      <c r="O43" t="s">
        <v>192</v>
      </c>
    </row>
    <row r="44" spans="2:15" x14ac:dyDescent="0.35">
      <c r="D44" t="s">
        <v>172</v>
      </c>
      <c r="E44">
        <v>151</v>
      </c>
      <c r="F44">
        <v>9</v>
      </c>
      <c r="G44" t="s">
        <v>221</v>
      </c>
      <c r="H44" s="18">
        <v>46096</v>
      </c>
      <c r="J44" s="9" t="s">
        <v>191</v>
      </c>
      <c r="L44" s="18">
        <v>46090</v>
      </c>
      <c r="M44" s="18">
        <v>46096</v>
      </c>
      <c r="O44" t="s">
        <v>192</v>
      </c>
    </row>
    <row r="45" spans="2:15" x14ac:dyDescent="0.35">
      <c r="D45" t="s">
        <v>172</v>
      </c>
      <c r="E45">
        <v>152</v>
      </c>
      <c r="F45">
        <v>9</v>
      </c>
      <c r="G45" t="s">
        <v>221</v>
      </c>
      <c r="H45" s="18">
        <v>46096</v>
      </c>
      <c r="J45" s="9" t="s">
        <v>191</v>
      </c>
      <c r="L45" s="18">
        <v>46090</v>
      </c>
      <c r="M45" s="18">
        <v>46096</v>
      </c>
      <c r="O45" t="s">
        <v>192</v>
      </c>
    </row>
    <row r="46" spans="2:15" s="49" customFormat="1" x14ac:dyDescent="0.35">
      <c r="B46" s="49" t="s">
        <v>251</v>
      </c>
      <c r="D46" t="s">
        <v>172</v>
      </c>
      <c r="E46">
        <v>154</v>
      </c>
      <c r="F46">
        <v>9</v>
      </c>
      <c r="G46" t="s">
        <v>221</v>
      </c>
      <c r="H46" s="18">
        <v>46096</v>
      </c>
      <c r="I46" s="9"/>
      <c r="J46" s="9" t="s">
        <v>191</v>
      </c>
      <c r="K46"/>
      <c r="L46" s="18">
        <v>46090</v>
      </c>
      <c r="M46" s="18">
        <v>46096</v>
      </c>
      <c r="O46" s="49" t="s">
        <v>192</v>
      </c>
    </row>
    <row r="47" spans="2:15" s="49" customFormat="1" x14ac:dyDescent="0.35">
      <c r="B47" s="49" t="s">
        <v>251</v>
      </c>
      <c r="D47" t="s">
        <v>172</v>
      </c>
      <c r="E47">
        <v>155</v>
      </c>
      <c r="F47">
        <v>9</v>
      </c>
      <c r="G47" t="s">
        <v>221</v>
      </c>
      <c r="H47" s="18">
        <v>46096</v>
      </c>
      <c r="I47" s="9"/>
      <c r="J47" s="9" t="s">
        <v>191</v>
      </c>
      <c r="K47"/>
      <c r="L47" s="18">
        <v>46090</v>
      </c>
      <c r="M47" s="18">
        <v>46096</v>
      </c>
      <c r="O47" s="49" t="s">
        <v>192</v>
      </c>
    </row>
    <row r="48" spans="2:15" x14ac:dyDescent="0.35">
      <c r="D48" t="s">
        <v>173</v>
      </c>
      <c r="E48">
        <v>172</v>
      </c>
      <c r="F48">
        <v>10</v>
      </c>
      <c r="G48" t="s">
        <v>221</v>
      </c>
      <c r="H48" s="18">
        <v>46096</v>
      </c>
      <c r="J48" s="9" t="s">
        <v>191</v>
      </c>
      <c r="L48" s="18">
        <v>46090</v>
      </c>
      <c r="M48" s="18">
        <v>46096</v>
      </c>
      <c r="O48" t="s">
        <v>192</v>
      </c>
    </row>
    <row r="49" spans="1:15" x14ac:dyDescent="0.35">
      <c r="H49" s="18"/>
      <c r="L49" s="18"/>
      <c r="M49" s="18"/>
    </row>
    <row r="50" spans="1:15" x14ac:dyDescent="0.35">
      <c r="A50" s="19" t="s">
        <v>212</v>
      </c>
      <c r="B50" s="19" t="s">
        <v>275</v>
      </c>
      <c r="C50" s="19">
        <v>6</v>
      </c>
      <c r="D50" t="s">
        <v>158</v>
      </c>
      <c r="E50">
        <v>1</v>
      </c>
      <c r="F50">
        <v>1</v>
      </c>
      <c r="G50" t="s">
        <v>222</v>
      </c>
      <c r="H50" s="18">
        <v>46096</v>
      </c>
      <c r="J50" s="9" t="s">
        <v>191</v>
      </c>
      <c r="L50" s="18">
        <v>46090</v>
      </c>
      <c r="M50" s="18">
        <v>46096</v>
      </c>
      <c r="O50" t="s">
        <v>192</v>
      </c>
    </row>
    <row r="51" spans="1:15" x14ac:dyDescent="0.35">
      <c r="B51" t="s">
        <v>260</v>
      </c>
      <c r="D51" t="s">
        <v>167</v>
      </c>
      <c r="E51">
        <v>6</v>
      </c>
      <c r="F51">
        <v>5</v>
      </c>
      <c r="G51" t="s">
        <v>222</v>
      </c>
      <c r="H51" s="18">
        <v>46096</v>
      </c>
      <c r="J51" s="9" t="s">
        <v>191</v>
      </c>
      <c r="L51" s="18">
        <v>46090</v>
      </c>
      <c r="M51" s="18">
        <v>46096</v>
      </c>
      <c r="O51" t="s">
        <v>192</v>
      </c>
    </row>
    <row r="52" spans="1:15" x14ac:dyDescent="0.35">
      <c r="B52" t="s">
        <v>254</v>
      </c>
      <c r="D52" t="s">
        <v>166</v>
      </c>
      <c r="E52">
        <v>11</v>
      </c>
      <c r="F52">
        <v>4</v>
      </c>
      <c r="G52" t="s">
        <v>222</v>
      </c>
      <c r="H52" s="18">
        <v>46096</v>
      </c>
      <c r="J52" s="9" t="s">
        <v>191</v>
      </c>
      <c r="L52" s="18">
        <v>46090</v>
      </c>
      <c r="M52" s="18">
        <v>46096</v>
      </c>
      <c r="O52" t="s">
        <v>192</v>
      </c>
    </row>
    <row r="53" spans="1:15" x14ac:dyDescent="0.35">
      <c r="D53" t="s">
        <v>166</v>
      </c>
      <c r="E53">
        <v>12</v>
      </c>
      <c r="F53">
        <v>4</v>
      </c>
      <c r="G53" t="s">
        <v>222</v>
      </c>
      <c r="H53" s="18">
        <v>46096</v>
      </c>
      <c r="J53" s="9" t="s">
        <v>191</v>
      </c>
      <c r="L53" s="18">
        <v>46090</v>
      </c>
      <c r="M53" s="18">
        <v>46096</v>
      </c>
      <c r="O53" t="s">
        <v>192</v>
      </c>
    </row>
    <row r="54" spans="1:15" x14ac:dyDescent="0.35">
      <c r="D54" t="s">
        <v>166</v>
      </c>
      <c r="E54">
        <v>13</v>
      </c>
      <c r="F54">
        <v>4</v>
      </c>
      <c r="G54" t="s">
        <v>222</v>
      </c>
      <c r="H54" s="18">
        <v>46096</v>
      </c>
      <c r="J54" s="9" t="s">
        <v>191</v>
      </c>
      <c r="L54" s="18">
        <v>46090</v>
      </c>
      <c r="M54" s="18">
        <v>46096</v>
      </c>
      <c r="O54" t="s">
        <v>192</v>
      </c>
    </row>
    <row r="55" spans="1:15" x14ac:dyDescent="0.35">
      <c r="D55" t="s">
        <v>166</v>
      </c>
      <c r="E55">
        <v>14</v>
      </c>
      <c r="F55">
        <v>4</v>
      </c>
      <c r="G55" t="s">
        <v>222</v>
      </c>
      <c r="H55" s="18">
        <v>46096</v>
      </c>
      <c r="J55" s="9" t="s">
        <v>191</v>
      </c>
      <c r="L55" s="18">
        <v>46090</v>
      </c>
      <c r="M55" s="18">
        <v>46096</v>
      </c>
      <c r="O55" t="s">
        <v>192</v>
      </c>
    </row>
    <row r="56" spans="1:15" x14ac:dyDescent="0.35">
      <c r="D56" t="s">
        <v>168</v>
      </c>
      <c r="E56">
        <v>31</v>
      </c>
      <c r="F56">
        <v>2</v>
      </c>
      <c r="G56" t="s">
        <v>222</v>
      </c>
      <c r="H56" s="18">
        <v>46096</v>
      </c>
      <c r="J56" s="9" t="s">
        <v>191</v>
      </c>
      <c r="L56" s="18">
        <v>46090</v>
      </c>
      <c r="M56" s="18">
        <v>46096</v>
      </c>
      <c r="O56" t="s">
        <v>192</v>
      </c>
    </row>
    <row r="57" spans="1:15" x14ac:dyDescent="0.35">
      <c r="B57" s="46" t="s">
        <v>54</v>
      </c>
      <c r="D57" s="46" t="s">
        <v>168</v>
      </c>
      <c r="E57" s="46">
        <v>32</v>
      </c>
      <c r="F57" s="46">
        <v>2</v>
      </c>
      <c r="G57" s="46" t="s">
        <v>224</v>
      </c>
      <c r="H57" s="47">
        <v>46096</v>
      </c>
      <c r="I57" s="48">
        <v>1</v>
      </c>
      <c r="J57" s="48" t="s">
        <v>191</v>
      </c>
      <c r="K57" s="46"/>
      <c r="L57" s="47">
        <v>46090</v>
      </c>
      <c r="M57" s="47">
        <v>46096</v>
      </c>
      <c r="O57" t="s">
        <v>192</v>
      </c>
    </row>
    <row r="58" spans="1:15" x14ac:dyDescent="0.35">
      <c r="D58" t="s">
        <v>168</v>
      </c>
      <c r="E58">
        <v>33</v>
      </c>
      <c r="F58">
        <v>2</v>
      </c>
      <c r="G58" t="s">
        <v>222</v>
      </c>
      <c r="H58" s="18">
        <v>46096</v>
      </c>
      <c r="J58" s="9" t="s">
        <v>191</v>
      </c>
      <c r="L58" s="18">
        <v>46090</v>
      </c>
      <c r="M58" s="18">
        <v>46096</v>
      </c>
      <c r="O58" t="s">
        <v>192</v>
      </c>
    </row>
    <row r="59" spans="1:15" x14ac:dyDescent="0.35">
      <c r="D59" t="s">
        <v>168</v>
      </c>
      <c r="E59">
        <v>34</v>
      </c>
      <c r="F59">
        <v>2</v>
      </c>
      <c r="G59" t="s">
        <v>222</v>
      </c>
      <c r="H59" s="18">
        <v>46096</v>
      </c>
      <c r="J59" s="9" t="s">
        <v>191</v>
      </c>
      <c r="L59" s="18">
        <v>46090</v>
      </c>
      <c r="M59" s="18">
        <v>46096</v>
      </c>
      <c r="O59" t="s">
        <v>192</v>
      </c>
    </row>
    <row r="60" spans="1:15" x14ac:dyDescent="0.35">
      <c r="D60" t="s">
        <v>168</v>
      </c>
      <c r="E60">
        <v>34</v>
      </c>
      <c r="F60">
        <v>2</v>
      </c>
      <c r="G60" t="s">
        <v>222</v>
      </c>
      <c r="H60" s="18">
        <v>46096</v>
      </c>
      <c r="J60" s="9" t="s">
        <v>191</v>
      </c>
      <c r="L60" s="18">
        <v>46090</v>
      </c>
      <c r="M60" s="18">
        <v>46096</v>
      </c>
      <c r="O60" t="s">
        <v>192</v>
      </c>
    </row>
    <row r="61" spans="1:15" x14ac:dyDescent="0.35">
      <c r="B61" s="49" t="s">
        <v>251</v>
      </c>
      <c r="D61" t="s">
        <v>168</v>
      </c>
      <c r="E61">
        <v>41</v>
      </c>
      <c r="F61">
        <v>2</v>
      </c>
      <c r="G61" t="s">
        <v>222</v>
      </c>
      <c r="H61" s="18">
        <v>46096</v>
      </c>
      <c r="J61" s="9" t="s">
        <v>191</v>
      </c>
      <c r="L61" s="18">
        <v>46090</v>
      </c>
      <c r="M61" s="18">
        <v>46096</v>
      </c>
      <c r="O61" t="s">
        <v>192</v>
      </c>
    </row>
    <row r="62" spans="1:15" x14ac:dyDescent="0.35">
      <c r="D62" t="s">
        <v>188</v>
      </c>
      <c r="E62">
        <v>51</v>
      </c>
      <c r="F62">
        <v>6</v>
      </c>
      <c r="G62" t="s">
        <v>222</v>
      </c>
      <c r="H62" s="18">
        <v>46096</v>
      </c>
      <c r="J62" s="9" t="s">
        <v>191</v>
      </c>
      <c r="L62" s="18">
        <v>46090</v>
      </c>
      <c r="M62" s="18">
        <v>46096</v>
      </c>
      <c r="O62" t="s">
        <v>192</v>
      </c>
    </row>
    <row r="63" spans="1:15" x14ac:dyDescent="0.35">
      <c r="D63" t="s">
        <v>188</v>
      </c>
      <c r="E63">
        <v>52</v>
      </c>
      <c r="F63">
        <v>6</v>
      </c>
      <c r="G63" t="s">
        <v>222</v>
      </c>
      <c r="H63" s="18">
        <v>46096</v>
      </c>
      <c r="J63" s="9" t="s">
        <v>191</v>
      </c>
      <c r="L63" s="18">
        <v>46090</v>
      </c>
      <c r="M63" s="18">
        <v>46096</v>
      </c>
      <c r="O63" t="s">
        <v>192</v>
      </c>
    </row>
    <row r="64" spans="1:15" x14ac:dyDescent="0.35">
      <c r="D64" t="s">
        <v>188</v>
      </c>
      <c r="E64">
        <v>53</v>
      </c>
      <c r="F64">
        <v>6</v>
      </c>
      <c r="G64" t="s">
        <v>222</v>
      </c>
      <c r="H64" s="18">
        <v>46096</v>
      </c>
      <c r="J64" s="9" t="s">
        <v>191</v>
      </c>
      <c r="L64" s="18">
        <v>46090</v>
      </c>
      <c r="M64" s="18">
        <v>46096</v>
      </c>
      <c r="O64" t="s">
        <v>192</v>
      </c>
    </row>
    <row r="65" spans="2:15" s="58" customFormat="1" x14ac:dyDescent="0.35">
      <c r="B65" s="58" t="s">
        <v>54</v>
      </c>
      <c r="D65" s="58" t="s">
        <v>188</v>
      </c>
      <c r="E65" s="58">
        <v>54</v>
      </c>
      <c r="F65" s="58">
        <v>6</v>
      </c>
      <c r="G65" s="58" t="s">
        <v>224</v>
      </c>
      <c r="H65" s="79">
        <v>46095</v>
      </c>
      <c r="I65" s="80">
        <v>1</v>
      </c>
      <c r="J65" s="80" t="s">
        <v>191</v>
      </c>
      <c r="L65" s="79">
        <v>46090</v>
      </c>
      <c r="M65" s="79">
        <v>46095</v>
      </c>
      <c r="O65" s="58" t="s">
        <v>192</v>
      </c>
    </row>
    <row r="66" spans="2:15" x14ac:dyDescent="0.35">
      <c r="D66" t="s">
        <v>188</v>
      </c>
      <c r="E66">
        <v>55</v>
      </c>
      <c r="F66">
        <v>6</v>
      </c>
      <c r="G66" t="s">
        <v>222</v>
      </c>
      <c r="H66" s="18">
        <v>46096</v>
      </c>
      <c r="J66" s="9" t="s">
        <v>191</v>
      </c>
      <c r="L66" s="18">
        <v>46090</v>
      </c>
      <c r="M66" s="18">
        <v>46096</v>
      </c>
      <c r="O66" t="s">
        <v>192</v>
      </c>
    </row>
    <row r="67" spans="2:15" x14ac:dyDescent="0.35">
      <c r="D67" t="s">
        <v>188</v>
      </c>
      <c r="E67">
        <v>56</v>
      </c>
      <c r="F67">
        <v>6</v>
      </c>
      <c r="G67" t="s">
        <v>222</v>
      </c>
      <c r="H67" s="18">
        <v>46096</v>
      </c>
      <c r="J67" s="9" t="s">
        <v>191</v>
      </c>
      <c r="L67" s="18">
        <v>46090</v>
      </c>
      <c r="M67" s="18">
        <v>46096</v>
      </c>
      <c r="O67" t="s">
        <v>192</v>
      </c>
    </row>
    <row r="68" spans="2:15" x14ac:dyDescent="0.35">
      <c r="B68" s="49" t="s">
        <v>251</v>
      </c>
      <c r="D68" t="s">
        <v>188</v>
      </c>
      <c r="E68">
        <v>65</v>
      </c>
      <c r="F68">
        <v>6</v>
      </c>
      <c r="G68" t="s">
        <v>222</v>
      </c>
      <c r="H68" s="18">
        <v>46096</v>
      </c>
      <c r="J68" s="9" t="s">
        <v>191</v>
      </c>
      <c r="L68" s="18">
        <v>46090</v>
      </c>
      <c r="M68" s="18">
        <v>46096</v>
      </c>
      <c r="O68" t="s">
        <v>192</v>
      </c>
    </row>
    <row r="69" spans="2:15" s="46" customFormat="1" x14ac:dyDescent="0.35">
      <c r="B69" s="46" t="s">
        <v>55</v>
      </c>
      <c r="D69" s="46" t="s">
        <v>189</v>
      </c>
      <c r="E69" s="46">
        <v>81</v>
      </c>
      <c r="F69" s="46">
        <v>7</v>
      </c>
      <c r="G69" s="46" t="s">
        <v>224</v>
      </c>
      <c r="H69" s="47">
        <v>46096</v>
      </c>
      <c r="I69" s="48">
        <v>3</v>
      </c>
      <c r="J69" s="48" t="s">
        <v>191</v>
      </c>
      <c r="L69" s="47">
        <v>46090</v>
      </c>
      <c r="M69" s="47">
        <v>46096</v>
      </c>
      <c r="O69" s="46" t="s">
        <v>192</v>
      </c>
    </row>
    <row r="70" spans="2:15" x14ac:dyDescent="0.35">
      <c r="D70" t="s">
        <v>189</v>
      </c>
      <c r="E70">
        <v>82</v>
      </c>
      <c r="F70">
        <v>7</v>
      </c>
      <c r="G70" t="s">
        <v>222</v>
      </c>
      <c r="H70" s="18">
        <v>46096</v>
      </c>
      <c r="J70" s="9" t="s">
        <v>191</v>
      </c>
      <c r="L70" s="18">
        <v>46090</v>
      </c>
      <c r="M70" s="18">
        <v>46096</v>
      </c>
      <c r="O70" t="s">
        <v>192</v>
      </c>
    </row>
    <row r="71" spans="2:15" x14ac:dyDescent="0.35">
      <c r="D71" t="s">
        <v>189</v>
      </c>
      <c r="E71">
        <v>83</v>
      </c>
      <c r="F71">
        <v>7</v>
      </c>
      <c r="G71" t="s">
        <v>222</v>
      </c>
      <c r="H71" s="18">
        <v>46096</v>
      </c>
      <c r="J71" s="9" t="s">
        <v>191</v>
      </c>
      <c r="L71" s="18">
        <v>46090</v>
      </c>
      <c r="M71" s="18">
        <v>46096</v>
      </c>
      <c r="O71" t="s">
        <v>192</v>
      </c>
    </row>
    <row r="72" spans="2:15" x14ac:dyDescent="0.35">
      <c r="D72" t="s">
        <v>189</v>
      </c>
      <c r="E72">
        <v>84</v>
      </c>
      <c r="F72">
        <v>7</v>
      </c>
      <c r="G72" t="s">
        <v>222</v>
      </c>
      <c r="H72" s="18">
        <v>46096</v>
      </c>
      <c r="J72" s="9" t="s">
        <v>191</v>
      </c>
      <c r="L72" s="18">
        <v>46090</v>
      </c>
      <c r="M72" s="18">
        <v>46096</v>
      </c>
      <c r="O72" t="s">
        <v>192</v>
      </c>
    </row>
    <row r="73" spans="2:15" x14ac:dyDescent="0.35">
      <c r="D73" t="s">
        <v>189</v>
      </c>
      <c r="E73">
        <v>85</v>
      </c>
      <c r="F73">
        <v>7</v>
      </c>
      <c r="G73" t="s">
        <v>222</v>
      </c>
      <c r="H73" s="18">
        <v>46096</v>
      </c>
      <c r="J73" s="9" t="s">
        <v>191</v>
      </c>
      <c r="L73" s="18">
        <v>46090</v>
      </c>
      <c r="M73" s="18">
        <v>46096</v>
      </c>
      <c r="O73" t="s">
        <v>192</v>
      </c>
    </row>
    <row r="74" spans="2:15" x14ac:dyDescent="0.35">
      <c r="D74" t="s">
        <v>189</v>
      </c>
      <c r="E74">
        <v>86</v>
      </c>
      <c r="F74">
        <v>7</v>
      </c>
      <c r="G74" t="s">
        <v>222</v>
      </c>
      <c r="H74" s="18">
        <v>46096</v>
      </c>
      <c r="J74" s="9" t="s">
        <v>191</v>
      </c>
      <c r="L74" s="18">
        <v>46090</v>
      </c>
      <c r="M74" s="18">
        <v>46096</v>
      </c>
      <c r="O74" t="s">
        <v>192</v>
      </c>
    </row>
    <row r="75" spans="2:15" x14ac:dyDescent="0.35">
      <c r="B75" s="49" t="s">
        <v>251</v>
      </c>
      <c r="D75" t="s">
        <v>189</v>
      </c>
      <c r="E75">
        <v>95</v>
      </c>
      <c r="F75">
        <v>7</v>
      </c>
      <c r="G75" t="s">
        <v>222</v>
      </c>
      <c r="H75" s="18">
        <v>46096</v>
      </c>
      <c r="J75" s="9" t="s">
        <v>191</v>
      </c>
      <c r="L75" s="18">
        <v>46090</v>
      </c>
      <c r="M75" s="18">
        <v>46096</v>
      </c>
      <c r="O75" t="s">
        <v>192</v>
      </c>
    </row>
    <row r="76" spans="2:15" x14ac:dyDescent="0.35">
      <c r="D76" t="s">
        <v>171</v>
      </c>
      <c r="E76">
        <v>111</v>
      </c>
      <c r="F76">
        <v>8</v>
      </c>
      <c r="G76" t="s">
        <v>222</v>
      </c>
      <c r="H76" s="18">
        <v>46096</v>
      </c>
      <c r="J76" s="9" t="s">
        <v>191</v>
      </c>
      <c r="L76" s="18">
        <v>46090</v>
      </c>
      <c r="M76" s="18">
        <v>46096</v>
      </c>
      <c r="O76" t="s">
        <v>192</v>
      </c>
    </row>
    <row r="77" spans="2:15" s="58" customFormat="1" x14ac:dyDescent="0.35">
      <c r="B77" s="58" t="s">
        <v>56</v>
      </c>
      <c r="D77" s="58" t="s">
        <v>171</v>
      </c>
      <c r="E77" s="58">
        <v>112</v>
      </c>
      <c r="F77" s="58">
        <v>8</v>
      </c>
      <c r="G77" s="58" t="s">
        <v>224</v>
      </c>
      <c r="H77" s="79">
        <v>46095</v>
      </c>
      <c r="I77" s="80">
        <v>4</v>
      </c>
      <c r="J77" s="80" t="s">
        <v>191</v>
      </c>
      <c r="L77" s="79">
        <v>46090</v>
      </c>
      <c r="M77" s="79">
        <v>46095</v>
      </c>
      <c r="O77" s="58" t="s">
        <v>192</v>
      </c>
    </row>
    <row r="78" spans="2:15" s="58" customFormat="1" x14ac:dyDescent="0.35">
      <c r="B78" s="58" t="s">
        <v>56</v>
      </c>
      <c r="D78" s="58" t="s">
        <v>171</v>
      </c>
      <c r="E78" s="58">
        <v>113</v>
      </c>
      <c r="F78" s="58">
        <v>8</v>
      </c>
      <c r="G78" s="58" t="s">
        <v>224</v>
      </c>
      <c r="H78" s="79">
        <v>46095</v>
      </c>
      <c r="I78" s="80">
        <v>4</v>
      </c>
      <c r="J78" s="80" t="s">
        <v>191</v>
      </c>
      <c r="L78" s="79">
        <v>46090</v>
      </c>
      <c r="M78" s="79">
        <v>46095</v>
      </c>
      <c r="O78" s="58" t="s">
        <v>192</v>
      </c>
    </row>
    <row r="79" spans="2:15" x14ac:dyDescent="0.35">
      <c r="D79" t="s">
        <v>171</v>
      </c>
      <c r="E79">
        <v>114</v>
      </c>
      <c r="F79">
        <v>8</v>
      </c>
      <c r="G79" t="s">
        <v>222</v>
      </c>
      <c r="H79" s="18">
        <v>46096</v>
      </c>
      <c r="J79" s="9" t="s">
        <v>191</v>
      </c>
      <c r="L79" s="18">
        <v>46090</v>
      </c>
      <c r="M79" s="18">
        <v>46096</v>
      </c>
      <c r="O79" t="s">
        <v>192</v>
      </c>
    </row>
    <row r="80" spans="2:15" x14ac:dyDescent="0.35">
      <c r="D80" t="s">
        <v>171</v>
      </c>
      <c r="E80">
        <v>115</v>
      </c>
      <c r="F80">
        <v>8</v>
      </c>
      <c r="G80" t="s">
        <v>222</v>
      </c>
      <c r="H80" s="18">
        <v>46096</v>
      </c>
      <c r="J80" s="9" t="s">
        <v>191</v>
      </c>
      <c r="L80" s="18">
        <v>46090</v>
      </c>
      <c r="M80" s="18">
        <v>46096</v>
      </c>
      <c r="O80" t="s">
        <v>192</v>
      </c>
    </row>
    <row r="81" spans="2:15" x14ac:dyDescent="0.35">
      <c r="D81" t="s">
        <v>171</v>
      </c>
      <c r="E81">
        <v>116</v>
      </c>
      <c r="F81">
        <v>8</v>
      </c>
      <c r="G81" t="s">
        <v>222</v>
      </c>
      <c r="H81" s="18">
        <v>46096</v>
      </c>
      <c r="J81" s="9" t="s">
        <v>191</v>
      </c>
      <c r="L81" s="18">
        <v>46090</v>
      </c>
      <c r="M81" s="18">
        <v>46096</v>
      </c>
      <c r="O81" t="s">
        <v>192</v>
      </c>
    </row>
    <row r="82" spans="2:15" x14ac:dyDescent="0.35">
      <c r="B82" s="49" t="s">
        <v>251</v>
      </c>
      <c r="D82" t="s">
        <v>171</v>
      </c>
      <c r="E82">
        <v>125</v>
      </c>
      <c r="F82">
        <v>8</v>
      </c>
      <c r="G82" t="s">
        <v>222</v>
      </c>
      <c r="H82" s="18">
        <v>46096</v>
      </c>
      <c r="J82" s="9" t="s">
        <v>191</v>
      </c>
      <c r="L82" s="18">
        <v>46090</v>
      </c>
      <c r="M82" s="18">
        <v>46096</v>
      </c>
      <c r="O82" t="s">
        <v>192</v>
      </c>
    </row>
    <row r="83" spans="2:15" x14ac:dyDescent="0.35">
      <c r="B83" s="49" t="s">
        <v>251</v>
      </c>
      <c r="D83" t="s">
        <v>171</v>
      </c>
      <c r="E83">
        <v>126</v>
      </c>
      <c r="F83">
        <v>8</v>
      </c>
      <c r="G83" t="s">
        <v>222</v>
      </c>
      <c r="H83" s="18">
        <v>46096</v>
      </c>
      <c r="J83" s="9" t="s">
        <v>191</v>
      </c>
      <c r="L83" s="18">
        <v>46090</v>
      </c>
      <c r="M83" s="18">
        <v>46096</v>
      </c>
      <c r="O83" t="s">
        <v>192</v>
      </c>
    </row>
    <row r="84" spans="2:15" s="46" customFormat="1" x14ac:dyDescent="0.35">
      <c r="B84" s="46" t="s">
        <v>56</v>
      </c>
      <c r="D84" s="46" t="s">
        <v>172</v>
      </c>
      <c r="E84" s="46">
        <v>141</v>
      </c>
      <c r="F84" s="46">
        <v>9</v>
      </c>
      <c r="G84" s="46" t="s">
        <v>224</v>
      </c>
      <c r="H84" s="47">
        <v>46096</v>
      </c>
      <c r="I84" s="48">
        <v>4</v>
      </c>
      <c r="J84" s="48" t="s">
        <v>191</v>
      </c>
      <c r="L84" s="47">
        <v>46090</v>
      </c>
      <c r="M84" s="47">
        <v>46096</v>
      </c>
      <c r="O84" s="46" t="s">
        <v>192</v>
      </c>
    </row>
    <row r="85" spans="2:15" s="58" customFormat="1" ht="14" customHeight="1" x14ac:dyDescent="0.35">
      <c r="B85" s="58" t="s">
        <v>56</v>
      </c>
      <c r="D85" s="58" t="s">
        <v>172</v>
      </c>
      <c r="E85" s="58">
        <v>142</v>
      </c>
      <c r="F85" s="58">
        <v>9</v>
      </c>
      <c r="G85" s="58" t="s">
        <v>221</v>
      </c>
      <c r="H85" s="79">
        <v>46094</v>
      </c>
      <c r="I85" s="80">
        <v>4</v>
      </c>
      <c r="J85" s="80" t="s">
        <v>191</v>
      </c>
      <c r="L85" s="79">
        <v>46090</v>
      </c>
      <c r="M85" s="79">
        <v>46094</v>
      </c>
      <c r="O85" s="58" t="s">
        <v>192</v>
      </c>
    </row>
    <row r="86" spans="2:15" s="46" customFormat="1" x14ac:dyDescent="0.35">
      <c r="B86" s="46" t="s">
        <v>261</v>
      </c>
      <c r="D86" s="46" t="s">
        <v>172</v>
      </c>
      <c r="E86" s="46">
        <v>153</v>
      </c>
      <c r="F86" s="46">
        <v>9</v>
      </c>
      <c r="G86" s="46" t="s">
        <v>224</v>
      </c>
      <c r="H86" s="47">
        <v>46096</v>
      </c>
      <c r="I86" s="48">
        <v>5</v>
      </c>
      <c r="J86" s="48" t="s">
        <v>191</v>
      </c>
      <c r="L86" s="47">
        <v>46090</v>
      </c>
      <c r="M86" s="47">
        <v>46096</v>
      </c>
      <c r="O86" s="46" t="s">
        <v>192</v>
      </c>
    </row>
    <row r="87" spans="2:15" s="58" customFormat="1" x14ac:dyDescent="0.35">
      <c r="B87" s="58" t="s">
        <v>56</v>
      </c>
      <c r="D87" s="58" t="s">
        <v>172</v>
      </c>
      <c r="E87" s="58">
        <v>143</v>
      </c>
      <c r="F87" s="58">
        <v>9</v>
      </c>
      <c r="G87" s="58" t="s">
        <v>224</v>
      </c>
      <c r="H87" s="79">
        <v>46095</v>
      </c>
      <c r="I87" s="80">
        <v>4</v>
      </c>
      <c r="J87" s="80" t="s">
        <v>191</v>
      </c>
      <c r="L87" s="79">
        <v>46090</v>
      </c>
      <c r="M87" s="79">
        <v>46095</v>
      </c>
      <c r="O87" s="58" t="s">
        <v>192</v>
      </c>
    </row>
    <row r="88" spans="2:15" x14ac:dyDescent="0.35">
      <c r="D88" t="s">
        <v>172</v>
      </c>
      <c r="E88">
        <v>144</v>
      </c>
      <c r="F88">
        <v>9</v>
      </c>
      <c r="G88" t="s">
        <v>222</v>
      </c>
      <c r="H88" s="18">
        <v>46096</v>
      </c>
      <c r="J88" s="9" t="s">
        <v>191</v>
      </c>
      <c r="L88" s="18">
        <v>46090</v>
      </c>
      <c r="M88" s="18">
        <v>46096</v>
      </c>
      <c r="O88" t="s">
        <v>192</v>
      </c>
    </row>
    <row r="89" spans="2:15" s="58" customFormat="1" x14ac:dyDescent="0.35">
      <c r="B89" s="58" t="s">
        <v>261</v>
      </c>
      <c r="D89" s="58" t="s">
        <v>172</v>
      </c>
      <c r="E89" s="58">
        <v>145</v>
      </c>
      <c r="F89" s="58">
        <v>9</v>
      </c>
      <c r="G89" s="58" t="s">
        <v>224</v>
      </c>
      <c r="H89" s="79">
        <v>46095</v>
      </c>
      <c r="I89" s="80">
        <v>5</v>
      </c>
      <c r="J89" s="80" t="s">
        <v>191</v>
      </c>
      <c r="L89" s="79">
        <v>46090</v>
      </c>
      <c r="M89" s="79">
        <v>46095</v>
      </c>
      <c r="O89" s="58" t="s">
        <v>192</v>
      </c>
    </row>
    <row r="90" spans="2:15" x14ac:dyDescent="0.35">
      <c r="B90" s="49" t="s">
        <v>251</v>
      </c>
      <c r="D90" t="s">
        <v>172</v>
      </c>
      <c r="E90">
        <v>146</v>
      </c>
      <c r="F90">
        <v>9</v>
      </c>
      <c r="G90" t="s">
        <v>221</v>
      </c>
      <c r="H90" s="18">
        <v>46096</v>
      </c>
      <c r="J90" s="9" t="s">
        <v>191</v>
      </c>
      <c r="L90" s="18">
        <v>46090</v>
      </c>
      <c r="M90" s="18">
        <v>46096</v>
      </c>
      <c r="O90" t="s">
        <v>192</v>
      </c>
    </row>
    <row r="91" spans="2:15" x14ac:dyDescent="0.35">
      <c r="B91" s="49" t="s">
        <v>251</v>
      </c>
      <c r="D91" t="s">
        <v>172</v>
      </c>
      <c r="E91">
        <v>156</v>
      </c>
      <c r="F91">
        <v>9</v>
      </c>
      <c r="G91" t="s">
        <v>221</v>
      </c>
      <c r="H91" s="18">
        <v>46096</v>
      </c>
      <c r="J91" s="9" t="s">
        <v>191</v>
      </c>
      <c r="L91" s="18">
        <v>46090</v>
      </c>
      <c r="M91" s="18">
        <v>46096</v>
      </c>
      <c r="O91" t="s">
        <v>192</v>
      </c>
    </row>
    <row r="92" spans="2:15" x14ac:dyDescent="0.35">
      <c r="B92" s="49" t="s">
        <v>251</v>
      </c>
      <c r="D92" t="s">
        <v>172</v>
      </c>
      <c r="E92">
        <v>157</v>
      </c>
      <c r="F92">
        <v>9</v>
      </c>
      <c r="G92" t="s">
        <v>221</v>
      </c>
      <c r="H92" s="18">
        <v>46096</v>
      </c>
      <c r="J92" s="9" t="s">
        <v>191</v>
      </c>
      <c r="L92" s="18">
        <v>46090</v>
      </c>
      <c r="M92" s="18">
        <v>46096</v>
      </c>
      <c r="O92" t="s">
        <v>192</v>
      </c>
    </row>
    <row r="93" spans="2:15" x14ac:dyDescent="0.35">
      <c r="B93" s="49" t="s">
        <v>251</v>
      </c>
      <c r="D93" t="s">
        <v>172</v>
      </c>
      <c r="E93">
        <v>158</v>
      </c>
      <c r="F93">
        <v>9</v>
      </c>
      <c r="G93" t="s">
        <v>221</v>
      </c>
      <c r="H93" s="18">
        <v>46096</v>
      </c>
      <c r="J93" s="9" t="s">
        <v>191</v>
      </c>
      <c r="L93" s="18">
        <v>46090</v>
      </c>
      <c r="M93" s="18">
        <v>46096</v>
      </c>
      <c r="O93" t="s">
        <v>192</v>
      </c>
    </row>
    <row r="94" spans="2:15" x14ac:dyDescent="0.35">
      <c r="B94" s="49" t="s">
        <v>251</v>
      </c>
      <c r="D94" t="s">
        <v>172</v>
      </c>
      <c r="E94">
        <v>159</v>
      </c>
      <c r="F94">
        <v>9</v>
      </c>
      <c r="G94" t="s">
        <v>221</v>
      </c>
      <c r="H94" s="18">
        <v>46096</v>
      </c>
      <c r="J94" s="9" t="s">
        <v>191</v>
      </c>
      <c r="L94" s="18">
        <v>46090</v>
      </c>
      <c r="M94" s="18">
        <v>46096</v>
      </c>
      <c r="O94" t="s">
        <v>192</v>
      </c>
    </row>
    <row r="95" spans="2:15" x14ac:dyDescent="0.35">
      <c r="D95" t="s">
        <v>173</v>
      </c>
      <c r="E95">
        <v>171</v>
      </c>
      <c r="F95">
        <v>10</v>
      </c>
      <c r="G95" t="s">
        <v>221</v>
      </c>
      <c r="H95" s="18">
        <v>46096</v>
      </c>
      <c r="J95" s="9" t="s">
        <v>191</v>
      </c>
      <c r="L95" s="18">
        <v>46090</v>
      </c>
      <c r="M95" s="18">
        <v>46096</v>
      </c>
      <c r="O95" t="s">
        <v>192</v>
      </c>
    </row>
    <row r="96" spans="2:15" x14ac:dyDescent="0.35">
      <c r="H96" s="18"/>
      <c r="L96" s="18"/>
      <c r="M96" s="18"/>
    </row>
    <row r="97" spans="8:13" x14ac:dyDescent="0.35">
      <c r="H97" s="18"/>
      <c r="L97" s="18"/>
      <c r="M97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7D6B-53D7-47AA-A230-BC63F5C23D0F}">
  <dimension ref="A1:O86"/>
  <sheetViews>
    <sheetView topLeftCell="A70" workbookViewId="0">
      <selection activeCell="D15" sqref="D15"/>
    </sheetView>
  </sheetViews>
  <sheetFormatPr baseColWidth="10" defaultRowHeight="14.5" x14ac:dyDescent="0.35"/>
  <cols>
    <col min="2" max="2" width="15.1796875" bestFit="1" customWidth="1"/>
    <col min="4" max="4" width="26.08984375" bestFit="1" customWidth="1"/>
    <col min="5" max="5" width="7.453125" bestFit="1" customWidth="1"/>
    <col min="6" max="6" width="8.54296875" bestFit="1" customWidth="1"/>
    <col min="7" max="7" width="13" bestFit="1" customWidth="1"/>
    <col min="8" max="8" width="22.08984375" customWidth="1"/>
    <col min="9" max="9" width="8.6328125" style="9" bestFit="1" customWidth="1"/>
    <col min="10" max="10" width="5.7265625" style="9" bestFit="1" customWidth="1"/>
    <col min="11" max="11" width="11.08984375" bestFit="1" customWidth="1"/>
    <col min="12" max="13" width="10.08984375" bestFit="1" customWidth="1"/>
    <col min="14" max="14" width="9.453125" bestFit="1" customWidth="1"/>
    <col min="15" max="15" width="5.1796875" bestFit="1" customWidth="1"/>
  </cols>
  <sheetData>
    <row r="1" spans="1:15" x14ac:dyDescent="0.35">
      <c r="E1" s="17" t="s">
        <v>187</v>
      </c>
      <c r="F1" s="17" t="s">
        <v>178</v>
      </c>
      <c r="G1" s="17" t="s">
        <v>179</v>
      </c>
      <c r="H1" s="17" t="s">
        <v>228</v>
      </c>
      <c r="I1" s="17" t="s">
        <v>57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</row>
    <row r="2" spans="1:15" x14ac:dyDescent="0.35">
      <c r="A2" s="19" t="s">
        <v>211</v>
      </c>
      <c r="B2" s="19" t="s">
        <v>259</v>
      </c>
      <c r="C2" s="19">
        <v>6</v>
      </c>
      <c r="D2" t="s">
        <v>158</v>
      </c>
      <c r="E2">
        <v>1</v>
      </c>
      <c r="F2">
        <v>1</v>
      </c>
      <c r="G2" t="s">
        <v>222</v>
      </c>
      <c r="H2" s="18">
        <v>46095</v>
      </c>
      <c r="J2" s="9" t="s">
        <v>191</v>
      </c>
      <c r="L2" s="18">
        <v>46090</v>
      </c>
      <c r="M2" s="18">
        <v>46095</v>
      </c>
      <c r="O2" t="s">
        <v>192</v>
      </c>
    </row>
    <row r="3" spans="1:15" x14ac:dyDescent="0.35">
      <c r="B3" t="s">
        <v>260</v>
      </c>
      <c r="D3" t="s">
        <v>167</v>
      </c>
      <c r="E3">
        <v>6</v>
      </c>
      <c r="F3">
        <v>5</v>
      </c>
      <c r="G3" t="s">
        <v>222</v>
      </c>
      <c r="H3" s="18">
        <v>46095</v>
      </c>
      <c r="J3" s="9" t="s">
        <v>191</v>
      </c>
      <c r="L3" s="18">
        <v>46090</v>
      </c>
      <c r="M3" s="18">
        <v>46095</v>
      </c>
      <c r="O3" t="s">
        <v>192</v>
      </c>
    </row>
    <row r="4" spans="1:15" x14ac:dyDescent="0.35">
      <c r="B4" t="s">
        <v>254</v>
      </c>
      <c r="D4" t="s">
        <v>166</v>
      </c>
      <c r="E4">
        <v>11</v>
      </c>
      <c r="F4">
        <v>4</v>
      </c>
      <c r="G4" t="s">
        <v>222</v>
      </c>
      <c r="H4" s="18">
        <v>46095</v>
      </c>
      <c r="J4" s="9" t="s">
        <v>191</v>
      </c>
      <c r="L4" s="18">
        <v>46090</v>
      </c>
      <c r="M4" s="18">
        <v>46095</v>
      </c>
      <c r="O4" t="s">
        <v>192</v>
      </c>
    </row>
    <row r="5" spans="1:15" x14ac:dyDescent="0.35">
      <c r="D5" t="s">
        <v>166</v>
      </c>
      <c r="E5">
        <v>12</v>
      </c>
      <c r="F5">
        <v>4</v>
      </c>
      <c r="G5" t="s">
        <v>222</v>
      </c>
      <c r="H5" s="18">
        <v>46095</v>
      </c>
      <c r="J5" s="9" t="s">
        <v>191</v>
      </c>
      <c r="L5" s="18">
        <v>46090</v>
      </c>
      <c r="M5" s="18">
        <v>46095</v>
      </c>
      <c r="O5" t="s">
        <v>192</v>
      </c>
    </row>
    <row r="6" spans="1:15" x14ac:dyDescent="0.35">
      <c r="D6" t="s">
        <v>166</v>
      </c>
      <c r="E6">
        <v>13</v>
      </c>
      <c r="F6">
        <v>4</v>
      </c>
      <c r="G6" t="s">
        <v>222</v>
      </c>
      <c r="H6" s="18">
        <v>46095</v>
      </c>
      <c r="J6" s="9" t="s">
        <v>191</v>
      </c>
      <c r="L6" s="18">
        <v>46090</v>
      </c>
      <c r="M6" s="18">
        <v>46095</v>
      </c>
      <c r="O6" t="s">
        <v>192</v>
      </c>
    </row>
    <row r="7" spans="1:15" x14ac:dyDescent="0.35">
      <c r="D7" t="s">
        <v>166</v>
      </c>
      <c r="E7">
        <v>14</v>
      </c>
      <c r="F7">
        <v>4</v>
      </c>
      <c r="G7" t="s">
        <v>222</v>
      </c>
      <c r="H7" s="18">
        <v>46095</v>
      </c>
      <c r="J7" s="9" t="s">
        <v>191</v>
      </c>
      <c r="L7" s="18">
        <v>46090</v>
      </c>
      <c r="M7" s="18">
        <v>46095</v>
      </c>
      <c r="O7" t="s">
        <v>192</v>
      </c>
    </row>
    <row r="8" spans="1:15" x14ac:dyDescent="0.35">
      <c r="D8" t="s">
        <v>168</v>
      </c>
      <c r="E8">
        <v>31</v>
      </c>
      <c r="F8">
        <v>2</v>
      </c>
      <c r="G8" t="s">
        <v>222</v>
      </c>
      <c r="H8" s="18">
        <v>46095</v>
      </c>
      <c r="J8" s="9" t="s">
        <v>191</v>
      </c>
      <c r="L8" s="18">
        <v>46090</v>
      </c>
      <c r="M8" s="18">
        <v>46095</v>
      </c>
      <c r="O8" t="s">
        <v>192</v>
      </c>
    </row>
    <row r="9" spans="1:15" x14ac:dyDescent="0.35">
      <c r="D9" t="s">
        <v>168</v>
      </c>
      <c r="E9">
        <v>32</v>
      </c>
      <c r="F9">
        <v>2</v>
      </c>
      <c r="G9" t="s">
        <v>222</v>
      </c>
      <c r="H9" s="18">
        <v>46095</v>
      </c>
      <c r="J9" s="9" t="s">
        <v>191</v>
      </c>
      <c r="L9" s="18">
        <v>46090</v>
      </c>
      <c r="M9" s="18">
        <v>46095</v>
      </c>
      <c r="O9" t="s">
        <v>192</v>
      </c>
    </row>
    <row r="10" spans="1:15" x14ac:dyDescent="0.35">
      <c r="D10" t="s">
        <v>168</v>
      </c>
      <c r="E10">
        <v>33</v>
      </c>
      <c r="F10">
        <v>2</v>
      </c>
      <c r="G10" t="s">
        <v>222</v>
      </c>
      <c r="H10" s="18">
        <v>46095</v>
      </c>
      <c r="J10" s="9" t="s">
        <v>191</v>
      </c>
      <c r="L10" s="18">
        <v>46090</v>
      </c>
      <c r="M10" s="18">
        <v>46095</v>
      </c>
      <c r="O10" t="s">
        <v>192</v>
      </c>
    </row>
    <row r="11" spans="1:15" x14ac:dyDescent="0.35">
      <c r="D11" t="s">
        <v>168</v>
      </c>
      <c r="E11">
        <v>34</v>
      </c>
      <c r="F11">
        <v>2</v>
      </c>
      <c r="G11" t="s">
        <v>222</v>
      </c>
      <c r="H11" s="18">
        <v>46095</v>
      </c>
      <c r="J11" s="9" t="s">
        <v>191</v>
      </c>
      <c r="L11" s="18">
        <v>46090</v>
      </c>
      <c r="M11" s="18">
        <v>46095</v>
      </c>
      <c r="O11" t="s">
        <v>192</v>
      </c>
    </row>
    <row r="12" spans="1:15" x14ac:dyDescent="0.35">
      <c r="D12" t="s">
        <v>188</v>
      </c>
      <c r="E12">
        <v>51</v>
      </c>
      <c r="F12">
        <v>6</v>
      </c>
      <c r="G12" t="s">
        <v>222</v>
      </c>
      <c r="H12" s="18">
        <v>46095</v>
      </c>
      <c r="J12" s="9" t="s">
        <v>191</v>
      </c>
      <c r="L12" s="18">
        <v>46090</v>
      </c>
      <c r="M12" s="18">
        <v>46095</v>
      </c>
      <c r="O12" t="s">
        <v>192</v>
      </c>
    </row>
    <row r="13" spans="1:15" x14ac:dyDescent="0.35">
      <c r="D13" t="s">
        <v>188</v>
      </c>
      <c r="E13">
        <v>52</v>
      </c>
      <c r="F13">
        <v>6</v>
      </c>
      <c r="G13" t="s">
        <v>222</v>
      </c>
      <c r="H13" s="18">
        <v>46095</v>
      </c>
      <c r="J13" s="9" t="s">
        <v>191</v>
      </c>
      <c r="L13" s="18">
        <v>46090</v>
      </c>
      <c r="M13" s="18">
        <v>46095</v>
      </c>
      <c r="O13" t="s">
        <v>192</v>
      </c>
    </row>
    <row r="14" spans="1:15" x14ac:dyDescent="0.35">
      <c r="D14" t="s">
        <v>188</v>
      </c>
      <c r="E14">
        <v>53</v>
      </c>
      <c r="F14">
        <v>6</v>
      </c>
      <c r="G14" t="s">
        <v>222</v>
      </c>
      <c r="H14" s="18">
        <v>46095</v>
      </c>
      <c r="J14" s="9" t="s">
        <v>191</v>
      </c>
      <c r="L14" s="18">
        <v>46090</v>
      </c>
      <c r="M14" s="18">
        <v>46095</v>
      </c>
      <c r="O14" t="s">
        <v>192</v>
      </c>
    </row>
    <row r="15" spans="1:15" s="46" customFormat="1" x14ac:dyDescent="0.35">
      <c r="B15" s="46" t="s">
        <v>54</v>
      </c>
      <c r="D15" s="46" t="s">
        <v>188</v>
      </c>
      <c r="E15" s="46">
        <v>54</v>
      </c>
      <c r="F15" s="46">
        <v>6</v>
      </c>
      <c r="G15" s="46" t="s">
        <v>224</v>
      </c>
      <c r="H15" s="47">
        <v>46095</v>
      </c>
      <c r="I15" s="48">
        <v>1</v>
      </c>
      <c r="J15" s="48" t="s">
        <v>191</v>
      </c>
      <c r="L15" s="47">
        <v>46090</v>
      </c>
      <c r="M15" s="47">
        <v>46095</v>
      </c>
      <c r="O15" s="46" t="s">
        <v>192</v>
      </c>
    </row>
    <row r="16" spans="1:15" x14ac:dyDescent="0.35">
      <c r="D16" t="s">
        <v>188</v>
      </c>
      <c r="E16">
        <v>55</v>
      </c>
      <c r="F16">
        <v>6</v>
      </c>
      <c r="G16" t="s">
        <v>222</v>
      </c>
      <c r="H16" s="18">
        <v>46095</v>
      </c>
      <c r="J16" s="9" t="s">
        <v>191</v>
      </c>
      <c r="L16" s="18">
        <v>46090</v>
      </c>
      <c r="M16" s="18">
        <v>46095</v>
      </c>
      <c r="O16" t="s">
        <v>192</v>
      </c>
    </row>
    <row r="17" spans="2:15" x14ac:dyDescent="0.35">
      <c r="D17" t="s">
        <v>188</v>
      </c>
      <c r="E17">
        <v>56</v>
      </c>
      <c r="F17">
        <v>6</v>
      </c>
      <c r="G17" t="s">
        <v>222</v>
      </c>
      <c r="H17" s="18">
        <v>46095</v>
      </c>
      <c r="J17" s="9" t="s">
        <v>191</v>
      </c>
      <c r="L17" s="18">
        <v>46090</v>
      </c>
      <c r="M17" s="18">
        <v>46095</v>
      </c>
      <c r="O17" t="s">
        <v>192</v>
      </c>
    </row>
    <row r="18" spans="2:15" x14ac:dyDescent="0.35">
      <c r="D18" t="s">
        <v>189</v>
      </c>
      <c r="E18">
        <v>81</v>
      </c>
      <c r="F18">
        <v>7</v>
      </c>
      <c r="G18" t="s">
        <v>222</v>
      </c>
      <c r="H18" s="18">
        <v>46095</v>
      </c>
      <c r="J18" s="9" t="s">
        <v>191</v>
      </c>
      <c r="L18" s="18">
        <v>46090</v>
      </c>
      <c r="M18" s="18">
        <v>46095</v>
      </c>
      <c r="O18" t="s">
        <v>192</v>
      </c>
    </row>
    <row r="19" spans="2:15" x14ac:dyDescent="0.35">
      <c r="D19" t="s">
        <v>189</v>
      </c>
      <c r="E19">
        <v>82</v>
      </c>
      <c r="F19">
        <v>7</v>
      </c>
      <c r="G19" t="s">
        <v>222</v>
      </c>
      <c r="H19" s="18">
        <v>46095</v>
      </c>
      <c r="J19" s="9" t="s">
        <v>191</v>
      </c>
      <c r="L19" s="18">
        <v>46090</v>
      </c>
      <c r="M19" s="18">
        <v>46095</v>
      </c>
      <c r="O19" t="s">
        <v>192</v>
      </c>
    </row>
    <row r="20" spans="2:15" x14ac:dyDescent="0.35">
      <c r="D20" t="s">
        <v>189</v>
      </c>
      <c r="E20">
        <v>83</v>
      </c>
      <c r="F20">
        <v>7</v>
      </c>
      <c r="G20" t="s">
        <v>222</v>
      </c>
      <c r="H20" s="18">
        <v>46095</v>
      </c>
      <c r="J20" s="9" t="s">
        <v>191</v>
      </c>
      <c r="L20" s="18">
        <v>46090</v>
      </c>
      <c r="M20" s="18">
        <v>46095</v>
      </c>
      <c r="O20" t="s">
        <v>192</v>
      </c>
    </row>
    <row r="21" spans="2:15" x14ac:dyDescent="0.35">
      <c r="D21" t="s">
        <v>189</v>
      </c>
      <c r="E21">
        <v>84</v>
      </c>
      <c r="F21">
        <v>7</v>
      </c>
      <c r="G21" t="s">
        <v>222</v>
      </c>
      <c r="H21" s="18">
        <v>46095</v>
      </c>
      <c r="J21" s="9" t="s">
        <v>191</v>
      </c>
      <c r="L21" s="18">
        <v>46090</v>
      </c>
      <c r="M21" s="18">
        <v>46095</v>
      </c>
      <c r="O21" t="s">
        <v>192</v>
      </c>
    </row>
    <row r="22" spans="2:15" x14ac:dyDescent="0.35">
      <c r="D22" t="s">
        <v>189</v>
      </c>
      <c r="E22">
        <v>85</v>
      </c>
      <c r="F22">
        <v>7</v>
      </c>
      <c r="G22" t="s">
        <v>222</v>
      </c>
      <c r="H22" s="18">
        <v>46095</v>
      </c>
      <c r="J22" s="9" t="s">
        <v>191</v>
      </c>
      <c r="L22" s="18">
        <v>46090</v>
      </c>
      <c r="M22" s="18">
        <v>46095</v>
      </c>
      <c r="O22" t="s">
        <v>192</v>
      </c>
    </row>
    <row r="23" spans="2:15" x14ac:dyDescent="0.35">
      <c r="D23" t="s">
        <v>189</v>
      </c>
      <c r="E23">
        <v>86</v>
      </c>
      <c r="F23">
        <v>7</v>
      </c>
      <c r="G23" t="s">
        <v>222</v>
      </c>
      <c r="H23" s="18">
        <v>46095</v>
      </c>
      <c r="J23" s="9" t="s">
        <v>191</v>
      </c>
      <c r="L23" s="18">
        <v>46090</v>
      </c>
      <c r="M23" s="18">
        <v>46095</v>
      </c>
      <c r="O23" t="s">
        <v>192</v>
      </c>
    </row>
    <row r="24" spans="2:15" x14ac:dyDescent="0.35">
      <c r="D24" t="s">
        <v>171</v>
      </c>
      <c r="E24">
        <v>111</v>
      </c>
      <c r="F24">
        <v>8</v>
      </c>
      <c r="G24" t="s">
        <v>222</v>
      </c>
      <c r="H24" s="18">
        <v>46095</v>
      </c>
      <c r="J24" s="9" t="s">
        <v>191</v>
      </c>
      <c r="L24" s="18">
        <v>46090</v>
      </c>
      <c r="M24" s="18">
        <v>46095</v>
      </c>
      <c r="O24" t="s">
        <v>192</v>
      </c>
    </row>
    <row r="25" spans="2:15" s="46" customFormat="1" x14ac:dyDescent="0.35">
      <c r="B25" s="58" t="s">
        <v>56</v>
      </c>
      <c r="D25" s="46" t="s">
        <v>171</v>
      </c>
      <c r="E25" s="46">
        <v>112</v>
      </c>
      <c r="F25" s="46">
        <v>8</v>
      </c>
      <c r="G25" s="46" t="s">
        <v>224</v>
      </c>
      <c r="H25" s="47">
        <v>46095</v>
      </c>
      <c r="I25" s="48">
        <v>4</v>
      </c>
      <c r="J25" s="48" t="s">
        <v>191</v>
      </c>
      <c r="L25" s="47">
        <v>46090</v>
      </c>
      <c r="M25" s="47">
        <v>46095</v>
      </c>
      <c r="O25" s="46" t="s">
        <v>192</v>
      </c>
    </row>
    <row r="26" spans="2:15" s="46" customFormat="1" x14ac:dyDescent="0.35">
      <c r="B26" s="58" t="s">
        <v>56</v>
      </c>
      <c r="D26" s="46" t="s">
        <v>171</v>
      </c>
      <c r="E26" s="46">
        <v>113</v>
      </c>
      <c r="F26" s="46">
        <v>8</v>
      </c>
      <c r="G26" s="46" t="s">
        <v>224</v>
      </c>
      <c r="H26" s="47">
        <v>46095</v>
      </c>
      <c r="I26" s="48">
        <v>4</v>
      </c>
      <c r="J26" s="48" t="s">
        <v>191</v>
      </c>
      <c r="L26" s="47">
        <v>46090</v>
      </c>
      <c r="M26" s="47">
        <v>46095</v>
      </c>
      <c r="O26" s="46" t="s">
        <v>192</v>
      </c>
    </row>
    <row r="27" spans="2:15" x14ac:dyDescent="0.35">
      <c r="D27" t="s">
        <v>171</v>
      </c>
      <c r="E27">
        <v>114</v>
      </c>
      <c r="F27">
        <v>8</v>
      </c>
      <c r="G27" t="s">
        <v>222</v>
      </c>
      <c r="H27" s="18">
        <v>46095</v>
      </c>
      <c r="J27" s="9" t="s">
        <v>191</v>
      </c>
      <c r="L27" s="18">
        <v>46090</v>
      </c>
      <c r="M27" s="18">
        <v>46095</v>
      </c>
      <c r="O27" t="s">
        <v>192</v>
      </c>
    </row>
    <row r="28" spans="2:15" x14ac:dyDescent="0.35">
      <c r="D28" t="s">
        <v>171</v>
      </c>
      <c r="E28">
        <v>115</v>
      </c>
      <c r="F28">
        <v>8</v>
      </c>
      <c r="G28" t="s">
        <v>222</v>
      </c>
      <c r="H28" s="18">
        <v>46095</v>
      </c>
      <c r="J28" s="9" t="s">
        <v>191</v>
      </c>
      <c r="L28" s="18">
        <v>46090</v>
      </c>
      <c r="M28" s="18">
        <v>46095</v>
      </c>
      <c r="O28" t="s">
        <v>192</v>
      </c>
    </row>
    <row r="29" spans="2:15" x14ac:dyDescent="0.35">
      <c r="D29" t="s">
        <v>171</v>
      </c>
      <c r="E29">
        <v>116</v>
      </c>
      <c r="F29">
        <v>8</v>
      </c>
      <c r="G29" t="s">
        <v>222</v>
      </c>
      <c r="H29" s="18">
        <v>46095</v>
      </c>
      <c r="J29" s="9" t="s">
        <v>191</v>
      </c>
      <c r="L29" s="18">
        <v>46090</v>
      </c>
      <c r="M29" s="18">
        <v>46095</v>
      </c>
      <c r="O29" t="s">
        <v>192</v>
      </c>
    </row>
    <row r="30" spans="2:15" x14ac:dyDescent="0.35">
      <c r="D30" t="s">
        <v>172</v>
      </c>
      <c r="E30">
        <v>141</v>
      </c>
      <c r="F30">
        <v>9</v>
      </c>
      <c r="G30" t="s">
        <v>222</v>
      </c>
      <c r="H30" s="18">
        <v>46095</v>
      </c>
      <c r="J30" s="9" t="s">
        <v>191</v>
      </c>
      <c r="L30" s="18">
        <v>46090</v>
      </c>
      <c r="M30" s="18">
        <v>46095</v>
      </c>
      <c r="O30" t="s">
        <v>192</v>
      </c>
    </row>
    <row r="31" spans="2:15" s="55" customFormat="1" x14ac:dyDescent="0.35">
      <c r="B31" s="55" t="s">
        <v>56</v>
      </c>
      <c r="D31" s="55" t="s">
        <v>172</v>
      </c>
      <c r="E31" s="55">
        <v>142</v>
      </c>
      <c r="F31" s="55">
        <v>9</v>
      </c>
      <c r="G31" s="55" t="s">
        <v>221</v>
      </c>
      <c r="H31" s="56">
        <v>46094</v>
      </c>
      <c r="I31" s="57">
        <v>4</v>
      </c>
      <c r="J31" s="57" t="s">
        <v>191</v>
      </c>
      <c r="L31" s="56">
        <v>46090</v>
      </c>
      <c r="M31" s="56">
        <v>46094</v>
      </c>
      <c r="O31" s="55" t="s">
        <v>192</v>
      </c>
    </row>
    <row r="32" spans="2:15" s="52" customFormat="1" x14ac:dyDescent="0.35">
      <c r="D32" s="52" t="s">
        <v>172</v>
      </c>
      <c r="E32" s="52">
        <v>153</v>
      </c>
      <c r="F32" s="52">
        <v>9</v>
      </c>
      <c r="G32" t="s">
        <v>222</v>
      </c>
      <c r="H32" s="18">
        <v>46095</v>
      </c>
      <c r="I32" s="54"/>
      <c r="J32" s="54" t="s">
        <v>191</v>
      </c>
      <c r="L32" s="53">
        <v>46090</v>
      </c>
      <c r="M32" s="18">
        <v>46095</v>
      </c>
      <c r="O32" s="52" t="s">
        <v>192</v>
      </c>
    </row>
    <row r="33" spans="1:15" s="46" customFormat="1" x14ac:dyDescent="0.35">
      <c r="B33" s="46" t="s">
        <v>56</v>
      </c>
      <c r="D33" s="46" t="s">
        <v>172</v>
      </c>
      <c r="E33" s="46">
        <v>143</v>
      </c>
      <c r="F33" s="46">
        <v>9</v>
      </c>
      <c r="G33" s="46" t="s">
        <v>224</v>
      </c>
      <c r="H33" s="47">
        <v>46095</v>
      </c>
      <c r="I33" s="48">
        <v>4</v>
      </c>
      <c r="J33" s="48" t="s">
        <v>191</v>
      </c>
      <c r="L33" s="47">
        <v>46090</v>
      </c>
      <c r="M33" s="47">
        <v>46095</v>
      </c>
      <c r="O33" s="46" t="s">
        <v>192</v>
      </c>
    </row>
    <row r="34" spans="1:15" x14ac:dyDescent="0.35">
      <c r="D34" t="s">
        <v>172</v>
      </c>
      <c r="E34">
        <v>144</v>
      </c>
      <c r="F34">
        <v>9</v>
      </c>
      <c r="G34" t="s">
        <v>222</v>
      </c>
      <c r="H34" s="18">
        <v>46095</v>
      </c>
      <c r="J34" s="9" t="s">
        <v>191</v>
      </c>
      <c r="L34" s="18">
        <v>46090</v>
      </c>
      <c r="M34" s="18">
        <v>46095</v>
      </c>
      <c r="O34" t="s">
        <v>192</v>
      </c>
    </row>
    <row r="35" spans="1:15" s="46" customFormat="1" x14ac:dyDescent="0.35">
      <c r="B35" s="46" t="s">
        <v>261</v>
      </c>
      <c r="D35" s="46" t="s">
        <v>172</v>
      </c>
      <c r="E35" s="46">
        <v>145</v>
      </c>
      <c r="F35" s="46">
        <v>9</v>
      </c>
      <c r="G35" s="46" t="s">
        <v>224</v>
      </c>
      <c r="H35" s="47">
        <v>46095</v>
      </c>
      <c r="I35" s="48">
        <v>5</v>
      </c>
      <c r="J35" s="48" t="s">
        <v>191</v>
      </c>
      <c r="L35" s="47">
        <v>46090</v>
      </c>
      <c r="M35" s="47">
        <v>46095</v>
      </c>
      <c r="O35" s="46" t="s">
        <v>192</v>
      </c>
    </row>
    <row r="36" spans="1:15" x14ac:dyDescent="0.35">
      <c r="D36" t="s">
        <v>172</v>
      </c>
      <c r="E36">
        <v>146</v>
      </c>
      <c r="F36">
        <v>9</v>
      </c>
      <c r="G36" t="s">
        <v>221</v>
      </c>
      <c r="H36" s="18">
        <v>46095</v>
      </c>
      <c r="J36" s="9" t="s">
        <v>191</v>
      </c>
      <c r="L36" s="18">
        <v>46090</v>
      </c>
      <c r="M36" s="18">
        <v>46095</v>
      </c>
      <c r="O36" t="s">
        <v>192</v>
      </c>
    </row>
    <row r="37" spans="1:15" x14ac:dyDescent="0.35">
      <c r="D37" t="s">
        <v>173</v>
      </c>
      <c r="E37">
        <v>171</v>
      </c>
      <c r="F37">
        <v>10</v>
      </c>
      <c r="G37" t="s">
        <v>221</v>
      </c>
      <c r="H37" s="18">
        <v>46095</v>
      </c>
      <c r="J37" s="9" t="s">
        <v>191</v>
      </c>
      <c r="L37" s="18">
        <v>46090</v>
      </c>
      <c r="M37" s="18">
        <v>46095</v>
      </c>
      <c r="O37" t="s">
        <v>192</v>
      </c>
    </row>
    <row r="38" spans="1:15" x14ac:dyDescent="0.35">
      <c r="H38" s="18"/>
      <c r="L38" s="18"/>
      <c r="M38" s="18"/>
    </row>
    <row r="39" spans="1:15" x14ac:dyDescent="0.35">
      <c r="A39" s="19" t="s">
        <v>211</v>
      </c>
      <c r="B39" s="19" t="s">
        <v>262</v>
      </c>
      <c r="C39" s="19" t="s">
        <v>265</v>
      </c>
      <c r="D39" t="s">
        <v>158</v>
      </c>
      <c r="E39">
        <v>2</v>
      </c>
      <c r="F39">
        <v>1</v>
      </c>
      <c r="G39" t="s">
        <v>221</v>
      </c>
      <c r="H39" s="18">
        <v>46095</v>
      </c>
      <c r="J39" s="9" t="s">
        <v>191</v>
      </c>
      <c r="L39" s="18">
        <v>46090</v>
      </c>
      <c r="M39" s="18">
        <v>46095</v>
      </c>
      <c r="O39" t="s">
        <v>192</v>
      </c>
    </row>
    <row r="40" spans="1:15" x14ac:dyDescent="0.35">
      <c r="D40" t="s">
        <v>167</v>
      </c>
      <c r="E40">
        <v>7</v>
      </c>
      <c r="F40">
        <v>5</v>
      </c>
      <c r="G40" t="s">
        <v>221</v>
      </c>
      <c r="H40" s="18">
        <v>46095</v>
      </c>
      <c r="J40" s="9" t="s">
        <v>191</v>
      </c>
      <c r="L40" s="18">
        <v>46090</v>
      </c>
      <c r="M40" s="18">
        <v>46095</v>
      </c>
      <c r="O40" t="s">
        <v>192</v>
      </c>
    </row>
    <row r="41" spans="1:15" x14ac:dyDescent="0.35">
      <c r="D41" t="s">
        <v>166</v>
      </c>
      <c r="E41">
        <v>15</v>
      </c>
      <c r="F41">
        <v>4</v>
      </c>
      <c r="G41" t="s">
        <v>221</v>
      </c>
      <c r="H41" s="18">
        <v>46095</v>
      </c>
      <c r="J41" s="9" t="s">
        <v>191</v>
      </c>
      <c r="L41" s="18">
        <v>46090</v>
      </c>
      <c r="M41" s="18">
        <v>46095</v>
      </c>
      <c r="O41" t="s">
        <v>192</v>
      </c>
    </row>
    <row r="42" spans="1:15" x14ac:dyDescent="0.35">
      <c r="D42" t="s">
        <v>166</v>
      </c>
      <c r="E42">
        <v>16</v>
      </c>
      <c r="F42">
        <v>4</v>
      </c>
      <c r="G42" t="s">
        <v>221</v>
      </c>
      <c r="H42" s="18">
        <v>46095</v>
      </c>
      <c r="J42" s="9" t="s">
        <v>191</v>
      </c>
      <c r="L42" s="18">
        <v>46090</v>
      </c>
      <c r="M42" s="18">
        <v>46095</v>
      </c>
      <c r="O42" t="s">
        <v>192</v>
      </c>
    </row>
    <row r="43" spans="1:15" x14ac:dyDescent="0.35">
      <c r="D43" t="s">
        <v>166</v>
      </c>
      <c r="E43">
        <v>17</v>
      </c>
      <c r="F43">
        <v>4</v>
      </c>
      <c r="G43" t="s">
        <v>221</v>
      </c>
      <c r="H43" s="18">
        <v>46095</v>
      </c>
      <c r="J43" s="9" t="s">
        <v>191</v>
      </c>
      <c r="L43" s="18">
        <v>46090</v>
      </c>
      <c r="M43" s="18">
        <v>46095</v>
      </c>
      <c r="O43" t="s">
        <v>192</v>
      </c>
    </row>
    <row r="44" spans="1:15" x14ac:dyDescent="0.35">
      <c r="D44" t="s">
        <v>166</v>
      </c>
      <c r="E44">
        <v>18</v>
      </c>
      <c r="F44">
        <v>4</v>
      </c>
      <c r="G44" t="s">
        <v>221</v>
      </c>
      <c r="H44" s="18">
        <v>46095</v>
      </c>
      <c r="J44" s="9" t="s">
        <v>191</v>
      </c>
      <c r="L44" s="18">
        <v>46090</v>
      </c>
      <c r="M44" s="18">
        <v>46095</v>
      </c>
      <c r="O44" t="s">
        <v>192</v>
      </c>
    </row>
    <row r="45" spans="1:15" s="49" customFormat="1" x14ac:dyDescent="0.35">
      <c r="B45" s="49" t="s">
        <v>251</v>
      </c>
      <c r="D45" s="49" t="s">
        <v>166</v>
      </c>
      <c r="E45" s="49">
        <v>19</v>
      </c>
      <c r="F45" s="49">
        <v>9</v>
      </c>
      <c r="G45" s="49" t="s">
        <v>221</v>
      </c>
      <c r="H45" s="50">
        <v>46095</v>
      </c>
      <c r="I45" s="51"/>
      <c r="J45" s="51" t="s">
        <v>191</v>
      </c>
      <c r="L45" s="50">
        <v>46090</v>
      </c>
      <c r="M45" s="50">
        <v>46095</v>
      </c>
      <c r="O45" s="49" t="s">
        <v>192</v>
      </c>
    </row>
    <row r="46" spans="1:15" s="49" customFormat="1" x14ac:dyDescent="0.35">
      <c r="B46" s="49" t="s">
        <v>251</v>
      </c>
      <c r="D46" s="49" t="s">
        <v>166</v>
      </c>
      <c r="E46" s="49">
        <v>20</v>
      </c>
      <c r="F46" s="49">
        <v>9</v>
      </c>
      <c r="G46" s="49" t="s">
        <v>221</v>
      </c>
      <c r="H46" s="50">
        <v>46095</v>
      </c>
      <c r="I46" s="51"/>
      <c r="J46" s="51" t="s">
        <v>191</v>
      </c>
      <c r="L46" s="50">
        <v>46090</v>
      </c>
      <c r="M46" s="50">
        <v>46095</v>
      </c>
      <c r="O46" s="49" t="s">
        <v>192</v>
      </c>
    </row>
    <row r="47" spans="1:15" x14ac:dyDescent="0.35">
      <c r="D47" t="s">
        <v>168</v>
      </c>
      <c r="E47">
        <v>35</v>
      </c>
      <c r="F47">
        <v>2</v>
      </c>
      <c r="G47" t="s">
        <v>221</v>
      </c>
      <c r="H47" s="18">
        <v>46095</v>
      </c>
      <c r="J47" s="9" t="s">
        <v>191</v>
      </c>
      <c r="L47" s="18">
        <v>46090</v>
      </c>
      <c r="M47" s="18">
        <v>46095</v>
      </c>
      <c r="O47" t="s">
        <v>192</v>
      </c>
    </row>
    <row r="48" spans="1:15" x14ac:dyDescent="0.35">
      <c r="D48" t="s">
        <v>168</v>
      </c>
      <c r="E48">
        <v>36</v>
      </c>
      <c r="F48">
        <v>2</v>
      </c>
      <c r="G48" t="s">
        <v>221</v>
      </c>
      <c r="H48" s="18">
        <v>46095</v>
      </c>
      <c r="J48" s="9" t="s">
        <v>191</v>
      </c>
      <c r="L48" s="18">
        <v>46090</v>
      </c>
      <c r="M48" s="18">
        <v>46095</v>
      </c>
      <c r="O48" t="s">
        <v>192</v>
      </c>
    </row>
    <row r="49" spans="2:15" x14ac:dyDescent="0.35">
      <c r="D49" t="s">
        <v>168</v>
      </c>
      <c r="E49">
        <v>37</v>
      </c>
      <c r="F49">
        <v>2</v>
      </c>
      <c r="G49" t="s">
        <v>221</v>
      </c>
      <c r="H49" s="18">
        <v>46095</v>
      </c>
      <c r="J49" s="9" t="s">
        <v>191</v>
      </c>
      <c r="L49" s="18">
        <v>46090</v>
      </c>
      <c r="M49" s="18">
        <v>46095</v>
      </c>
      <c r="O49" t="s">
        <v>192</v>
      </c>
    </row>
    <row r="50" spans="2:15" x14ac:dyDescent="0.35">
      <c r="D50" t="s">
        <v>168</v>
      </c>
      <c r="E50">
        <v>38</v>
      </c>
      <c r="F50">
        <v>2</v>
      </c>
      <c r="G50" t="s">
        <v>221</v>
      </c>
      <c r="H50" s="18">
        <v>46095</v>
      </c>
      <c r="J50" s="9" t="s">
        <v>191</v>
      </c>
      <c r="L50" s="18">
        <v>46090</v>
      </c>
      <c r="M50" s="18">
        <v>46095</v>
      </c>
      <c r="O50" t="s">
        <v>192</v>
      </c>
    </row>
    <row r="51" spans="2:15" s="49" customFormat="1" x14ac:dyDescent="0.35">
      <c r="B51" s="49" t="s">
        <v>251</v>
      </c>
      <c r="D51" s="49" t="s">
        <v>168</v>
      </c>
      <c r="E51" s="49">
        <v>39</v>
      </c>
      <c r="F51" s="49">
        <v>2</v>
      </c>
      <c r="G51" s="49" t="s">
        <v>221</v>
      </c>
      <c r="H51" s="50">
        <v>46095</v>
      </c>
      <c r="I51" s="51"/>
      <c r="J51" s="51" t="s">
        <v>191</v>
      </c>
      <c r="L51" s="50">
        <v>46090</v>
      </c>
      <c r="M51" s="50">
        <v>46095</v>
      </c>
      <c r="O51" s="49" t="s">
        <v>192</v>
      </c>
    </row>
    <row r="52" spans="2:15" s="49" customFormat="1" x14ac:dyDescent="0.35">
      <c r="B52" s="49" t="s">
        <v>251</v>
      </c>
      <c r="D52" s="49" t="s">
        <v>168</v>
      </c>
      <c r="E52" s="49">
        <v>40</v>
      </c>
      <c r="F52" s="49">
        <v>2</v>
      </c>
      <c r="G52" s="49" t="s">
        <v>221</v>
      </c>
      <c r="H52" s="50">
        <v>46095</v>
      </c>
      <c r="I52" s="51"/>
      <c r="J52" s="51" t="s">
        <v>191</v>
      </c>
      <c r="L52" s="50">
        <v>46090</v>
      </c>
      <c r="M52" s="50">
        <v>46095</v>
      </c>
      <c r="O52" s="49" t="s">
        <v>192</v>
      </c>
    </row>
    <row r="53" spans="2:15" x14ac:dyDescent="0.35">
      <c r="D53" t="s">
        <v>188</v>
      </c>
      <c r="E53">
        <v>57</v>
      </c>
      <c r="F53">
        <v>6</v>
      </c>
      <c r="G53" t="s">
        <v>221</v>
      </c>
      <c r="H53" s="18">
        <v>46095</v>
      </c>
      <c r="J53" s="9" t="s">
        <v>191</v>
      </c>
      <c r="L53" s="18">
        <v>46090</v>
      </c>
      <c r="M53" s="18">
        <v>46095</v>
      </c>
      <c r="O53" t="s">
        <v>192</v>
      </c>
    </row>
    <row r="54" spans="2:15" x14ac:dyDescent="0.35">
      <c r="D54" t="s">
        <v>188</v>
      </c>
      <c r="E54">
        <v>58</v>
      </c>
      <c r="F54">
        <v>6</v>
      </c>
      <c r="G54" t="s">
        <v>221</v>
      </c>
      <c r="H54" s="18">
        <v>46095</v>
      </c>
      <c r="J54" s="9" t="s">
        <v>191</v>
      </c>
      <c r="L54" s="18">
        <v>46090</v>
      </c>
      <c r="M54" s="18">
        <v>46095</v>
      </c>
      <c r="O54" t="s">
        <v>192</v>
      </c>
    </row>
    <row r="55" spans="2:15" x14ac:dyDescent="0.35">
      <c r="D55" t="s">
        <v>188</v>
      </c>
      <c r="E55">
        <v>59</v>
      </c>
      <c r="F55">
        <v>6</v>
      </c>
      <c r="G55" t="s">
        <v>221</v>
      </c>
      <c r="H55" s="18">
        <v>46095</v>
      </c>
      <c r="J55" s="9" t="s">
        <v>191</v>
      </c>
      <c r="L55" s="18">
        <v>46090</v>
      </c>
      <c r="M55" s="18">
        <v>46095</v>
      </c>
      <c r="O55" t="s">
        <v>192</v>
      </c>
    </row>
    <row r="56" spans="2:15" x14ac:dyDescent="0.35">
      <c r="D56" t="s">
        <v>188</v>
      </c>
      <c r="E56">
        <v>60</v>
      </c>
      <c r="F56">
        <v>6</v>
      </c>
      <c r="G56" t="s">
        <v>221</v>
      </c>
      <c r="H56" s="18">
        <v>46095</v>
      </c>
      <c r="J56" s="9" t="s">
        <v>191</v>
      </c>
      <c r="L56" s="18">
        <v>46090</v>
      </c>
      <c r="M56" s="18">
        <v>46095</v>
      </c>
      <c r="O56" t="s">
        <v>192</v>
      </c>
    </row>
    <row r="57" spans="2:15" x14ac:dyDescent="0.35">
      <c r="D57" t="s">
        <v>188</v>
      </c>
      <c r="E57">
        <v>61</v>
      </c>
      <c r="F57">
        <v>6</v>
      </c>
      <c r="G57" t="s">
        <v>221</v>
      </c>
      <c r="H57" s="18">
        <v>46095</v>
      </c>
      <c r="J57" s="9" t="s">
        <v>191</v>
      </c>
      <c r="L57" s="18">
        <v>46090</v>
      </c>
      <c r="M57" s="18">
        <v>46095</v>
      </c>
      <c r="O57" t="s">
        <v>192</v>
      </c>
    </row>
    <row r="58" spans="2:15" x14ac:dyDescent="0.35">
      <c r="D58" t="s">
        <v>188</v>
      </c>
      <c r="E58">
        <v>62</v>
      </c>
      <c r="F58">
        <v>6</v>
      </c>
      <c r="G58" t="s">
        <v>221</v>
      </c>
      <c r="H58" s="18">
        <v>46095</v>
      </c>
      <c r="J58" s="9" t="s">
        <v>191</v>
      </c>
      <c r="L58" s="18">
        <v>46090</v>
      </c>
      <c r="M58" s="18">
        <v>46095</v>
      </c>
      <c r="O58" t="s">
        <v>192</v>
      </c>
    </row>
    <row r="59" spans="2:15" s="49" customFormat="1" x14ac:dyDescent="0.35">
      <c r="B59" s="49" t="s">
        <v>251</v>
      </c>
      <c r="D59" s="49" t="s">
        <v>188</v>
      </c>
      <c r="E59" s="49">
        <v>63</v>
      </c>
      <c r="F59" s="49">
        <v>6</v>
      </c>
      <c r="G59" s="49" t="s">
        <v>221</v>
      </c>
      <c r="H59" s="50">
        <v>46095</v>
      </c>
      <c r="I59" s="51"/>
      <c r="J59" s="51" t="s">
        <v>191</v>
      </c>
      <c r="L59" s="50">
        <v>46090</v>
      </c>
      <c r="M59" s="50">
        <v>46095</v>
      </c>
      <c r="O59" s="49" t="s">
        <v>192</v>
      </c>
    </row>
    <row r="60" spans="2:15" s="49" customFormat="1" x14ac:dyDescent="0.35">
      <c r="B60" s="49" t="s">
        <v>251</v>
      </c>
      <c r="D60" s="49" t="s">
        <v>188</v>
      </c>
      <c r="E60" s="49">
        <v>64</v>
      </c>
      <c r="F60" s="49">
        <v>6</v>
      </c>
      <c r="G60" s="49" t="s">
        <v>221</v>
      </c>
      <c r="H60" s="50">
        <v>46095</v>
      </c>
      <c r="I60" s="51"/>
      <c r="J60" s="51" t="s">
        <v>191</v>
      </c>
      <c r="L60" s="50">
        <v>46090</v>
      </c>
      <c r="M60" s="50">
        <v>46095</v>
      </c>
      <c r="O60" s="49" t="s">
        <v>192</v>
      </c>
    </row>
    <row r="61" spans="2:15" x14ac:dyDescent="0.35">
      <c r="D61" t="s">
        <v>189</v>
      </c>
      <c r="E61">
        <v>87</v>
      </c>
      <c r="F61">
        <v>7</v>
      </c>
      <c r="G61" t="s">
        <v>221</v>
      </c>
      <c r="H61" s="18">
        <v>46095</v>
      </c>
      <c r="J61" s="9" t="s">
        <v>191</v>
      </c>
      <c r="L61" s="18">
        <v>46090</v>
      </c>
      <c r="M61" s="18">
        <v>46095</v>
      </c>
      <c r="O61" t="s">
        <v>192</v>
      </c>
    </row>
    <row r="62" spans="2:15" x14ac:dyDescent="0.35">
      <c r="D62" t="s">
        <v>189</v>
      </c>
      <c r="E62">
        <v>88</v>
      </c>
      <c r="F62">
        <v>7</v>
      </c>
      <c r="G62" t="s">
        <v>221</v>
      </c>
      <c r="H62" s="18">
        <v>46095</v>
      </c>
      <c r="J62" s="9" t="s">
        <v>191</v>
      </c>
      <c r="L62" s="18">
        <v>46090</v>
      </c>
      <c r="M62" s="18">
        <v>46095</v>
      </c>
      <c r="O62" t="s">
        <v>192</v>
      </c>
    </row>
    <row r="63" spans="2:15" x14ac:dyDescent="0.35">
      <c r="D63" t="s">
        <v>189</v>
      </c>
      <c r="E63">
        <v>89</v>
      </c>
      <c r="F63">
        <v>7</v>
      </c>
      <c r="G63" t="s">
        <v>221</v>
      </c>
      <c r="H63" s="18">
        <v>46095</v>
      </c>
      <c r="J63" s="9" t="s">
        <v>191</v>
      </c>
      <c r="L63" s="18">
        <v>46090</v>
      </c>
      <c r="M63" s="18">
        <v>46095</v>
      </c>
      <c r="O63" t="s">
        <v>192</v>
      </c>
    </row>
    <row r="64" spans="2:15" x14ac:dyDescent="0.35">
      <c r="D64" t="s">
        <v>189</v>
      </c>
      <c r="E64">
        <v>90</v>
      </c>
      <c r="F64">
        <v>7</v>
      </c>
      <c r="G64" t="s">
        <v>221</v>
      </c>
      <c r="H64" s="18">
        <v>46095</v>
      </c>
      <c r="J64" s="9" t="s">
        <v>191</v>
      </c>
      <c r="L64" s="18">
        <v>46090</v>
      </c>
      <c r="M64" s="18">
        <v>46095</v>
      </c>
      <c r="O64" t="s">
        <v>192</v>
      </c>
    </row>
    <row r="65" spans="2:15" x14ac:dyDescent="0.35">
      <c r="D65" t="s">
        <v>189</v>
      </c>
      <c r="E65">
        <v>91</v>
      </c>
      <c r="F65">
        <v>7</v>
      </c>
      <c r="G65" t="s">
        <v>221</v>
      </c>
      <c r="H65" s="18">
        <v>46095</v>
      </c>
      <c r="J65" s="9" t="s">
        <v>191</v>
      </c>
      <c r="L65" s="18">
        <v>46090</v>
      </c>
      <c r="M65" s="18">
        <v>46095</v>
      </c>
      <c r="O65" t="s">
        <v>192</v>
      </c>
    </row>
    <row r="66" spans="2:15" x14ac:dyDescent="0.35">
      <c r="D66" t="s">
        <v>189</v>
      </c>
      <c r="E66">
        <v>92</v>
      </c>
      <c r="F66">
        <v>7</v>
      </c>
      <c r="G66" t="s">
        <v>221</v>
      </c>
      <c r="H66" s="18">
        <v>46095</v>
      </c>
      <c r="J66" s="9" t="s">
        <v>191</v>
      </c>
      <c r="L66" s="18">
        <v>46090</v>
      </c>
      <c r="M66" s="18">
        <v>46095</v>
      </c>
      <c r="O66" t="s">
        <v>192</v>
      </c>
    </row>
    <row r="67" spans="2:15" s="49" customFormat="1" x14ac:dyDescent="0.35">
      <c r="B67" s="49" t="s">
        <v>251</v>
      </c>
      <c r="D67" s="49" t="s">
        <v>189</v>
      </c>
      <c r="E67" s="49">
        <v>93</v>
      </c>
      <c r="F67" s="49">
        <v>7</v>
      </c>
      <c r="G67" s="49" t="s">
        <v>221</v>
      </c>
      <c r="H67" s="50">
        <v>46095</v>
      </c>
      <c r="I67" s="51"/>
      <c r="J67" s="51" t="s">
        <v>191</v>
      </c>
      <c r="L67" s="50">
        <v>46090</v>
      </c>
      <c r="M67" s="50">
        <v>46095</v>
      </c>
      <c r="O67" s="49" t="s">
        <v>192</v>
      </c>
    </row>
    <row r="68" spans="2:15" s="49" customFormat="1" x14ac:dyDescent="0.35">
      <c r="B68" s="49" t="s">
        <v>251</v>
      </c>
      <c r="D68" s="49" t="s">
        <v>189</v>
      </c>
      <c r="E68" s="49">
        <v>94</v>
      </c>
      <c r="F68" s="49">
        <v>7</v>
      </c>
      <c r="G68" s="49" t="s">
        <v>221</v>
      </c>
      <c r="H68" s="50">
        <v>46095</v>
      </c>
      <c r="I68" s="51"/>
      <c r="J68" s="51" t="s">
        <v>191</v>
      </c>
      <c r="L68" s="50">
        <v>46090</v>
      </c>
      <c r="M68" s="50">
        <v>46095</v>
      </c>
      <c r="O68" s="49" t="s">
        <v>192</v>
      </c>
    </row>
    <row r="69" spans="2:15" x14ac:dyDescent="0.35">
      <c r="D69" t="s">
        <v>171</v>
      </c>
      <c r="E69">
        <v>117</v>
      </c>
      <c r="F69">
        <v>8</v>
      </c>
      <c r="G69" t="s">
        <v>221</v>
      </c>
      <c r="H69" s="18">
        <v>46095</v>
      </c>
      <c r="J69" s="9" t="s">
        <v>191</v>
      </c>
      <c r="L69" s="18">
        <v>46090</v>
      </c>
      <c r="M69" s="18">
        <v>46095</v>
      </c>
      <c r="O69" t="s">
        <v>192</v>
      </c>
    </row>
    <row r="70" spans="2:15" x14ac:dyDescent="0.35">
      <c r="D70" t="s">
        <v>171</v>
      </c>
      <c r="E70">
        <v>118</v>
      </c>
      <c r="F70">
        <v>8</v>
      </c>
      <c r="G70" t="s">
        <v>221</v>
      </c>
      <c r="H70" s="18">
        <v>46095</v>
      </c>
      <c r="J70" s="9" t="s">
        <v>191</v>
      </c>
      <c r="L70" s="18">
        <v>46090</v>
      </c>
      <c r="M70" s="18">
        <v>46095</v>
      </c>
      <c r="O70" t="s">
        <v>192</v>
      </c>
    </row>
    <row r="71" spans="2:15" x14ac:dyDescent="0.35">
      <c r="D71" t="s">
        <v>171</v>
      </c>
      <c r="E71">
        <v>119</v>
      </c>
      <c r="F71">
        <v>8</v>
      </c>
      <c r="G71" t="s">
        <v>221</v>
      </c>
      <c r="H71" s="18">
        <v>46095</v>
      </c>
      <c r="J71" s="9" t="s">
        <v>191</v>
      </c>
      <c r="L71" s="18">
        <v>46090</v>
      </c>
      <c r="M71" s="18">
        <v>46095</v>
      </c>
      <c r="O71" t="s">
        <v>192</v>
      </c>
    </row>
    <row r="72" spans="2:15" x14ac:dyDescent="0.35">
      <c r="D72" t="s">
        <v>171</v>
      </c>
      <c r="E72">
        <v>120</v>
      </c>
      <c r="F72">
        <v>8</v>
      </c>
      <c r="G72" t="s">
        <v>221</v>
      </c>
      <c r="H72" s="18">
        <v>46095</v>
      </c>
      <c r="J72" s="9" t="s">
        <v>191</v>
      </c>
      <c r="L72" s="18">
        <v>46090</v>
      </c>
      <c r="M72" s="18">
        <v>46095</v>
      </c>
      <c r="O72" t="s">
        <v>192</v>
      </c>
    </row>
    <row r="73" spans="2:15" x14ac:dyDescent="0.35">
      <c r="D73" t="s">
        <v>171</v>
      </c>
      <c r="E73">
        <v>121</v>
      </c>
      <c r="F73">
        <v>8</v>
      </c>
      <c r="G73" t="s">
        <v>221</v>
      </c>
      <c r="H73" s="18">
        <v>46095</v>
      </c>
      <c r="J73" s="9" t="s">
        <v>191</v>
      </c>
      <c r="L73" s="18">
        <v>46090</v>
      </c>
      <c r="M73" s="18">
        <v>46095</v>
      </c>
      <c r="O73" t="s">
        <v>192</v>
      </c>
    </row>
    <row r="74" spans="2:15" x14ac:dyDescent="0.35">
      <c r="D74" t="s">
        <v>171</v>
      </c>
      <c r="E74">
        <v>122</v>
      </c>
      <c r="F74">
        <v>8</v>
      </c>
      <c r="G74" t="s">
        <v>221</v>
      </c>
      <c r="H74" s="18">
        <v>46095</v>
      </c>
      <c r="J74" s="9" t="s">
        <v>191</v>
      </c>
      <c r="L74" s="18">
        <v>46090</v>
      </c>
      <c r="M74" s="18">
        <v>46095</v>
      </c>
      <c r="O74" t="s">
        <v>192</v>
      </c>
    </row>
    <row r="75" spans="2:15" s="49" customFormat="1" x14ac:dyDescent="0.35">
      <c r="B75" s="49" t="s">
        <v>251</v>
      </c>
      <c r="D75" s="49" t="s">
        <v>171</v>
      </c>
      <c r="E75" s="49">
        <v>123</v>
      </c>
      <c r="F75" s="49">
        <v>8</v>
      </c>
      <c r="G75" s="49" t="s">
        <v>221</v>
      </c>
      <c r="H75" s="50">
        <v>46095</v>
      </c>
      <c r="I75" s="51"/>
      <c r="J75" s="51" t="s">
        <v>191</v>
      </c>
      <c r="L75" s="50">
        <v>46090</v>
      </c>
      <c r="M75" s="50">
        <v>46095</v>
      </c>
      <c r="O75" s="49" t="s">
        <v>192</v>
      </c>
    </row>
    <row r="76" spans="2:15" s="49" customFormat="1" x14ac:dyDescent="0.35">
      <c r="B76" s="49" t="s">
        <v>251</v>
      </c>
      <c r="D76" s="49" t="s">
        <v>171</v>
      </c>
      <c r="E76" s="49">
        <v>124</v>
      </c>
      <c r="F76" s="49">
        <v>8</v>
      </c>
      <c r="G76" s="49" t="s">
        <v>221</v>
      </c>
      <c r="H76" s="50">
        <v>46095</v>
      </c>
      <c r="I76" s="51"/>
      <c r="J76" s="51" t="s">
        <v>191</v>
      </c>
      <c r="L76" s="50">
        <v>46090</v>
      </c>
      <c r="M76" s="50">
        <v>46095</v>
      </c>
      <c r="O76" s="49" t="s">
        <v>192</v>
      </c>
    </row>
    <row r="77" spans="2:15" x14ac:dyDescent="0.35">
      <c r="D77" t="s">
        <v>172</v>
      </c>
      <c r="E77">
        <v>147</v>
      </c>
      <c r="F77">
        <v>9</v>
      </c>
      <c r="G77" t="s">
        <v>221</v>
      </c>
      <c r="H77" s="18">
        <v>46095</v>
      </c>
      <c r="J77" s="9" t="s">
        <v>191</v>
      </c>
      <c r="L77" s="18">
        <v>46090</v>
      </c>
      <c r="M77" s="18">
        <v>46095</v>
      </c>
      <c r="O77" t="s">
        <v>192</v>
      </c>
    </row>
    <row r="78" spans="2:15" x14ac:dyDescent="0.35">
      <c r="D78" t="s">
        <v>172</v>
      </c>
      <c r="E78">
        <v>148</v>
      </c>
      <c r="F78">
        <v>9</v>
      </c>
      <c r="G78" t="s">
        <v>221</v>
      </c>
      <c r="H78" s="18">
        <v>46095</v>
      </c>
      <c r="J78" s="9" t="s">
        <v>191</v>
      </c>
      <c r="L78" s="18">
        <v>46090</v>
      </c>
      <c r="M78" s="18">
        <v>46095</v>
      </c>
      <c r="O78" t="s">
        <v>192</v>
      </c>
    </row>
    <row r="79" spans="2:15" x14ac:dyDescent="0.35">
      <c r="D79" t="s">
        <v>172</v>
      </c>
      <c r="E79">
        <v>149</v>
      </c>
      <c r="F79">
        <v>9</v>
      </c>
      <c r="G79" t="s">
        <v>221</v>
      </c>
      <c r="H79" s="18">
        <v>46095</v>
      </c>
      <c r="J79" s="9" t="s">
        <v>191</v>
      </c>
      <c r="L79" s="18">
        <v>46090</v>
      </c>
      <c r="M79" s="18">
        <v>46095</v>
      </c>
      <c r="O79" t="s">
        <v>192</v>
      </c>
    </row>
    <row r="80" spans="2:15" x14ac:dyDescent="0.35">
      <c r="D80" t="s">
        <v>172</v>
      </c>
      <c r="E80">
        <v>150</v>
      </c>
      <c r="F80">
        <v>9</v>
      </c>
      <c r="G80" t="s">
        <v>221</v>
      </c>
      <c r="H80" s="18">
        <v>46095</v>
      </c>
      <c r="J80" s="9" t="s">
        <v>191</v>
      </c>
      <c r="L80" s="18">
        <v>46090</v>
      </c>
      <c r="M80" s="18">
        <v>46095</v>
      </c>
      <c r="O80" t="s">
        <v>192</v>
      </c>
    </row>
    <row r="81" spans="2:15" x14ac:dyDescent="0.35">
      <c r="D81" t="s">
        <v>172</v>
      </c>
      <c r="E81">
        <v>151</v>
      </c>
      <c r="F81">
        <v>9</v>
      </c>
      <c r="G81" t="s">
        <v>221</v>
      </c>
      <c r="H81" s="18">
        <v>46095</v>
      </c>
      <c r="J81" s="9" t="s">
        <v>191</v>
      </c>
      <c r="L81" s="18">
        <v>46090</v>
      </c>
      <c r="M81" s="18">
        <v>46095</v>
      </c>
      <c r="O81" t="s">
        <v>192</v>
      </c>
    </row>
    <row r="82" spans="2:15" x14ac:dyDescent="0.35">
      <c r="D82" t="s">
        <v>172</v>
      </c>
      <c r="E82">
        <v>152</v>
      </c>
      <c r="F82">
        <v>9</v>
      </c>
      <c r="G82" t="s">
        <v>221</v>
      </c>
      <c r="H82" s="18">
        <v>46095</v>
      </c>
      <c r="J82" s="9" t="s">
        <v>191</v>
      </c>
      <c r="L82" s="18">
        <v>46090</v>
      </c>
      <c r="M82" s="18">
        <v>46095</v>
      </c>
      <c r="O82" t="s">
        <v>192</v>
      </c>
    </row>
    <row r="83" spans="2:15" s="49" customFormat="1" x14ac:dyDescent="0.35">
      <c r="B83" s="49" t="s">
        <v>251</v>
      </c>
      <c r="D83" s="49" t="s">
        <v>172</v>
      </c>
      <c r="E83" s="49">
        <v>154</v>
      </c>
      <c r="F83" s="49">
        <v>9</v>
      </c>
      <c r="G83" s="49" t="s">
        <v>221</v>
      </c>
      <c r="H83" s="50">
        <v>46095</v>
      </c>
      <c r="I83" s="51"/>
      <c r="J83" s="51" t="s">
        <v>191</v>
      </c>
      <c r="L83" s="50">
        <v>46090</v>
      </c>
      <c r="M83" s="50">
        <v>46095</v>
      </c>
      <c r="O83" s="49" t="s">
        <v>192</v>
      </c>
    </row>
    <row r="84" spans="2:15" s="49" customFormat="1" x14ac:dyDescent="0.35">
      <c r="B84" s="49" t="s">
        <v>251</v>
      </c>
      <c r="D84" s="49" t="s">
        <v>172</v>
      </c>
      <c r="E84" s="49">
        <v>155</v>
      </c>
      <c r="F84" s="49">
        <v>9</v>
      </c>
      <c r="G84" s="49" t="s">
        <v>221</v>
      </c>
      <c r="H84" s="50">
        <v>46095</v>
      </c>
      <c r="I84" s="51"/>
      <c r="J84" s="51" t="s">
        <v>191</v>
      </c>
      <c r="L84" s="50">
        <v>46090</v>
      </c>
      <c r="M84" s="50">
        <v>46095</v>
      </c>
      <c r="O84" s="49" t="s">
        <v>192</v>
      </c>
    </row>
    <row r="85" spans="2:15" x14ac:dyDescent="0.35">
      <c r="D85" t="s">
        <v>173</v>
      </c>
      <c r="E85">
        <v>172</v>
      </c>
      <c r="F85">
        <v>10</v>
      </c>
      <c r="G85" t="s">
        <v>221</v>
      </c>
      <c r="H85" s="18">
        <v>46095</v>
      </c>
      <c r="J85" s="9" t="s">
        <v>191</v>
      </c>
      <c r="L85" s="18">
        <v>46090</v>
      </c>
      <c r="M85" s="18">
        <v>46095</v>
      </c>
      <c r="O85" t="s">
        <v>192</v>
      </c>
    </row>
    <row r="86" spans="2:15" x14ac:dyDescent="0.35">
      <c r="H86" s="18"/>
      <c r="L86" s="18"/>
      <c r="M8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F900-067A-4F1A-A796-9BAE8149956A}">
  <dimension ref="A1:O145"/>
  <sheetViews>
    <sheetView workbookViewId="0">
      <pane ySplit="1" topLeftCell="A122" activePane="bottomLeft" state="frozen"/>
      <selection pane="bottomLeft" activeCell="D139" sqref="D139:M139"/>
    </sheetView>
  </sheetViews>
  <sheetFormatPr baseColWidth="10" defaultRowHeight="14.5" x14ac:dyDescent="0.35"/>
  <cols>
    <col min="2" max="2" width="15.1796875" bestFit="1" customWidth="1"/>
    <col min="4" max="4" width="26.08984375" bestFit="1" customWidth="1"/>
    <col min="5" max="5" width="7.453125" bestFit="1" customWidth="1"/>
    <col min="6" max="6" width="8.54296875" bestFit="1" customWidth="1"/>
    <col min="7" max="7" width="13" bestFit="1" customWidth="1"/>
    <col min="8" max="8" width="22.08984375" customWidth="1"/>
    <col min="9" max="9" width="8.6328125" style="9" bestFit="1" customWidth="1"/>
    <col min="10" max="10" width="5.7265625" style="9" bestFit="1" customWidth="1"/>
    <col min="11" max="11" width="11.08984375" bestFit="1" customWidth="1"/>
    <col min="12" max="13" width="10.08984375" bestFit="1" customWidth="1"/>
    <col min="14" max="14" width="9.453125" bestFit="1" customWidth="1"/>
    <col min="15" max="15" width="5.1796875" bestFit="1" customWidth="1"/>
  </cols>
  <sheetData>
    <row r="1" spans="1:15" x14ac:dyDescent="0.35">
      <c r="E1" s="17" t="s">
        <v>187</v>
      </c>
      <c r="F1" s="17" t="s">
        <v>178</v>
      </c>
      <c r="G1" s="17" t="s">
        <v>179</v>
      </c>
      <c r="H1" s="17" t="s">
        <v>228</v>
      </c>
      <c r="I1" s="17" t="s">
        <v>57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</row>
    <row r="2" spans="1:15" x14ac:dyDescent="0.35">
      <c r="A2" s="19" t="s">
        <v>209</v>
      </c>
      <c r="B2" s="19" t="s">
        <v>241</v>
      </c>
      <c r="C2" s="19">
        <v>6</v>
      </c>
      <c r="D2" t="s">
        <v>158</v>
      </c>
      <c r="E2">
        <v>1</v>
      </c>
      <c r="F2">
        <v>1</v>
      </c>
      <c r="G2" t="s">
        <v>222</v>
      </c>
      <c r="H2" s="18">
        <v>46093</v>
      </c>
      <c r="J2" s="9" t="s">
        <v>191</v>
      </c>
      <c r="L2" s="18">
        <v>46090</v>
      </c>
      <c r="M2" s="18">
        <v>46093</v>
      </c>
      <c r="O2" t="s">
        <v>192</v>
      </c>
    </row>
    <row r="3" spans="1:15" x14ac:dyDescent="0.35">
      <c r="D3" t="s">
        <v>167</v>
      </c>
      <c r="E3">
        <v>6</v>
      </c>
      <c r="F3">
        <v>5</v>
      </c>
      <c r="G3" t="s">
        <v>222</v>
      </c>
      <c r="H3" s="18">
        <v>46093</v>
      </c>
      <c r="J3" s="9" t="s">
        <v>191</v>
      </c>
      <c r="L3" s="18">
        <v>46090</v>
      </c>
      <c r="M3" s="18">
        <v>46093</v>
      </c>
      <c r="O3" t="s">
        <v>192</v>
      </c>
    </row>
    <row r="4" spans="1:15" x14ac:dyDescent="0.35">
      <c r="D4" t="s">
        <v>166</v>
      </c>
      <c r="E4">
        <v>11</v>
      </c>
      <c r="F4">
        <v>4</v>
      </c>
      <c r="G4" t="s">
        <v>222</v>
      </c>
      <c r="H4" s="18">
        <v>46093</v>
      </c>
      <c r="J4" s="9" t="s">
        <v>191</v>
      </c>
      <c r="L4" s="18">
        <v>46090</v>
      </c>
      <c r="M4" s="18">
        <v>46093</v>
      </c>
      <c r="O4" t="s">
        <v>192</v>
      </c>
    </row>
    <row r="5" spans="1:15" x14ac:dyDescent="0.35">
      <c r="D5" t="s">
        <v>166</v>
      </c>
      <c r="E5">
        <v>12</v>
      </c>
      <c r="F5">
        <v>4</v>
      </c>
      <c r="G5" t="s">
        <v>222</v>
      </c>
      <c r="H5" s="18">
        <v>46093</v>
      </c>
      <c r="J5" s="9" t="s">
        <v>191</v>
      </c>
      <c r="L5" s="18">
        <v>46090</v>
      </c>
      <c r="M5" s="18">
        <v>46093</v>
      </c>
      <c r="O5" t="s">
        <v>192</v>
      </c>
    </row>
    <row r="6" spans="1:15" x14ac:dyDescent="0.35">
      <c r="D6" t="s">
        <v>166</v>
      </c>
      <c r="E6">
        <v>13</v>
      </c>
      <c r="F6">
        <v>4</v>
      </c>
      <c r="G6" t="s">
        <v>222</v>
      </c>
      <c r="H6" s="18">
        <v>46093</v>
      </c>
      <c r="J6" s="9" t="s">
        <v>191</v>
      </c>
      <c r="L6" s="18">
        <v>46090</v>
      </c>
      <c r="M6" s="18">
        <v>46093</v>
      </c>
      <c r="O6" t="s">
        <v>192</v>
      </c>
    </row>
    <row r="7" spans="1:15" x14ac:dyDescent="0.35">
      <c r="D7" t="s">
        <v>166</v>
      </c>
      <c r="E7">
        <v>14</v>
      </c>
      <c r="F7">
        <v>4</v>
      </c>
      <c r="G7" t="s">
        <v>222</v>
      </c>
      <c r="H7" s="18">
        <v>46093</v>
      </c>
      <c r="J7" s="9" t="s">
        <v>191</v>
      </c>
      <c r="L7" s="18">
        <v>46090</v>
      </c>
      <c r="M7" s="18">
        <v>46093</v>
      </c>
      <c r="O7" t="s">
        <v>192</v>
      </c>
    </row>
    <row r="8" spans="1:15" x14ac:dyDescent="0.35">
      <c r="D8" t="s">
        <v>168</v>
      </c>
      <c r="E8">
        <v>31</v>
      </c>
      <c r="F8">
        <v>2</v>
      </c>
      <c r="G8" t="s">
        <v>222</v>
      </c>
      <c r="H8" s="18">
        <v>46093</v>
      </c>
      <c r="J8" s="9" t="s">
        <v>191</v>
      </c>
      <c r="L8" s="18">
        <v>46090</v>
      </c>
      <c r="M8" s="18">
        <v>46093</v>
      </c>
      <c r="O8" t="s">
        <v>192</v>
      </c>
    </row>
    <row r="9" spans="1:15" x14ac:dyDescent="0.35">
      <c r="D9" t="s">
        <v>168</v>
      </c>
      <c r="E9">
        <v>32</v>
      </c>
      <c r="F9">
        <v>2</v>
      </c>
      <c r="G9" t="s">
        <v>222</v>
      </c>
      <c r="H9" s="18">
        <v>46093</v>
      </c>
      <c r="J9" s="9" t="s">
        <v>191</v>
      </c>
      <c r="L9" s="18">
        <v>46090</v>
      </c>
      <c r="M9" s="18">
        <v>46093</v>
      </c>
      <c r="O9" t="s">
        <v>192</v>
      </c>
    </row>
    <row r="10" spans="1:15" x14ac:dyDescent="0.35">
      <c r="D10" t="s">
        <v>168</v>
      </c>
      <c r="E10">
        <v>33</v>
      </c>
      <c r="F10">
        <v>2</v>
      </c>
      <c r="G10" t="s">
        <v>222</v>
      </c>
      <c r="H10" s="18">
        <v>46093</v>
      </c>
      <c r="J10" s="9" t="s">
        <v>191</v>
      </c>
      <c r="L10" s="18">
        <v>46090</v>
      </c>
      <c r="M10" s="18">
        <v>46093</v>
      </c>
      <c r="O10" t="s">
        <v>192</v>
      </c>
    </row>
    <row r="11" spans="1:15" x14ac:dyDescent="0.35">
      <c r="D11" t="s">
        <v>168</v>
      </c>
      <c r="E11">
        <v>34</v>
      </c>
      <c r="F11">
        <v>2</v>
      </c>
      <c r="G11" t="s">
        <v>222</v>
      </c>
      <c r="H11" s="18">
        <v>46093</v>
      </c>
      <c r="J11" s="9" t="s">
        <v>191</v>
      </c>
      <c r="L11" s="18">
        <v>46090</v>
      </c>
      <c r="M11" s="18">
        <v>46093</v>
      </c>
      <c r="O11" t="s">
        <v>192</v>
      </c>
    </row>
    <row r="12" spans="1:15" x14ac:dyDescent="0.35">
      <c r="D12" t="s">
        <v>188</v>
      </c>
      <c r="E12">
        <v>51</v>
      </c>
      <c r="F12">
        <v>6</v>
      </c>
      <c r="G12" t="s">
        <v>222</v>
      </c>
      <c r="H12" s="18">
        <v>46093</v>
      </c>
      <c r="J12" s="9" t="s">
        <v>191</v>
      </c>
      <c r="L12" s="18">
        <v>46090</v>
      </c>
      <c r="M12" s="18">
        <v>46093</v>
      </c>
      <c r="O12" t="s">
        <v>192</v>
      </c>
    </row>
    <row r="13" spans="1:15" x14ac:dyDescent="0.35">
      <c r="D13" t="s">
        <v>188</v>
      </c>
      <c r="E13">
        <v>52</v>
      </c>
      <c r="F13">
        <v>6</v>
      </c>
      <c r="G13" t="s">
        <v>222</v>
      </c>
      <c r="H13" s="18">
        <v>46093</v>
      </c>
      <c r="J13" s="9" t="s">
        <v>191</v>
      </c>
      <c r="L13" s="18">
        <v>46090</v>
      </c>
      <c r="M13" s="18">
        <v>46093</v>
      </c>
      <c r="O13" t="s">
        <v>192</v>
      </c>
    </row>
    <row r="14" spans="1:15" x14ac:dyDescent="0.35">
      <c r="D14" t="s">
        <v>188</v>
      </c>
      <c r="E14">
        <v>53</v>
      </c>
      <c r="F14">
        <v>6</v>
      </c>
      <c r="G14" t="s">
        <v>222</v>
      </c>
      <c r="H14" s="18">
        <v>46093</v>
      </c>
      <c r="J14" s="9" t="s">
        <v>191</v>
      </c>
      <c r="L14" s="18">
        <v>46090</v>
      </c>
      <c r="M14" s="18">
        <v>46093</v>
      </c>
      <c r="O14" t="s">
        <v>192</v>
      </c>
    </row>
    <row r="15" spans="1:15" x14ac:dyDescent="0.35">
      <c r="D15" t="s">
        <v>188</v>
      </c>
      <c r="E15">
        <v>54</v>
      </c>
      <c r="F15">
        <v>6</v>
      </c>
      <c r="G15" t="s">
        <v>222</v>
      </c>
      <c r="H15" s="18">
        <v>46093</v>
      </c>
      <c r="J15" s="9" t="s">
        <v>191</v>
      </c>
      <c r="L15" s="18">
        <v>46090</v>
      </c>
      <c r="M15" s="18">
        <v>46093</v>
      </c>
      <c r="O15" t="s">
        <v>192</v>
      </c>
    </row>
    <row r="16" spans="1:15" x14ac:dyDescent="0.35">
      <c r="D16" t="s">
        <v>188</v>
      </c>
      <c r="E16">
        <v>55</v>
      </c>
      <c r="F16">
        <v>6</v>
      </c>
      <c r="G16" t="s">
        <v>222</v>
      </c>
      <c r="H16" s="18">
        <v>46093</v>
      </c>
      <c r="J16" s="9" t="s">
        <v>191</v>
      </c>
      <c r="L16" s="18">
        <v>46090</v>
      </c>
      <c r="M16" s="18">
        <v>46093</v>
      </c>
      <c r="O16" t="s">
        <v>192</v>
      </c>
    </row>
    <row r="17" spans="4:15" x14ac:dyDescent="0.35">
      <c r="D17" t="s">
        <v>188</v>
      </c>
      <c r="E17">
        <v>56</v>
      </c>
      <c r="F17">
        <v>6</v>
      </c>
      <c r="G17" t="s">
        <v>222</v>
      </c>
      <c r="H17" s="18">
        <v>46093</v>
      </c>
      <c r="J17" s="9" t="s">
        <v>191</v>
      </c>
      <c r="L17" s="18">
        <v>46090</v>
      </c>
      <c r="M17" s="18">
        <v>46093</v>
      </c>
      <c r="O17" t="s">
        <v>192</v>
      </c>
    </row>
    <row r="18" spans="4:15" x14ac:dyDescent="0.35">
      <c r="D18" t="s">
        <v>189</v>
      </c>
      <c r="E18">
        <v>81</v>
      </c>
      <c r="F18">
        <v>7</v>
      </c>
      <c r="G18" t="s">
        <v>222</v>
      </c>
      <c r="H18" s="18">
        <v>46093</v>
      </c>
      <c r="J18" s="9" t="s">
        <v>191</v>
      </c>
      <c r="L18" s="18">
        <v>46090</v>
      </c>
      <c r="M18" s="18">
        <v>46093</v>
      </c>
      <c r="O18" t="s">
        <v>192</v>
      </c>
    </row>
    <row r="19" spans="4:15" x14ac:dyDescent="0.35">
      <c r="D19" t="s">
        <v>189</v>
      </c>
      <c r="E19">
        <v>82</v>
      </c>
      <c r="F19">
        <v>7</v>
      </c>
      <c r="G19" t="s">
        <v>222</v>
      </c>
      <c r="H19" s="18">
        <v>46093</v>
      </c>
      <c r="J19" s="9" t="s">
        <v>191</v>
      </c>
      <c r="L19" s="18">
        <v>46090</v>
      </c>
      <c r="M19" s="18">
        <v>46093</v>
      </c>
      <c r="O19" t="s">
        <v>192</v>
      </c>
    </row>
    <row r="20" spans="4:15" x14ac:dyDescent="0.35">
      <c r="D20" t="s">
        <v>189</v>
      </c>
      <c r="E20">
        <v>83</v>
      </c>
      <c r="F20">
        <v>7</v>
      </c>
      <c r="G20" t="s">
        <v>222</v>
      </c>
      <c r="H20" s="18">
        <v>46093</v>
      </c>
      <c r="J20" s="9" t="s">
        <v>191</v>
      </c>
      <c r="L20" s="18">
        <v>46090</v>
      </c>
      <c r="M20" s="18">
        <v>46093</v>
      </c>
      <c r="O20" t="s">
        <v>192</v>
      </c>
    </row>
    <row r="21" spans="4:15" x14ac:dyDescent="0.35">
      <c r="D21" t="s">
        <v>189</v>
      </c>
      <c r="E21">
        <v>84</v>
      </c>
      <c r="F21">
        <v>7</v>
      </c>
      <c r="G21" t="s">
        <v>222</v>
      </c>
      <c r="H21" s="18">
        <v>46093</v>
      </c>
      <c r="J21" s="9" t="s">
        <v>191</v>
      </c>
      <c r="L21" s="18">
        <v>46090</v>
      </c>
      <c r="M21" s="18">
        <v>46093</v>
      </c>
      <c r="O21" t="s">
        <v>192</v>
      </c>
    </row>
    <row r="22" spans="4:15" x14ac:dyDescent="0.35">
      <c r="D22" t="s">
        <v>189</v>
      </c>
      <c r="E22">
        <v>85</v>
      </c>
      <c r="F22">
        <v>7</v>
      </c>
      <c r="G22" t="s">
        <v>222</v>
      </c>
      <c r="H22" s="18">
        <v>46093</v>
      </c>
      <c r="J22" s="9" t="s">
        <v>191</v>
      </c>
      <c r="L22" s="18">
        <v>46090</v>
      </c>
      <c r="M22" s="18">
        <v>46093</v>
      </c>
      <c r="O22" t="s">
        <v>192</v>
      </c>
    </row>
    <row r="23" spans="4:15" x14ac:dyDescent="0.35">
      <c r="D23" t="s">
        <v>189</v>
      </c>
      <c r="E23">
        <v>86</v>
      </c>
      <c r="F23">
        <v>7</v>
      </c>
      <c r="G23" t="s">
        <v>222</v>
      </c>
      <c r="H23" s="18">
        <v>46093</v>
      </c>
      <c r="J23" s="9" t="s">
        <v>191</v>
      </c>
      <c r="L23" s="18">
        <v>46090</v>
      </c>
      <c r="M23" s="18">
        <v>46093</v>
      </c>
      <c r="O23" t="s">
        <v>192</v>
      </c>
    </row>
    <row r="24" spans="4:15" x14ac:dyDescent="0.35">
      <c r="D24" t="s">
        <v>171</v>
      </c>
      <c r="E24">
        <v>111</v>
      </c>
      <c r="F24">
        <v>8</v>
      </c>
      <c r="G24" t="s">
        <v>222</v>
      </c>
      <c r="H24" s="18">
        <v>46093</v>
      </c>
      <c r="J24" s="9" t="s">
        <v>191</v>
      </c>
      <c r="L24" s="18">
        <v>46090</v>
      </c>
      <c r="M24" s="18">
        <v>46093</v>
      </c>
      <c r="O24" t="s">
        <v>192</v>
      </c>
    </row>
    <row r="25" spans="4:15" x14ac:dyDescent="0.35">
      <c r="D25" t="s">
        <v>171</v>
      </c>
      <c r="E25">
        <v>112</v>
      </c>
      <c r="F25">
        <v>8</v>
      </c>
      <c r="G25" t="s">
        <v>222</v>
      </c>
      <c r="H25" s="18">
        <v>46093</v>
      </c>
      <c r="J25" s="9" t="s">
        <v>191</v>
      </c>
      <c r="L25" s="18">
        <v>46090</v>
      </c>
      <c r="M25" s="18">
        <v>46093</v>
      </c>
      <c r="O25" t="s">
        <v>192</v>
      </c>
    </row>
    <row r="26" spans="4:15" x14ac:dyDescent="0.35">
      <c r="D26" t="s">
        <v>171</v>
      </c>
      <c r="E26">
        <v>113</v>
      </c>
      <c r="F26">
        <v>8</v>
      </c>
      <c r="G26" t="s">
        <v>222</v>
      </c>
      <c r="H26" s="18">
        <v>46093</v>
      </c>
      <c r="J26" s="9" t="s">
        <v>191</v>
      </c>
      <c r="L26" s="18">
        <v>46090</v>
      </c>
      <c r="M26" s="18">
        <v>46093</v>
      </c>
      <c r="O26" t="s">
        <v>192</v>
      </c>
    </row>
    <row r="27" spans="4:15" x14ac:dyDescent="0.35">
      <c r="D27" t="s">
        <v>171</v>
      </c>
      <c r="E27">
        <v>114</v>
      </c>
      <c r="F27">
        <v>8</v>
      </c>
      <c r="G27" t="s">
        <v>222</v>
      </c>
      <c r="H27" s="18">
        <v>46093</v>
      </c>
      <c r="J27" s="9" t="s">
        <v>191</v>
      </c>
      <c r="L27" s="18">
        <v>46090</v>
      </c>
      <c r="M27" s="18">
        <v>46093</v>
      </c>
      <c r="O27" t="s">
        <v>192</v>
      </c>
    </row>
    <row r="28" spans="4:15" x14ac:dyDescent="0.35">
      <c r="D28" t="s">
        <v>171</v>
      </c>
      <c r="E28">
        <v>115</v>
      </c>
      <c r="F28">
        <v>8</v>
      </c>
      <c r="G28" t="s">
        <v>222</v>
      </c>
      <c r="H28" s="18">
        <v>46093</v>
      </c>
      <c r="J28" s="9" t="s">
        <v>191</v>
      </c>
      <c r="L28" s="18">
        <v>46090</v>
      </c>
      <c r="M28" s="18">
        <v>46093</v>
      </c>
      <c r="O28" t="s">
        <v>192</v>
      </c>
    </row>
    <row r="29" spans="4:15" x14ac:dyDescent="0.35">
      <c r="D29" t="s">
        <v>171</v>
      </c>
      <c r="E29">
        <v>116</v>
      </c>
      <c r="F29">
        <v>8</v>
      </c>
      <c r="G29" t="s">
        <v>222</v>
      </c>
      <c r="H29" s="18">
        <v>46093</v>
      </c>
      <c r="J29" s="9" t="s">
        <v>191</v>
      </c>
      <c r="L29" s="18">
        <v>46090</v>
      </c>
      <c r="M29" s="18">
        <v>46093</v>
      </c>
      <c r="O29" t="s">
        <v>192</v>
      </c>
    </row>
    <row r="30" spans="4:15" x14ac:dyDescent="0.35">
      <c r="D30" t="s">
        <v>172</v>
      </c>
      <c r="E30">
        <v>141</v>
      </c>
      <c r="F30">
        <v>9</v>
      </c>
      <c r="G30" t="s">
        <v>222</v>
      </c>
      <c r="H30" s="18">
        <v>46093</v>
      </c>
      <c r="J30" s="9" t="s">
        <v>191</v>
      </c>
      <c r="L30" s="18">
        <v>46090</v>
      </c>
      <c r="M30" s="18">
        <v>46093</v>
      </c>
      <c r="O30" t="s">
        <v>192</v>
      </c>
    </row>
    <row r="31" spans="4:15" x14ac:dyDescent="0.35">
      <c r="D31" t="s">
        <v>172</v>
      </c>
      <c r="E31">
        <v>142</v>
      </c>
      <c r="F31">
        <v>9</v>
      </c>
      <c r="G31" t="s">
        <v>222</v>
      </c>
      <c r="H31" s="18">
        <v>46093</v>
      </c>
      <c r="J31" s="9" t="s">
        <v>191</v>
      </c>
      <c r="L31" s="18">
        <v>46090</v>
      </c>
      <c r="M31" s="18">
        <v>46093</v>
      </c>
      <c r="O31" t="s">
        <v>192</v>
      </c>
    </row>
    <row r="32" spans="4:15" x14ac:dyDescent="0.35">
      <c r="D32" t="s">
        <v>172</v>
      </c>
      <c r="E32">
        <v>143</v>
      </c>
      <c r="F32">
        <v>9</v>
      </c>
      <c r="G32" t="s">
        <v>222</v>
      </c>
      <c r="H32" s="18">
        <v>46093</v>
      </c>
      <c r="J32" s="9" t="s">
        <v>191</v>
      </c>
      <c r="L32" s="18">
        <v>46090</v>
      </c>
      <c r="M32" s="18">
        <v>46093</v>
      </c>
      <c r="O32" t="s">
        <v>192</v>
      </c>
    </row>
    <row r="33" spans="1:15" x14ac:dyDescent="0.35">
      <c r="D33" t="s">
        <v>172</v>
      </c>
      <c r="E33">
        <v>144</v>
      </c>
      <c r="F33">
        <v>9</v>
      </c>
      <c r="G33" t="s">
        <v>222</v>
      </c>
      <c r="H33" s="18">
        <v>46093</v>
      </c>
      <c r="J33" s="9" t="s">
        <v>191</v>
      </c>
      <c r="L33" s="18">
        <v>46090</v>
      </c>
      <c r="M33" s="18">
        <v>46093</v>
      </c>
      <c r="O33" t="s">
        <v>192</v>
      </c>
    </row>
    <row r="34" spans="1:15" x14ac:dyDescent="0.35">
      <c r="D34" t="s">
        <v>172</v>
      </c>
      <c r="E34">
        <v>145</v>
      </c>
      <c r="F34">
        <v>9</v>
      </c>
      <c r="G34" t="s">
        <v>222</v>
      </c>
      <c r="H34" s="18">
        <v>46093</v>
      </c>
      <c r="J34" s="9" t="s">
        <v>191</v>
      </c>
      <c r="L34" s="18">
        <v>46090</v>
      </c>
      <c r="M34" s="18">
        <v>46093</v>
      </c>
      <c r="O34" t="s">
        <v>192</v>
      </c>
    </row>
    <row r="35" spans="1:15" x14ac:dyDescent="0.35">
      <c r="D35" t="s">
        <v>172</v>
      </c>
      <c r="E35">
        <v>146</v>
      </c>
      <c r="F35">
        <v>9</v>
      </c>
      <c r="G35" t="s">
        <v>222</v>
      </c>
      <c r="H35" s="18">
        <v>46093</v>
      </c>
      <c r="J35" s="9" t="s">
        <v>191</v>
      </c>
      <c r="L35" s="18">
        <v>46090</v>
      </c>
      <c r="M35" s="18">
        <v>46093</v>
      </c>
      <c r="O35" t="s">
        <v>192</v>
      </c>
    </row>
    <row r="36" spans="1:15" x14ac:dyDescent="0.35">
      <c r="D36" t="s">
        <v>173</v>
      </c>
      <c r="E36">
        <v>171</v>
      </c>
      <c r="F36">
        <v>10</v>
      </c>
      <c r="G36" t="s">
        <v>222</v>
      </c>
      <c r="H36" s="18">
        <v>46093</v>
      </c>
      <c r="J36" s="9" t="s">
        <v>191</v>
      </c>
      <c r="L36" s="18">
        <v>46090</v>
      </c>
      <c r="M36" s="18">
        <v>46093</v>
      </c>
      <c r="O36" t="s">
        <v>192</v>
      </c>
    </row>
    <row r="37" spans="1:15" x14ac:dyDescent="0.35">
      <c r="H37" s="18"/>
      <c r="L37" s="18"/>
      <c r="M37" s="18"/>
    </row>
    <row r="38" spans="1:15" x14ac:dyDescent="0.35">
      <c r="A38" s="19" t="s">
        <v>209</v>
      </c>
      <c r="B38" s="19" t="s">
        <v>236</v>
      </c>
      <c r="C38" s="19">
        <v>4</v>
      </c>
      <c r="D38" t="s">
        <v>158</v>
      </c>
      <c r="E38">
        <v>2</v>
      </c>
      <c r="F38">
        <v>1</v>
      </c>
      <c r="G38" t="s">
        <v>221</v>
      </c>
      <c r="H38" s="18">
        <v>46093</v>
      </c>
      <c r="J38" s="9" t="s">
        <v>191</v>
      </c>
      <c r="L38" s="18">
        <v>46090</v>
      </c>
      <c r="M38" s="18">
        <v>46093</v>
      </c>
      <c r="O38" t="s">
        <v>192</v>
      </c>
    </row>
    <row r="39" spans="1:15" x14ac:dyDescent="0.35">
      <c r="D39" t="s">
        <v>167</v>
      </c>
      <c r="E39">
        <v>7</v>
      </c>
      <c r="F39">
        <v>5</v>
      </c>
      <c r="G39" t="s">
        <v>221</v>
      </c>
      <c r="H39" s="18">
        <v>46093</v>
      </c>
      <c r="J39" s="9" t="s">
        <v>191</v>
      </c>
      <c r="L39" s="18">
        <v>46090</v>
      </c>
      <c r="M39" s="18">
        <v>46093</v>
      </c>
      <c r="O39" t="s">
        <v>192</v>
      </c>
    </row>
    <row r="40" spans="1:15" x14ac:dyDescent="0.35">
      <c r="D40" t="s">
        <v>166</v>
      </c>
      <c r="E40">
        <v>15</v>
      </c>
      <c r="F40">
        <v>4</v>
      </c>
      <c r="G40" t="s">
        <v>221</v>
      </c>
      <c r="H40" s="18">
        <v>46093</v>
      </c>
      <c r="J40" s="9" t="s">
        <v>191</v>
      </c>
      <c r="L40" s="18">
        <v>46090</v>
      </c>
      <c r="M40" s="18">
        <v>46093</v>
      </c>
      <c r="O40" t="s">
        <v>192</v>
      </c>
    </row>
    <row r="41" spans="1:15" x14ac:dyDescent="0.35">
      <c r="D41" t="s">
        <v>166</v>
      </c>
      <c r="E41">
        <v>16</v>
      </c>
      <c r="F41">
        <v>4</v>
      </c>
      <c r="G41" t="s">
        <v>221</v>
      </c>
      <c r="H41" s="18">
        <v>46093</v>
      </c>
      <c r="J41" s="9" t="s">
        <v>191</v>
      </c>
      <c r="L41" s="18">
        <v>46090</v>
      </c>
      <c r="M41" s="18">
        <v>46093</v>
      </c>
      <c r="O41" t="s">
        <v>192</v>
      </c>
    </row>
    <row r="42" spans="1:15" x14ac:dyDescent="0.35">
      <c r="D42" t="s">
        <v>166</v>
      </c>
      <c r="E42">
        <v>17</v>
      </c>
      <c r="F42">
        <v>4</v>
      </c>
      <c r="G42" t="s">
        <v>190</v>
      </c>
      <c r="H42" s="18">
        <v>46093</v>
      </c>
      <c r="J42" s="9" t="s">
        <v>191</v>
      </c>
      <c r="L42" s="18">
        <v>46090</v>
      </c>
      <c r="M42" s="18">
        <v>46093</v>
      </c>
      <c r="O42" t="s">
        <v>192</v>
      </c>
    </row>
    <row r="43" spans="1:15" x14ac:dyDescent="0.35">
      <c r="D43" t="s">
        <v>166</v>
      </c>
      <c r="E43">
        <v>18</v>
      </c>
      <c r="F43">
        <v>4</v>
      </c>
      <c r="G43" t="s">
        <v>190</v>
      </c>
      <c r="H43" s="18">
        <v>46093</v>
      </c>
      <c r="J43" s="9" t="s">
        <v>191</v>
      </c>
      <c r="L43" s="18">
        <v>46090</v>
      </c>
      <c r="M43" s="18">
        <v>46093</v>
      </c>
      <c r="O43" t="s">
        <v>192</v>
      </c>
    </row>
    <row r="44" spans="1:15" x14ac:dyDescent="0.35">
      <c r="D44" t="s">
        <v>168</v>
      </c>
      <c r="E44">
        <v>35</v>
      </c>
      <c r="F44">
        <v>2</v>
      </c>
      <c r="G44" t="s">
        <v>221</v>
      </c>
      <c r="H44" s="18">
        <v>46093</v>
      </c>
      <c r="J44" s="9" t="s">
        <v>191</v>
      </c>
      <c r="L44" s="18">
        <v>46090</v>
      </c>
      <c r="M44" s="18">
        <v>46093</v>
      </c>
      <c r="O44" t="s">
        <v>192</v>
      </c>
    </row>
    <row r="45" spans="1:15" x14ac:dyDescent="0.35">
      <c r="D45" t="s">
        <v>168</v>
      </c>
      <c r="E45">
        <v>36</v>
      </c>
      <c r="F45">
        <v>2</v>
      </c>
      <c r="G45" t="s">
        <v>221</v>
      </c>
      <c r="H45" s="18">
        <v>46093</v>
      </c>
      <c r="J45" s="9" t="s">
        <v>191</v>
      </c>
      <c r="L45" s="18">
        <v>46090</v>
      </c>
      <c r="M45" s="18">
        <v>46093</v>
      </c>
      <c r="O45" t="s">
        <v>192</v>
      </c>
    </row>
    <row r="46" spans="1:15" x14ac:dyDescent="0.35">
      <c r="D46" t="s">
        <v>168</v>
      </c>
      <c r="E46">
        <v>37</v>
      </c>
      <c r="F46">
        <v>2</v>
      </c>
      <c r="G46" t="s">
        <v>190</v>
      </c>
      <c r="H46" s="18">
        <v>46093</v>
      </c>
      <c r="J46" s="9" t="s">
        <v>191</v>
      </c>
      <c r="L46" s="18">
        <v>46090</v>
      </c>
      <c r="M46" s="18">
        <v>46093</v>
      </c>
      <c r="O46" t="s">
        <v>192</v>
      </c>
    </row>
    <row r="47" spans="1:15" x14ac:dyDescent="0.35">
      <c r="D47" t="s">
        <v>168</v>
      </c>
      <c r="E47">
        <v>38</v>
      </c>
      <c r="F47">
        <v>2</v>
      </c>
      <c r="G47" t="s">
        <v>190</v>
      </c>
      <c r="H47" s="18">
        <v>46093</v>
      </c>
      <c r="J47" s="9" t="s">
        <v>191</v>
      </c>
      <c r="L47" s="18">
        <v>46090</v>
      </c>
      <c r="M47" s="18">
        <v>46093</v>
      </c>
      <c r="O47" t="s">
        <v>192</v>
      </c>
    </row>
    <row r="48" spans="1:15" x14ac:dyDescent="0.35">
      <c r="D48" t="s">
        <v>188</v>
      </c>
      <c r="E48">
        <v>57</v>
      </c>
      <c r="F48">
        <v>6</v>
      </c>
      <c r="G48" t="s">
        <v>221</v>
      </c>
      <c r="H48" s="18">
        <v>46093</v>
      </c>
      <c r="J48" s="9" t="s">
        <v>191</v>
      </c>
      <c r="L48" s="18">
        <v>46090</v>
      </c>
      <c r="M48" s="18">
        <v>46093</v>
      </c>
      <c r="O48" t="s">
        <v>192</v>
      </c>
    </row>
    <row r="49" spans="4:15" x14ac:dyDescent="0.35">
      <c r="D49" t="s">
        <v>188</v>
      </c>
      <c r="E49">
        <v>58</v>
      </c>
      <c r="F49">
        <v>6</v>
      </c>
      <c r="G49" t="s">
        <v>221</v>
      </c>
      <c r="H49" s="18">
        <v>46093</v>
      </c>
      <c r="J49" s="9" t="s">
        <v>191</v>
      </c>
      <c r="L49" s="18">
        <v>46090</v>
      </c>
      <c r="M49" s="18">
        <v>46093</v>
      </c>
      <c r="O49" t="s">
        <v>192</v>
      </c>
    </row>
    <row r="50" spans="4:15" x14ac:dyDescent="0.35">
      <c r="D50" t="s">
        <v>188</v>
      </c>
      <c r="E50">
        <v>59</v>
      </c>
      <c r="F50">
        <v>6</v>
      </c>
      <c r="G50" t="s">
        <v>221</v>
      </c>
      <c r="H50" s="18">
        <v>46093</v>
      </c>
      <c r="J50" s="9" t="s">
        <v>191</v>
      </c>
      <c r="L50" s="18">
        <v>46090</v>
      </c>
      <c r="M50" s="18">
        <v>46093</v>
      </c>
      <c r="O50" t="s">
        <v>192</v>
      </c>
    </row>
    <row r="51" spans="4:15" x14ac:dyDescent="0.35">
      <c r="D51" t="s">
        <v>188</v>
      </c>
      <c r="E51">
        <v>60</v>
      </c>
      <c r="F51">
        <v>6</v>
      </c>
      <c r="G51" t="s">
        <v>221</v>
      </c>
      <c r="H51" s="18">
        <v>46093</v>
      </c>
      <c r="J51" s="9" t="s">
        <v>191</v>
      </c>
      <c r="L51" s="18">
        <v>46090</v>
      </c>
      <c r="M51" s="18">
        <v>46093</v>
      </c>
      <c r="O51" t="s">
        <v>192</v>
      </c>
    </row>
    <row r="52" spans="4:15" x14ac:dyDescent="0.35">
      <c r="D52" t="s">
        <v>188</v>
      </c>
      <c r="E52">
        <v>61</v>
      </c>
      <c r="F52">
        <v>6</v>
      </c>
      <c r="G52" t="s">
        <v>190</v>
      </c>
      <c r="H52" s="18">
        <v>46093</v>
      </c>
      <c r="J52" s="9" t="s">
        <v>191</v>
      </c>
      <c r="L52" s="18">
        <v>46090</v>
      </c>
      <c r="M52" s="18">
        <v>46093</v>
      </c>
      <c r="O52" t="s">
        <v>192</v>
      </c>
    </row>
    <row r="53" spans="4:15" x14ac:dyDescent="0.35">
      <c r="D53" t="s">
        <v>188</v>
      </c>
      <c r="E53">
        <v>62</v>
      </c>
      <c r="F53">
        <v>6</v>
      </c>
      <c r="G53" t="s">
        <v>190</v>
      </c>
      <c r="H53" s="18">
        <v>46093</v>
      </c>
      <c r="J53" s="9" t="s">
        <v>191</v>
      </c>
      <c r="L53" s="18">
        <v>46090</v>
      </c>
      <c r="M53" s="18">
        <v>46093</v>
      </c>
      <c r="O53" t="s">
        <v>192</v>
      </c>
    </row>
    <row r="54" spans="4:15" x14ac:dyDescent="0.35">
      <c r="D54" t="s">
        <v>189</v>
      </c>
      <c r="E54">
        <v>87</v>
      </c>
      <c r="F54">
        <v>7</v>
      </c>
      <c r="G54" t="s">
        <v>221</v>
      </c>
      <c r="H54" s="18">
        <v>46093</v>
      </c>
      <c r="J54" s="9" t="s">
        <v>191</v>
      </c>
      <c r="L54" s="18">
        <v>46090</v>
      </c>
      <c r="M54" s="18">
        <v>46093</v>
      </c>
      <c r="O54" t="s">
        <v>192</v>
      </c>
    </row>
    <row r="55" spans="4:15" x14ac:dyDescent="0.35">
      <c r="D55" t="s">
        <v>189</v>
      </c>
      <c r="E55">
        <v>88</v>
      </c>
      <c r="F55">
        <v>7</v>
      </c>
      <c r="G55" t="s">
        <v>221</v>
      </c>
      <c r="H55" s="18">
        <v>46093</v>
      </c>
      <c r="J55" s="9" t="s">
        <v>191</v>
      </c>
      <c r="L55" s="18">
        <v>46090</v>
      </c>
      <c r="M55" s="18">
        <v>46093</v>
      </c>
      <c r="O55" t="s">
        <v>192</v>
      </c>
    </row>
    <row r="56" spans="4:15" x14ac:dyDescent="0.35">
      <c r="D56" t="s">
        <v>189</v>
      </c>
      <c r="E56">
        <v>89</v>
      </c>
      <c r="F56">
        <v>7</v>
      </c>
      <c r="G56" t="s">
        <v>221</v>
      </c>
      <c r="H56" s="18">
        <v>46093</v>
      </c>
      <c r="J56" s="9" t="s">
        <v>191</v>
      </c>
      <c r="L56" s="18">
        <v>46090</v>
      </c>
      <c r="M56" s="18">
        <v>46093</v>
      </c>
      <c r="O56" t="s">
        <v>192</v>
      </c>
    </row>
    <row r="57" spans="4:15" x14ac:dyDescent="0.35">
      <c r="D57" t="s">
        <v>189</v>
      </c>
      <c r="E57">
        <v>90</v>
      </c>
      <c r="F57">
        <v>7</v>
      </c>
      <c r="G57" t="s">
        <v>221</v>
      </c>
      <c r="H57" s="18">
        <v>46093</v>
      </c>
      <c r="J57" s="9" t="s">
        <v>191</v>
      </c>
      <c r="L57" s="18">
        <v>46090</v>
      </c>
      <c r="M57" s="18">
        <v>46093</v>
      </c>
      <c r="O57" t="s">
        <v>192</v>
      </c>
    </row>
    <row r="58" spans="4:15" x14ac:dyDescent="0.35">
      <c r="D58" t="s">
        <v>189</v>
      </c>
      <c r="E58">
        <v>91</v>
      </c>
      <c r="F58">
        <v>7</v>
      </c>
      <c r="G58" t="s">
        <v>190</v>
      </c>
      <c r="H58" s="18">
        <v>46093</v>
      </c>
      <c r="J58" s="9" t="s">
        <v>191</v>
      </c>
      <c r="L58" s="18">
        <v>46090</v>
      </c>
      <c r="M58" s="18">
        <v>46093</v>
      </c>
      <c r="O58" t="s">
        <v>192</v>
      </c>
    </row>
    <row r="59" spans="4:15" x14ac:dyDescent="0.35">
      <c r="D59" t="s">
        <v>189</v>
      </c>
      <c r="E59">
        <v>92</v>
      </c>
      <c r="F59">
        <v>7</v>
      </c>
      <c r="G59" t="s">
        <v>190</v>
      </c>
      <c r="H59" s="18">
        <v>46093</v>
      </c>
      <c r="J59" s="9" t="s">
        <v>191</v>
      </c>
      <c r="L59" s="18">
        <v>46090</v>
      </c>
      <c r="M59" s="18">
        <v>46093</v>
      </c>
      <c r="O59" t="s">
        <v>192</v>
      </c>
    </row>
    <row r="60" spans="4:15" x14ac:dyDescent="0.35">
      <c r="D60" t="s">
        <v>171</v>
      </c>
      <c r="E60">
        <v>117</v>
      </c>
      <c r="F60">
        <v>8</v>
      </c>
      <c r="G60" t="s">
        <v>221</v>
      </c>
      <c r="H60" s="18">
        <v>46093</v>
      </c>
      <c r="J60" s="9" t="s">
        <v>191</v>
      </c>
      <c r="L60" s="18">
        <v>46090</v>
      </c>
      <c r="M60" s="18">
        <v>46093</v>
      </c>
      <c r="O60" t="s">
        <v>192</v>
      </c>
    </row>
    <row r="61" spans="4:15" x14ac:dyDescent="0.35">
      <c r="D61" t="s">
        <v>171</v>
      </c>
      <c r="E61">
        <v>118</v>
      </c>
      <c r="F61">
        <v>8</v>
      </c>
      <c r="G61" t="s">
        <v>221</v>
      </c>
      <c r="H61" s="18">
        <v>46093</v>
      </c>
      <c r="J61" s="9" t="s">
        <v>191</v>
      </c>
      <c r="L61" s="18">
        <v>46090</v>
      </c>
      <c r="M61" s="18">
        <v>46093</v>
      </c>
      <c r="O61" t="s">
        <v>192</v>
      </c>
    </row>
    <row r="62" spans="4:15" x14ac:dyDescent="0.35">
      <c r="D62" t="s">
        <v>171</v>
      </c>
      <c r="E62">
        <v>119</v>
      </c>
      <c r="F62">
        <v>8</v>
      </c>
      <c r="G62" t="s">
        <v>221</v>
      </c>
      <c r="H62" s="18">
        <v>46093</v>
      </c>
      <c r="J62" s="9" t="s">
        <v>191</v>
      </c>
      <c r="L62" s="18">
        <v>46090</v>
      </c>
      <c r="M62" s="18">
        <v>46093</v>
      </c>
      <c r="O62" t="s">
        <v>192</v>
      </c>
    </row>
    <row r="63" spans="4:15" x14ac:dyDescent="0.35">
      <c r="D63" t="s">
        <v>171</v>
      </c>
      <c r="E63">
        <v>120</v>
      </c>
      <c r="F63">
        <v>8</v>
      </c>
      <c r="G63" t="s">
        <v>221</v>
      </c>
      <c r="H63" s="18">
        <v>46093</v>
      </c>
      <c r="J63" s="9" t="s">
        <v>191</v>
      </c>
      <c r="L63" s="18">
        <v>46090</v>
      </c>
      <c r="M63" s="18">
        <v>46093</v>
      </c>
      <c r="O63" t="s">
        <v>192</v>
      </c>
    </row>
    <row r="64" spans="4:15" x14ac:dyDescent="0.35">
      <c r="D64" t="s">
        <v>171</v>
      </c>
      <c r="E64">
        <v>121</v>
      </c>
      <c r="F64">
        <v>8</v>
      </c>
      <c r="G64" t="s">
        <v>190</v>
      </c>
      <c r="H64" s="18">
        <v>46093</v>
      </c>
      <c r="J64" s="9" t="s">
        <v>191</v>
      </c>
      <c r="L64" s="18">
        <v>46090</v>
      </c>
      <c r="M64" s="18">
        <v>46093</v>
      </c>
      <c r="O64" t="s">
        <v>192</v>
      </c>
    </row>
    <row r="65" spans="1:15" x14ac:dyDescent="0.35">
      <c r="D65" t="s">
        <v>171</v>
      </c>
      <c r="E65">
        <v>122</v>
      </c>
      <c r="F65">
        <v>8</v>
      </c>
      <c r="G65" t="s">
        <v>190</v>
      </c>
      <c r="H65" s="18">
        <v>46093</v>
      </c>
      <c r="J65" s="9" t="s">
        <v>191</v>
      </c>
      <c r="L65" s="18">
        <v>46090</v>
      </c>
      <c r="M65" s="18">
        <v>46093</v>
      </c>
      <c r="O65" t="s">
        <v>192</v>
      </c>
    </row>
    <row r="66" spans="1:15" x14ac:dyDescent="0.35">
      <c r="D66" t="s">
        <v>172</v>
      </c>
      <c r="E66">
        <v>147</v>
      </c>
      <c r="F66">
        <v>9</v>
      </c>
      <c r="G66" t="s">
        <v>221</v>
      </c>
      <c r="H66" s="18">
        <v>46093</v>
      </c>
      <c r="J66" s="9" t="s">
        <v>191</v>
      </c>
      <c r="L66" s="18">
        <v>46090</v>
      </c>
      <c r="M66" s="18">
        <v>46093</v>
      </c>
      <c r="O66" t="s">
        <v>192</v>
      </c>
    </row>
    <row r="67" spans="1:15" x14ac:dyDescent="0.35">
      <c r="D67" t="s">
        <v>172</v>
      </c>
      <c r="E67">
        <v>148</v>
      </c>
      <c r="F67">
        <v>9</v>
      </c>
      <c r="G67" t="s">
        <v>221</v>
      </c>
      <c r="H67" s="18">
        <v>46093</v>
      </c>
      <c r="J67" s="9" t="s">
        <v>191</v>
      </c>
      <c r="L67" s="18">
        <v>46090</v>
      </c>
      <c r="M67" s="18">
        <v>46093</v>
      </c>
      <c r="O67" t="s">
        <v>192</v>
      </c>
    </row>
    <row r="68" spans="1:15" x14ac:dyDescent="0.35">
      <c r="D68" t="s">
        <v>172</v>
      </c>
      <c r="E68">
        <v>149</v>
      </c>
      <c r="F68">
        <v>9</v>
      </c>
      <c r="G68" t="s">
        <v>221</v>
      </c>
      <c r="H68" s="18">
        <v>46093</v>
      </c>
      <c r="J68" s="9" t="s">
        <v>191</v>
      </c>
      <c r="L68" s="18">
        <v>46090</v>
      </c>
      <c r="M68" s="18">
        <v>46093</v>
      </c>
      <c r="O68" t="s">
        <v>192</v>
      </c>
    </row>
    <row r="69" spans="1:15" x14ac:dyDescent="0.35">
      <c r="D69" t="s">
        <v>172</v>
      </c>
      <c r="E69">
        <v>150</v>
      </c>
      <c r="F69">
        <v>9</v>
      </c>
      <c r="G69" t="s">
        <v>221</v>
      </c>
      <c r="H69" s="18">
        <v>46093</v>
      </c>
      <c r="J69" s="9" t="s">
        <v>191</v>
      </c>
      <c r="L69" s="18">
        <v>46090</v>
      </c>
      <c r="M69" s="18">
        <v>46093</v>
      </c>
      <c r="O69" t="s">
        <v>192</v>
      </c>
    </row>
    <row r="70" spans="1:15" x14ac:dyDescent="0.35">
      <c r="D70" t="s">
        <v>172</v>
      </c>
      <c r="E70">
        <v>151</v>
      </c>
      <c r="F70">
        <v>9</v>
      </c>
      <c r="G70" t="s">
        <v>190</v>
      </c>
      <c r="H70" s="18">
        <v>46093</v>
      </c>
      <c r="J70" s="9" t="s">
        <v>191</v>
      </c>
      <c r="L70" s="18">
        <v>46090</v>
      </c>
      <c r="M70" s="18">
        <v>46093</v>
      </c>
      <c r="O70" t="s">
        <v>192</v>
      </c>
    </row>
    <row r="71" spans="1:15" x14ac:dyDescent="0.35">
      <c r="D71" t="s">
        <v>172</v>
      </c>
      <c r="E71">
        <v>152</v>
      </c>
      <c r="F71">
        <v>9</v>
      </c>
      <c r="G71" t="s">
        <v>190</v>
      </c>
      <c r="H71" s="18">
        <v>46093</v>
      </c>
      <c r="J71" s="9" t="s">
        <v>191</v>
      </c>
      <c r="L71" s="18">
        <v>46090</v>
      </c>
      <c r="M71" s="18">
        <v>46093</v>
      </c>
      <c r="O71" t="s">
        <v>192</v>
      </c>
    </row>
    <row r="72" spans="1:15" x14ac:dyDescent="0.35">
      <c r="D72" t="s">
        <v>173</v>
      </c>
      <c r="E72">
        <v>172</v>
      </c>
      <c r="F72">
        <v>10</v>
      </c>
      <c r="G72" t="s">
        <v>221</v>
      </c>
      <c r="H72" s="18">
        <v>46093</v>
      </c>
      <c r="J72" s="9" t="s">
        <v>191</v>
      </c>
      <c r="L72" s="18">
        <v>46090</v>
      </c>
      <c r="M72" s="18">
        <v>46093</v>
      </c>
      <c r="O72" t="s">
        <v>192</v>
      </c>
    </row>
    <row r="74" spans="1:15" x14ac:dyDescent="0.35">
      <c r="A74" s="19" t="s">
        <v>208</v>
      </c>
      <c r="B74" s="19" t="s">
        <v>250</v>
      </c>
      <c r="C74" s="19">
        <v>4</v>
      </c>
      <c r="D74" t="s">
        <v>158</v>
      </c>
      <c r="E74">
        <v>2</v>
      </c>
      <c r="F74">
        <v>1</v>
      </c>
      <c r="G74" t="s">
        <v>222</v>
      </c>
      <c r="H74" s="18">
        <v>46094</v>
      </c>
      <c r="J74" s="9" t="s">
        <v>191</v>
      </c>
      <c r="L74" s="18">
        <v>46090</v>
      </c>
      <c r="M74" s="18">
        <v>46094</v>
      </c>
      <c r="O74" t="s">
        <v>192</v>
      </c>
    </row>
    <row r="75" spans="1:15" x14ac:dyDescent="0.35">
      <c r="D75" t="s">
        <v>167</v>
      </c>
      <c r="E75">
        <v>7</v>
      </c>
      <c r="F75">
        <v>5</v>
      </c>
      <c r="G75" t="s">
        <v>222</v>
      </c>
      <c r="H75" s="18">
        <v>46094</v>
      </c>
      <c r="J75" s="9" t="s">
        <v>191</v>
      </c>
      <c r="L75" s="18">
        <v>46090</v>
      </c>
      <c r="M75" s="18">
        <v>46094</v>
      </c>
      <c r="O75" t="s">
        <v>192</v>
      </c>
    </row>
    <row r="76" spans="1:15" x14ac:dyDescent="0.35">
      <c r="D76" t="s">
        <v>166</v>
      </c>
      <c r="E76">
        <v>15</v>
      </c>
      <c r="F76">
        <v>4</v>
      </c>
      <c r="G76" t="s">
        <v>222</v>
      </c>
      <c r="H76" s="18">
        <v>46094</v>
      </c>
      <c r="J76" s="9" t="s">
        <v>191</v>
      </c>
      <c r="L76" s="18">
        <v>46090</v>
      </c>
      <c r="M76" s="18">
        <v>46094</v>
      </c>
      <c r="O76" t="s">
        <v>192</v>
      </c>
    </row>
    <row r="77" spans="1:15" x14ac:dyDescent="0.35">
      <c r="D77" t="s">
        <v>166</v>
      </c>
      <c r="E77">
        <v>16</v>
      </c>
      <c r="F77">
        <v>4</v>
      </c>
      <c r="G77" t="s">
        <v>222</v>
      </c>
      <c r="H77" s="18">
        <v>46094</v>
      </c>
      <c r="J77" s="9" t="s">
        <v>191</v>
      </c>
      <c r="L77" s="18">
        <v>46090</v>
      </c>
      <c r="M77" s="18">
        <v>46094</v>
      </c>
      <c r="O77" t="s">
        <v>192</v>
      </c>
    </row>
    <row r="78" spans="1:15" x14ac:dyDescent="0.35">
      <c r="D78" t="s">
        <v>166</v>
      </c>
      <c r="E78">
        <v>17</v>
      </c>
      <c r="F78">
        <v>4</v>
      </c>
      <c r="G78" t="s">
        <v>222</v>
      </c>
      <c r="H78" s="18">
        <v>46094</v>
      </c>
      <c r="J78" s="9" t="s">
        <v>191</v>
      </c>
      <c r="L78" s="18">
        <v>46090</v>
      </c>
      <c r="M78" s="18">
        <v>46094</v>
      </c>
      <c r="O78" t="s">
        <v>192</v>
      </c>
    </row>
    <row r="79" spans="1:15" x14ac:dyDescent="0.35">
      <c r="D79" t="s">
        <v>166</v>
      </c>
      <c r="E79">
        <v>18</v>
      </c>
      <c r="F79">
        <v>4</v>
      </c>
      <c r="G79" t="s">
        <v>222</v>
      </c>
      <c r="H79" s="18">
        <v>46094</v>
      </c>
      <c r="J79" s="9" t="s">
        <v>191</v>
      </c>
      <c r="L79" s="18">
        <v>46090</v>
      </c>
      <c r="M79" s="18">
        <v>46094</v>
      </c>
      <c r="O79" t="s">
        <v>192</v>
      </c>
    </row>
    <row r="80" spans="1:15" x14ac:dyDescent="0.35">
      <c r="D80" t="s">
        <v>168</v>
      </c>
      <c r="E80">
        <v>35</v>
      </c>
      <c r="F80">
        <v>2</v>
      </c>
      <c r="G80" t="s">
        <v>222</v>
      </c>
      <c r="H80" s="18">
        <v>46094</v>
      </c>
      <c r="J80" s="9" t="s">
        <v>191</v>
      </c>
      <c r="L80" s="18">
        <v>46090</v>
      </c>
      <c r="M80" s="18">
        <v>46094</v>
      </c>
      <c r="O80" t="s">
        <v>192</v>
      </c>
    </row>
    <row r="81" spans="4:15" x14ac:dyDescent="0.35">
      <c r="D81" t="s">
        <v>168</v>
      </c>
      <c r="E81">
        <v>36</v>
      </c>
      <c r="F81">
        <v>2</v>
      </c>
      <c r="G81" t="s">
        <v>222</v>
      </c>
      <c r="H81" s="18">
        <v>46094</v>
      </c>
      <c r="J81" s="9" t="s">
        <v>191</v>
      </c>
      <c r="L81" s="18">
        <v>46090</v>
      </c>
      <c r="M81" s="18">
        <v>46094</v>
      </c>
      <c r="O81" t="s">
        <v>192</v>
      </c>
    </row>
    <row r="82" spans="4:15" x14ac:dyDescent="0.35">
      <c r="D82" t="s">
        <v>168</v>
      </c>
      <c r="E82">
        <v>37</v>
      </c>
      <c r="F82">
        <v>2</v>
      </c>
      <c r="G82" t="s">
        <v>222</v>
      </c>
      <c r="H82" s="18">
        <v>46094</v>
      </c>
      <c r="J82" s="9" t="s">
        <v>191</v>
      </c>
      <c r="L82" s="18">
        <v>46090</v>
      </c>
      <c r="M82" s="18">
        <v>46094</v>
      </c>
      <c r="O82" t="s">
        <v>192</v>
      </c>
    </row>
    <row r="83" spans="4:15" x14ac:dyDescent="0.35">
      <c r="D83" t="s">
        <v>168</v>
      </c>
      <c r="E83">
        <v>38</v>
      </c>
      <c r="F83">
        <v>2</v>
      </c>
      <c r="G83" t="s">
        <v>222</v>
      </c>
      <c r="H83" s="18">
        <v>46094</v>
      </c>
      <c r="J83" s="9" t="s">
        <v>191</v>
      </c>
      <c r="L83" s="18">
        <v>46090</v>
      </c>
      <c r="M83" s="18">
        <v>46094</v>
      </c>
      <c r="O83" t="s">
        <v>192</v>
      </c>
    </row>
    <row r="84" spans="4:15" x14ac:dyDescent="0.35">
      <c r="D84" t="s">
        <v>188</v>
      </c>
      <c r="E84">
        <v>57</v>
      </c>
      <c r="F84">
        <v>6</v>
      </c>
      <c r="G84" t="s">
        <v>222</v>
      </c>
      <c r="H84" s="18">
        <v>46094</v>
      </c>
      <c r="J84" s="9" t="s">
        <v>191</v>
      </c>
      <c r="L84" s="18">
        <v>46090</v>
      </c>
      <c r="M84" s="18">
        <v>46094</v>
      </c>
      <c r="O84" t="s">
        <v>192</v>
      </c>
    </row>
    <row r="85" spans="4:15" x14ac:dyDescent="0.35">
      <c r="D85" t="s">
        <v>188</v>
      </c>
      <c r="E85">
        <v>58</v>
      </c>
      <c r="F85">
        <v>6</v>
      </c>
      <c r="G85" t="s">
        <v>222</v>
      </c>
      <c r="H85" s="18">
        <v>46094</v>
      </c>
      <c r="J85" s="9" t="s">
        <v>191</v>
      </c>
      <c r="L85" s="18">
        <v>46090</v>
      </c>
      <c r="M85" s="18">
        <v>46094</v>
      </c>
      <c r="O85" t="s">
        <v>192</v>
      </c>
    </row>
    <row r="86" spans="4:15" x14ac:dyDescent="0.35">
      <c r="D86" t="s">
        <v>188</v>
      </c>
      <c r="E86">
        <v>59</v>
      </c>
      <c r="F86">
        <v>6</v>
      </c>
      <c r="G86" t="s">
        <v>222</v>
      </c>
      <c r="H86" s="18">
        <v>46094</v>
      </c>
      <c r="J86" s="9" t="s">
        <v>191</v>
      </c>
      <c r="L86" s="18">
        <v>46090</v>
      </c>
      <c r="M86" s="18">
        <v>46094</v>
      </c>
      <c r="O86" t="s">
        <v>192</v>
      </c>
    </row>
    <row r="87" spans="4:15" x14ac:dyDescent="0.35">
      <c r="D87" t="s">
        <v>188</v>
      </c>
      <c r="E87">
        <v>60</v>
      </c>
      <c r="F87">
        <v>6</v>
      </c>
      <c r="G87" t="s">
        <v>222</v>
      </c>
      <c r="H87" s="18">
        <v>46094</v>
      </c>
      <c r="J87" s="9" t="s">
        <v>191</v>
      </c>
      <c r="L87" s="18">
        <v>46090</v>
      </c>
      <c r="M87" s="18">
        <v>46094</v>
      </c>
      <c r="O87" t="s">
        <v>192</v>
      </c>
    </row>
    <row r="88" spans="4:15" x14ac:dyDescent="0.35">
      <c r="D88" t="s">
        <v>188</v>
      </c>
      <c r="E88">
        <v>61</v>
      </c>
      <c r="F88">
        <v>6</v>
      </c>
      <c r="G88" t="s">
        <v>222</v>
      </c>
      <c r="H88" s="18">
        <v>46094</v>
      </c>
      <c r="J88" s="9" t="s">
        <v>191</v>
      </c>
      <c r="L88" s="18">
        <v>46090</v>
      </c>
      <c r="M88" s="18">
        <v>46094</v>
      </c>
      <c r="O88" t="s">
        <v>192</v>
      </c>
    </row>
    <row r="89" spans="4:15" x14ac:dyDescent="0.35">
      <c r="D89" t="s">
        <v>188</v>
      </c>
      <c r="E89">
        <v>62</v>
      </c>
      <c r="F89">
        <v>6</v>
      </c>
      <c r="G89" t="s">
        <v>222</v>
      </c>
      <c r="H89" s="18">
        <v>46094</v>
      </c>
      <c r="J89" s="9" t="s">
        <v>191</v>
      </c>
      <c r="L89" s="18">
        <v>46090</v>
      </c>
      <c r="M89" s="18">
        <v>46094</v>
      </c>
      <c r="O89" t="s">
        <v>192</v>
      </c>
    </row>
    <row r="90" spans="4:15" x14ac:dyDescent="0.35">
      <c r="D90" t="s">
        <v>189</v>
      </c>
      <c r="E90">
        <v>87</v>
      </c>
      <c r="F90">
        <v>7</v>
      </c>
      <c r="G90" t="s">
        <v>222</v>
      </c>
      <c r="H90" s="18">
        <v>46094</v>
      </c>
      <c r="J90" s="9" t="s">
        <v>191</v>
      </c>
      <c r="L90" s="18">
        <v>46090</v>
      </c>
      <c r="M90" s="18">
        <v>46094</v>
      </c>
      <c r="O90" t="s">
        <v>192</v>
      </c>
    </row>
    <row r="91" spans="4:15" x14ac:dyDescent="0.35">
      <c r="D91" t="s">
        <v>189</v>
      </c>
      <c r="E91">
        <v>88</v>
      </c>
      <c r="F91">
        <v>7</v>
      </c>
      <c r="G91" t="s">
        <v>222</v>
      </c>
      <c r="H91" s="18">
        <v>46094</v>
      </c>
      <c r="J91" s="9" t="s">
        <v>191</v>
      </c>
      <c r="L91" s="18">
        <v>46090</v>
      </c>
      <c r="M91" s="18">
        <v>46094</v>
      </c>
      <c r="O91" t="s">
        <v>192</v>
      </c>
    </row>
    <row r="92" spans="4:15" x14ac:dyDescent="0.35">
      <c r="D92" t="s">
        <v>189</v>
      </c>
      <c r="E92">
        <v>89</v>
      </c>
      <c r="F92">
        <v>7</v>
      </c>
      <c r="G92" t="s">
        <v>222</v>
      </c>
      <c r="H92" s="18">
        <v>46094</v>
      </c>
      <c r="J92" s="9" t="s">
        <v>191</v>
      </c>
      <c r="L92" s="18">
        <v>46090</v>
      </c>
      <c r="M92" s="18">
        <v>46094</v>
      </c>
      <c r="O92" t="s">
        <v>192</v>
      </c>
    </row>
    <row r="93" spans="4:15" x14ac:dyDescent="0.35">
      <c r="D93" t="s">
        <v>189</v>
      </c>
      <c r="E93">
        <v>90</v>
      </c>
      <c r="F93">
        <v>7</v>
      </c>
      <c r="G93" t="s">
        <v>222</v>
      </c>
      <c r="H93" s="18">
        <v>46094</v>
      </c>
      <c r="J93" s="9" t="s">
        <v>191</v>
      </c>
      <c r="L93" s="18">
        <v>46090</v>
      </c>
      <c r="M93" s="18">
        <v>46094</v>
      </c>
      <c r="O93" t="s">
        <v>192</v>
      </c>
    </row>
    <row r="94" spans="4:15" x14ac:dyDescent="0.35">
      <c r="D94" t="s">
        <v>189</v>
      </c>
      <c r="E94">
        <v>91</v>
      </c>
      <c r="F94">
        <v>7</v>
      </c>
      <c r="G94" t="s">
        <v>222</v>
      </c>
      <c r="H94" s="18">
        <v>46094</v>
      </c>
      <c r="J94" s="9" t="s">
        <v>191</v>
      </c>
      <c r="L94" s="18">
        <v>46090</v>
      </c>
      <c r="M94" s="18">
        <v>46094</v>
      </c>
      <c r="O94" t="s">
        <v>192</v>
      </c>
    </row>
    <row r="95" spans="4:15" x14ac:dyDescent="0.35">
      <c r="D95" t="s">
        <v>189</v>
      </c>
      <c r="E95">
        <v>92</v>
      </c>
      <c r="F95">
        <v>7</v>
      </c>
      <c r="G95" t="s">
        <v>222</v>
      </c>
      <c r="H95" s="18">
        <v>46094</v>
      </c>
      <c r="J95" s="9" t="s">
        <v>191</v>
      </c>
      <c r="L95" s="18">
        <v>46090</v>
      </c>
      <c r="M95" s="18">
        <v>46094</v>
      </c>
      <c r="O95" t="s">
        <v>192</v>
      </c>
    </row>
    <row r="96" spans="4:15" x14ac:dyDescent="0.35">
      <c r="D96" t="s">
        <v>171</v>
      </c>
      <c r="E96">
        <v>117</v>
      </c>
      <c r="F96">
        <v>8</v>
      </c>
      <c r="G96" t="s">
        <v>222</v>
      </c>
      <c r="H96" s="18">
        <v>46094</v>
      </c>
      <c r="J96" s="9" t="s">
        <v>191</v>
      </c>
      <c r="L96" s="18">
        <v>46090</v>
      </c>
      <c r="M96" s="18">
        <v>46094</v>
      </c>
      <c r="O96" t="s">
        <v>192</v>
      </c>
    </row>
    <row r="97" spans="1:15" x14ac:dyDescent="0.35">
      <c r="D97" t="s">
        <v>171</v>
      </c>
      <c r="E97">
        <v>118</v>
      </c>
      <c r="F97">
        <v>8</v>
      </c>
      <c r="G97" t="s">
        <v>222</v>
      </c>
      <c r="H97" s="18">
        <v>46094</v>
      </c>
      <c r="J97" s="9" t="s">
        <v>191</v>
      </c>
      <c r="L97" s="18">
        <v>46090</v>
      </c>
      <c r="M97" s="18">
        <v>46094</v>
      </c>
      <c r="O97" t="s">
        <v>192</v>
      </c>
    </row>
    <row r="98" spans="1:15" x14ac:dyDescent="0.35">
      <c r="D98" t="s">
        <v>171</v>
      </c>
      <c r="E98">
        <v>119</v>
      </c>
      <c r="F98">
        <v>8</v>
      </c>
      <c r="G98" t="s">
        <v>222</v>
      </c>
      <c r="H98" s="18">
        <v>46094</v>
      </c>
      <c r="J98" s="9" t="s">
        <v>191</v>
      </c>
      <c r="L98" s="18">
        <v>46090</v>
      </c>
      <c r="M98" s="18">
        <v>46094</v>
      </c>
      <c r="O98" t="s">
        <v>192</v>
      </c>
    </row>
    <row r="99" spans="1:15" x14ac:dyDescent="0.35">
      <c r="D99" t="s">
        <v>171</v>
      </c>
      <c r="E99">
        <v>120</v>
      </c>
      <c r="F99">
        <v>8</v>
      </c>
      <c r="G99" t="s">
        <v>222</v>
      </c>
      <c r="H99" s="18">
        <v>46094</v>
      </c>
      <c r="J99" s="9" t="s">
        <v>191</v>
      </c>
      <c r="L99" s="18">
        <v>46090</v>
      </c>
      <c r="M99" s="18">
        <v>46094</v>
      </c>
      <c r="O99" t="s">
        <v>192</v>
      </c>
    </row>
    <row r="100" spans="1:15" x14ac:dyDescent="0.35">
      <c r="D100" t="s">
        <v>171</v>
      </c>
      <c r="E100">
        <v>121</v>
      </c>
      <c r="F100">
        <v>8</v>
      </c>
      <c r="G100" t="s">
        <v>222</v>
      </c>
      <c r="H100" s="18">
        <v>46094</v>
      </c>
      <c r="J100" s="9" t="s">
        <v>191</v>
      </c>
      <c r="L100" s="18">
        <v>46090</v>
      </c>
      <c r="M100" s="18">
        <v>46094</v>
      </c>
      <c r="O100" t="s">
        <v>192</v>
      </c>
    </row>
    <row r="101" spans="1:15" x14ac:dyDescent="0.35">
      <c r="D101" t="s">
        <v>171</v>
      </c>
      <c r="E101">
        <v>122</v>
      </c>
      <c r="F101">
        <v>8</v>
      </c>
      <c r="G101" t="s">
        <v>222</v>
      </c>
      <c r="H101" s="18">
        <v>46094</v>
      </c>
      <c r="J101" s="9" t="s">
        <v>191</v>
      </c>
      <c r="L101" s="18">
        <v>46090</v>
      </c>
      <c r="M101" s="18">
        <v>46094</v>
      </c>
      <c r="O101" t="s">
        <v>192</v>
      </c>
    </row>
    <row r="102" spans="1:15" x14ac:dyDescent="0.35">
      <c r="D102" t="s">
        <v>172</v>
      </c>
      <c r="E102">
        <v>147</v>
      </c>
      <c r="F102">
        <v>9</v>
      </c>
      <c r="G102" t="s">
        <v>222</v>
      </c>
      <c r="H102" s="18">
        <v>46094</v>
      </c>
      <c r="J102" s="9" t="s">
        <v>191</v>
      </c>
      <c r="L102" s="18">
        <v>46090</v>
      </c>
      <c r="M102" s="18">
        <v>46094</v>
      </c>
      <c r="O102" t="s">
        <v>192</v>
      </c>
    </row>
    <row r="103" spans="1:15" x14ac:dyDescent="0.35">
      <c r="D103" t="s">
        <v>172</v>
      </c>
      <c r="E103">
        <v>148</v>
      </c>
      <c r="F103">
        <v>9</v>
      </c>
      <c r="G103" t="s">
        <v>222</v>
      </c>
      <c r="H103" s="18">
        <v>46094</v>
      </c>
      <c r="J103" s="9" t="s">
        <v>191</v>
      </c>
      <c r="L103" s="18">
        <v>46090</v>
      </c>
      <c r="M103" s="18">
        <v>46094</v>
      </c>
      <c r="O103" t="s">
        <v>192</v>
      </c>
    </row>
    <row r="104" spans="1:15" x14ac:dyDescent="0.35">
      <c r="D104" t="s">
        <v>172</v>
      </c>
      <c r="E104">
        <v>149</v>
      </c>
      <c r="F104">
        <v>9</v>
      </c>
      <c r="G104" t="s">
        <v>222</v>
      </c>
      <c r="H104" s="18">
        <v>46094</v>
      </c>
      <c r="J104" s="9" t="s">
        <v>191</v>
      </c>
      <c r="L104" s="18">
        <v>46090</v>
      </c>
      <c r="M104" s="18">
        <v>46094</v>
      </c>
      <c r="O104" t="s">
        <v>192</v>
      </c>
    </row>
    <row r="105" spans="1:15" x14ac:dyDescent="0.35">
      <c r="D105" t="s">
        <v>172</v>
      </c>
      <c r="E105">
        <v>150</v>
      </c>
      <c r="F105">
        <v>9</v>
      </c>
      <c r="G105" t="s">
        <v>222</v>
      </c>
      <c r="H105" s="18">
        <v>46094</v>
      </c>
      <c r="J105" s="9" t="s">
        <v>191</v>
      </c>
      <c r="L105" s="18">
        <v>46090</v>
      </c>
      <c r="M105" s="18">
        <v>46094</v>
      </c>
      <c r="O105" t="s">
        <v>192</v>
      </c>
    </row>
    <row r="106" spans="1:15" x14ac:dyDescent="0.35">
      <c r="D106" t="s">
        <v>172</v>
      </c>
      <c r="E106">
        <v>151</v>
      </c>
      <c r="F106">
        <v>9</v>
      </c>
      <c r="G106" t="s">
        <v>222</v>
      </c>
      <c r="H106" s="18">
        <v>46094</v>
      </c>
      <c r="J106" s="9" t="s">
        <v>191</v>
      </c>
      <c r="L106" s="18">
        <v>46090</v>
      </c>
      <c r="M106" s="18">
        <v>46094</v>
      </c>
      <c r="O106" t="s">
        <v>192</v>
      </c>
    </row>
    <row r="107" spans="1:15" x14ac:dyDescent="0.35">
      <c r="D107" t="s">
        <v>172</v>
      </c>
      <c r="E107">
        <v>152</v>
      </c>
      <c r="F107">
        <v>9</v>
      </c>
      <c r="G107" t="s">
        <v>222</v>
      </c>
      <c r="H107" s="18">
        <v>46094</v>
      </c>
      <c r="J107" s="9" t="s">
        <v>191</v>
      </c>
      <c r="L107" s="18">
        <v>46090</v>
      </c>
      <c r="M107" s="18">
        <v>46094</v>
      </c>
      <c r="O107" t="s">
        <v>192</v>
      </c>
    </row>
    <row r="108" spans="1:15" x14ac:dyDescent="0.35">
      <c r="D108" t="s">
        <v>173</v>
      </c>
      <c r="E108">
        <v>172</v>
      </c>
      <c r="F108">
        <v>10</v>
      </c>
      <c r="G108" t="s">
        <v>222</v>
      </c>
      <c r="H108" s="18">
        <v>46094</v>
      </c>
      <c r="J108" s="9" t="s">
        <v>191</v>
      </c>
      <c r="L108" s="18">
        <v>46090</v>
      </c>
      <c r="M108" s="18">
        <v>46094</v>
      </c>
      <c r="O108" t="s">
        <v>192</v>
      </c>
    </row>
    <row r="109" spans="1:15" x14ac:dyDescent="0.35">
      <c r="H109" s="18"/>
      <c r="L109" s="18"/>
    </row>
    <row r="110" spans="1:15" x14ac:dyDescent="0.35">
      <c r="A110" s="19" t="s">
        <v>208</v>
      </c>
      <c r="B110" s="19" t="s">
        <v>239</v>
      </c>
      <c r="C110" s="19">
        <v>6</v>
      </c>
      <c r="D110" t="s">
        <v>158</v>
      </c>
      <c r="E110">
        <v>1</v>
      </c>
      <c r="F110">
        <v>1</v>
      </c>
      <c r="G110" t="s">
        <v>221</v>
      </c>
      <c r="H110" s="18">
        <v>46094</v>
      </c>
      <c r="J110" s="9" t="s">
        <v>191</v>
      </c>
      <c r="L110" s="18">
        <v>46090</v>
      </c>
      <c r="M110" s="18">
        <v>46094</v>
      </c>
      <c r="O110" t="s">
        <v>192</v>
      </c>
    </row>
    <row r="111" spans="1:15" x14ac:dyDescent="0.35">
      <c r="B111" t="s">
        <v>253</v>
      </c>
      <c r="D111" t="s">
        <v>167</v>
      </c>
      <c r="E111">
        <v>6</v>
      </c>
      <c r="F111">
        <v>5</v>
      </c>
      <c r="G111" t="s">
        <v>221</v>
      </c>
      <c r="H111" s="18">
        <v>46094</v>
      </c>
      <c r="J111" s="9" t="s">
        <v>191</v>
      </c>
      <c r="L111" s="18">
        <v>46090</v>
      </c>
      <c r="M111" s="18">
        <v>46094</v>
      </c>
      <c r="O111" t="s">
        <v>192</v>
      </c>
    </row>
    <row r="112" spans="1:15" x14ac:dyDescent="0.35">
      <c r="B112" t="s">
        <v>254</v>
      </c>
      <c r="D112" t="s">
        <v>166</v>
      </c>
      <c r="E112">
        <v>11</v>
      </c>
      <c r="F112">
        <v>4</v>
      </c>
      <c r="G112" t="s">
        <v>221</v>
      </c>
      <c r="H112" s="18">
        <v>46094</v>
      </c>
      <c r="J112" s="9" t="s">
        <v>191</v>
      </c>
      <c r="L112" s="18">
        <v>46090</v>
      </c>
      <c r="M112" s="18">
        <v>46094</v>
      </c>
      <c r="O112" t="s">
        <v>192</v>
      </c>
    </row>
    <row r="113" spans="4:15" x14ac:dyDescent="0.35">
      <c r="D113" t="s">
        <v>166</v>
      </c>
      <c r="E113">
        <v>12</v>
      </c>
      <c r="F113">
        <v>4</v>
      </c>
      <c r="G113" t="s">
        <v>221</v>
      </c>
      <c r="H113" s="18">
        <v>46094</v>
      </c>
      <c r="J113" s="9" t="s">
        <v>191</v>
      </c>
      <c r="L113" s="18">
        <v>46090</v>
      </c>
      <c r="M113" s="18">
        <v>46094</v>
      </c>
      <c r="O113" t="s">
        <v>192</v>
      </c>
    </row>
    <row r="114" spans="4:15" x14ac:dyDescent="0.35">
      <c r="D114" t="s">
        <v>166</v>
      </c>
      <c r="E114">
        <v>13</v>
      </c>
      <c r="F114">
        <v>4</v>
      </c>
      <c r="G114" t="s">
        <v>221</v>
      </c>
      <c r="H114" s="18">
        <v>46094</v>
      </c>
      <c r="J114" s="9" t="s">
        <v>191</v>
      </c>
      <c r="L114" s="18">
        <v>46090</v>
      </c>
      <c r="M114" s="18">
        <v>46094</v>
      </c>
      <c r="O114" t="s">
        <v>192</v>
      </c>
    </row>
    <row r="115" spans="4:15" x14ac:dyDescent="0.35">
      <c r="D115" t="s">
        <v>166</v>
      </c>
      <c r="E115">
        <v>14</v>
      </c>
      <c r="F115">
        <v>4</v>
      </c>
      <c r="G115" t="s">
        <v>221</v>
      </c>
      <c r="H115" s="18">
        <v>46094</v>
      </c>
      <c r="J115" s="9" t="s">
        <v>191</v>
      </c>
      <c r="L115" s="18">
        <v>46090</v>
      </c>
      <c r="M115" s="18">
        <v>46094</v>
      </c>
      <c r="O115" t="s">
        <v>192</v>
      </c>
    </row>
    <row r="116" spans="4:15" x14ac:dyDescent="0.35">
      <c r="D116" t="s">
        <v>168</v>
      </c>
      <c r="E116">
        <v>31</v>
      </c>
      <c r="F116">
        <v>2</v>
      </c>
      <c r="G116" t="s">
        <v>221</v>
      </c>
      <c r="H116" s="18">
        <v>46094</v>
      </c>
      <c r="J116" s="9" t="s">
        <v>191</v>
      </c>
      <c r="L116" s="18">
        <v>46090</v>
      </c>
      <c r="M116" s="18">
        <v>46094</v>
      </c>
      <c r="O116" t="s">
        <v>192</v>
      </c>
    </row>
    <row r="117" spans="4:15" x14ac:dyDescent="0.35">
      <c r="D117" t="s">
        <v>168</v>
      </c>
      <c r="E117">
        <v>32</v>
      </c>
      <c r="F117">
        <v>2</v>
      </c>
      <c r="G117" t="s">
        <v>221</v>
      </c>
      <c r="H117" s="18">
        <v>46094</v>
      </c>
      <c r="J117" s="9" t="s">
        <v>191</v>
      </c>
      <c r="L117" s="18">
        <v>46090</v>
      </c>
      <c r="M117" s="18">
        <v>46094</v>
      </c>
      <c r="O117" t="s">
        <v>192</v>
      </c>
    </row>
    <row r="118" spans="4:15" x14ac:dyDescent="0.35">
      <c r="D118" t="s">
        <v>168</v>
      </c>
      <c r="E118">
        <v>33</v>
      </c>
      <c r="F118">
        <v>2</v>
      </c>
      <c r="G118" t="s">
        <v>221</v>
      </c>
      <c r="H118" s="18">
        <v>46094</v>
      </c>
      <c r="J118" s="9" t="s">
        <v>191</v>
      </c>
      <c r="L118" s="18">
        <v>46090</v>
      </c>
      <c r="M118" s="18">
        <v>46094</v>
      </c>
      <c r="O118" t="s">
        <v>192</v>
      </c>
    </row>
    <row r="119" spans="4:15" x14ac:dyDescent="0.35">
      <c r="D119" t="s">
        <v>168</v>
      </c>
      <c r="E119">
        <v>34</v>
      </c>
      <c r="F119">
        <v>2</v>
      </c>
      <c r="G119" t="s">
        <v>221</v>
      </c>
      <c r="H119" s="18">
        <v>46094</v>
      </c>
      <c r="J119" s="9" t="s">
        <v>191</v>
      </c>
      <c r="L119" s="18">
        <v>46090</v>
      </c>
      <c r="M119" s="18">
        <v>46094</v>
      </c>
      <c r="O119" t="s">
        <v>192</v>
      </c>
    </row>
    <row r="120" spans="4:15" x14ac:dyDescent="0.35">
      <c r="D120" t="s">
        <v>188</v>
      </c>
      <c r="E120">
        <v>51</v>
      </c>
      <c r="F120">
        <v>6</v>
      </c>
      <c r="G120" t="s">
        <v>221</v>
      </c>
      <c r="H120" s="18">
        <v>46094</v>
      </c>
      <c r="J120" s="9" t="s">
        <v>191</v>
      </c>
      <c r="L120" s="18">
        <v>46090</v>
      </c>
      <c r="M120" s="18">
        <v>46094</v>
      </c>
      <c r="O120" t="s">
        <v>192</v>
      </c>
    </row>
    <row r="121" spans="4:15" x14ac:dyDescent="0.35">
      <c r="D121" t="s">
        <v>188</v>
      </c>
      <c r="E121">
        <v>52</v>
      </c>
      <c r="F121">
        <v>6</v>
      </c>
      <c r="G121" t="s">
        <v>221</v>
      </c>
      <c r="H121" s="18">
        <v>46094</v>
      </c>
      <c r="J121" s="9" t="s">
        <v>191</v>
      </c>
      <c r="L121" s="18">
        <v>46090</v>
      </c>
      <c r="M121" s="18">
        <v>46094</v>
      </c>
      <c r="O121" t="s">
        <v>192</v>
      </c>
    </row>
    <row r="122" spans="4:15" x14ac:dyDescent="0.35">
      <c r="D122" t="s">
        <v>188</v>
      </c>
      <c r="E122">
        <v>53</v>
      </c>
      <c r="F122">
        <v>6</v>
      </c>
      <c r="G122" t="s">
        <v>221</v>
      </c>
      <c r="H122" s="18">
        <v>46094</v>
      </c>
      <c r="J122" s="9" t="s">
        <v>191</v>
      </c>
      <c r="L122" s="18">
        <v>46090</v>
      </c>
      <c r="M122" s="18">
        <v>46094</v>
      </c>
      <c r="O122" t="s">
        <v>192</v>
      </c>
    </row>
    <row r="123" spans="4:15" x14ac:dyDescent="0.35">
      <c r="D123" t="s">
        <v>188</v>
      </c>
      <c r="E123">
        <v>54</v>
      </c>
      <c r="F123">
        <v>6</v>
      </c>
      <c r="G123" t="s">
        <v>221</v>
      </c>
      <c r="H123" s="18">
        <v>46094</v>
      </c>
      <c r="J123" s="9" t="s">
        <v>191</v>
      </c>
      <c r="L123" s="18">
        <v>46090</v>
      </c>
      <c r="M123" s="18">
        <v>46094</v>
      </c>
      <c r="O123" t="s">
        <v>192</v>
      </c>
    </row>
    <row r="124" spans="4:15" x14ac:dyDescent="0.35">
      <c r="D124" t="s">
        <v>188</v>
      </c>
      <c r="E124">
        <v>55</v>
      </c>
      <c r="F124">
        <v>6</v>
      </c>
      <c r="G124" t="s">
        <v>221</v>
      </c>
      <c r="H124" s="18">
        <v>46094</v>
      </c>
      <c r="J124" s="9" t="s">
        <v>191</v>
      </c>
      <c r="L124" s="18">
        <v>46090</v>
      </c>
      <c r="M124" s="18">
        <v>46094</v>
      </c>
      <c r="O124" t="s">
        <v>192</v>
      </c>
    </row>
    <row r="125" spans="4:15" x14ac:dyDescent="0.35">
      <c r="D125" t="s">
        <v>188</v>
      </c>
      <c r="E125">
        <v>56</v>
      </c>
      <c r="F125">
        <v>6</v>
      </c>
      <c r="G125" t="s">
        <v>221</v>
      </c>
      <c r="H125" s="18">
        <v>46094</v>
      </c>
      <c r="J125" s="9" t="s">
        <v>191</v>
      </c>
      <c r="L125" s="18">
        <v>46090</v>
      </c>
      <c r="M125" s="18">
        <v>46094</v>
      </c>
      <c r="O125" t="s">
        <v>192</v>
      </c>
    </row>
    <row r="126" spans="4:15" x14ac:dyDescent="0.35">
      <c r="D126" t="s">
        <v>189</v>
      </c>
      <c r="E126">
        <v>81</v>
      </c>
      <c r="F126">
        <v>7</v>
      </c>
      <c r="G126" t="s">
        <v>221</v>
      </c>
      <c r="H126" s="18">
        <v>46094</v>
      </c>
      <c r="J126" s="9" t="s">
        <v>191</v>
      </c>
      <c r="L126" s="18">
        <v>46090</v>
      </c>
      <c r="M126" s="18">
        <v>46094</v>
      </c>
      <c r="O126" t="s">
        <v>192</v>
      </c>
    </row>
    <row r="127" spans="4:15" x14ac:dyDescent="0.35">
      <c r="D127" t="s">
        <v>189</v>
      </c>
      <c r="E127">
        <v>82</v>
      </c>
      <c r="F127">
        <v>7</v>
      </c>
      <c r="G127" t="s">
        <v>221</v>
      </c>
      <c r="H127" s="18">
        <v>46094</v>
      </c>
      <c r="J127" s="9" t="s">
        <v>191</v>
      </c>
      <c r="L127" s="18">
        <v>46090</v>
      </c>
      <c r="M127" s="18">
        <v>46094</v>
      </c>
      <c r="O127" t="s">
        <v>192</v>
      </c>
    </row>
    <row r="128" spans="4:15" x14ac:dyDescent="0.35">
      <c r="D128" t="s">
        <v>189</v>
      </c>
      <c r="E128">
        <v>83</v>
      </c>
      <c r="F128">
        <v>7</v>
      </c>
      <c r="G128" t="s">
        <v>221</v>
      </c>
      <c r="H128" s="18">
        <v>46094</v>
      </c>
      <c r="J128" s="9" t="s">
        <v>191</v>
      </c>
      <c r="L128" s="18">
        <v>46090</v>
      </c>
      <c r="M128" s="18">
        <v>46094</v>
      </c>
      <c r="O128" t="s">
        <v>192</v>
      </c>
    </row>
    <row r="129" spans="2:15" x14ac:dyDescent="0.35">
      <c r="D129" t="s">
        <v>189</v>
      </c>
      <c r="E129">
        <v>84</v>
      </c>
      <c r="F129">
        <v>7</v>
      </c>
      <c r="G129" t="s">
        <v>221</v>
      </c>
      <c r="H129" s="18">
        <v>46094</v>
      </c>
      <c r="J129" s="9" t="s">
        <v>191</v>
      </c>
      <c r="L129" s="18">
        <v>46090</v>
      </c>
      <c r="M129" s="18">
        <v>46094</v>
      </c>
      <c r="O129" t="s">
        <v>192</v>
      </c>
    </row>
    <row r="130" spans="2:15" x14ac:dyDescent="0.35">
      <c r="D130" t="s">
        <v>189</v>
      </c>
      <c r="E130">
        <v>85</v>
      </c>
      <c r="F130">
        <v>7</v>
      </c>
      <c r="G130" t="s">
        <v>221</v>
      </c>
      <c r="H130" s="18">
        <v>46094</v>
      </c>
      <c r="J130" s="9" t="s">
        <v>191</v>
      </c>
      <c r="L130" s="18">
        <v>46090</v>
      </c>
      <c r="M130" s="18">
        <v>46094</v>
      </c>
      <c r="O130" t="s">
        <v>192</v>
      </c>
    </row>
    <row r="131" spans="2:15" x14ac:dyDescent="0.35">
      <c r="D131" t="s">
        <v>189</v>
      </c>
      <c r="E131">
        <v>86</v>
      </c>
      <c r="F131">
        <v>7</v>
      </c>
      <c r="G131" t="s">
        <v>221</v>
      </c>
      <c r="H131" s="18">
        <v>46094</v>
      </c>
      <c r="J131" s="9" t="s">
        <v>191</v>
      </c>
      <c r="L131" s="18">
        <v>46090</v>
      </c>
      <c r="M131" s="18">
        <v>46094</v>
      </c>
      <c r="O131" t="s">
        <v>192</v>
      </c>
    </row>
    <row r="132" spans="2:15" x14ac:dyDescent="0.35">
      <c r="D132" t="s">
        <v>171</v>
      </c>
      <c r="E132">
        <v>111</v>
      </c>
      <c r="F132">
        <v>8</v>
      </c>
      <c r="G132" t="s">
        <v>221</v>
      </c>
      <c r="H132" s="18">
        <v>46094</v>
      </c>
      <c r="J132" s="9" t="s">
        <v>191</v>
      </c>
      <c r="L132" s="18">
        <v>46090</v>
      </c>
      <c r="M132" s="18">
        <v>46094</v>
      </c>
      <c r="O132" t="s">
        <v>192</v>
      </c>
    </row>
    <row r="133" spans="2:15" x14ac:dyDescent="0.35">
      <c r="D133" t="s">
        <v>171</v>
      </c>
      <c r="E133">
        <v>112</v>
      </c>
      <c r="F133">
        <v>8</v>
      </c>
      <c r="G133" t="s">
        <v>221</v>
      </c>
      <c r="H133" s="18">
        <v>46094</v>
      </c>
      <c r="J133" s="9" t="s">
        <v>191</v>
      </c>
      <c r="L133" s="18">
        <v>46090</v>
      </c>
      <c r="M133" s="18">
        <v>46094</v>
      </c>
      <c r="O133" t="s">
        <v>192</v>
      </c>
    </row>
    <row r="134" spans="2:15" x14ac:dyDescent="0.35">
      <c r="D134" t="s">
        <v>171</v>
      </c>
      <c r="E134">
        <v>113</v>
      </c>
      <c r="F134">
        <v>8</v>
      </c>
      <c r="G134" t="s">
        <v>221</v>
      </c>
      <c r="H134" s="18">
        <v>46094</v>
      </c>
      <c r="J134" s="9" t="s">
        <v>191</v>
      </c>
      <c r="L134" s="18">
        <v>46090</v>
      </c>
      <c r="M134" s="18">
        <v>46094</v>
      </c>
      <c r="O134" t="s">
        <v>192</v>
      </c>
    </row>
    <row r="135" spans="2:15" x14ac:dyDescent="0.35">
      <c r="D135" t="s">
        <v>171</v>
      </c>
      <c r="E135">
        <v>114</v>
      </c>
      <c r="F135">
        <v>8</v>
      </c>
      <c r="G135" t="s">
        <v>221</v>
      </c>
      <c r="H135" s="18">
        <v>46094</v>
      </c>
      <c r="J135" s="9" t="s">
        <v>191</v>
      </c>
      <c r="L135" s="18">
        <v>46090</v>
      </c>
      <c r="M135" s="18">
        <v>46094</v>
      </c>
      <c r="O135" t="s">
        <v>192</v>
      </c>
    </row>
    <row r="136" spans="2:15" x14ac:dyDescent="0.35">
      <c r="D136" t="s">
        <v>171</v>
      </c>
      <c r="E136">
        <v>115</v>
      </c>
      <c r="F136">
        <v>8</v>
      </c>
      <c r="G136" t="s">
        <v>221</v>
      </c>
      <c r="H136" s="18">
        <v>46094</v>
      </c>
      <c r="J136" s="9" t="s">
        <v>191</v>
      </c>
      <c r="L136" s="18">
        <v>46090</v>
      </c>
      <c r="M136" s="18">
        <v>46094</v>
      </c>
      <c r="O136" t="s">
        <v>192</v>
      </c>
    </row>
    <row r="137" spans="2:15" x14ac:dyDescent="0.35">
      <c r="D137" t="s">
        <v>171</v>
      </c>
      <c r="E137">
        <v>116</v>
      </c>
      <c r="F137">
        <v>8</v>
      </c>
      <c r="G137" t="s">
        <v>221</v>
      </c>
      <c r="H137" s="18">
        <v>46094</v>
      </c>
      <c r="J137" s="9" t="s">
        <v>191</v>
      </c>
      <c r="L137" s="18">
        <v>46090</v>
      </c>
      <c r="M137" s="18">
        <v>46094</v>
      </c>
      <c r="O137" t="s">
        <v>192</v>
      </c>
    </row>
    <row r="138" spans="2:15" x14ac:dyDescent="0.35">
      <c r="D138" t="s">
        <v>172</v>
      </c>
      <c r="E138">
        <v>141</v>
      </c>
      <c r="F138">
        <v>9</v>
      </c>
      <c r="G138" t="s">
        <v>221</v>
      </c>
      <c r="H138" s="18">
        <v>46094</v>
      </c>
      <c r="J138" s="9" t="s">
        <v>191</v>
      </c>
      <c r="L138" s="18">
        <v>46090</v>
      </c>
      <c r="M138" s="18">
        <v>46094</v>
      </c>
      <c r="O138" t="s">
        <v>192</v>
      </c>
    </row>
    <row r="139" spans="2:15" s="46" customFormat="1" x14ac:dyDescent="0.35">
      <c r="B139" s="46" t="s">
        <v>56</v>
      </c>
      <c r="D139" s="46" t="s">
        <v>172</v>
      </c>
      <c r="E139" s="46">
        <v>142</v>
      </c>
      <c r="F139" s="46">
        <v>9</v>
      </c>
      <c r="G139" s="46" t="s">
        <v>224</v>
      </c>
      <c r="H139" s="47">
        <v>46094</v>
      </c>
      <c r="I139" s="48">
        <v>4</v>
      </c>
      <c r="J139" s="48" t="s">
        <v>191</v>
      </c>
      <c r="L139" s="47">
        <v>46090</v>
      </c>
      <c r="M139" s="47">
        <v>46094</v>
      </c>
      <c r="O139" s="46" t="s">
        <v>192</v>
      </c>
    </row>
    <row r="140" spans="2:15" s="49" customFormat="1" x14ac:dyDescent="0.35">
      <c r="B140" s="49" t="s">
        <v>251</v>
      </c>
      <c r="D140" s="49" t="s">
        <v>172</v>
      </c>
      <c r="E140" s="49">
        <v>153</v>
      </c>
      <c r="F140" s="49">
        <v>9</v>
      </c>
      <c r="G140" s="49" t="s">
        <v>221</v>
      </c>
      <c r="H140" s="50">
        <v>46094</v>
      </c>
      <c r="I140" s="51"/>
      <c r="J140" s="51" t="s">
        <v>191</v>
      </c>
      <c r="L140" s="50">
        <v>46090</v>
      </c>
      <c r="M140" s="50">
        <v>46094</v>
      </c>
      <c r="O140" s="49" t="s">
        <v>192</v>
      </c>
    </row>
    <row r="141" spans="2:15" x14ac:dyDescent="0.35">
      <c r="D141" t="s">
        <v>172</v>
      </c>
      <c r="E141">
        <v>143</v>
      </c>
      <c r="F141">
        <v>9</v>
      </c>
      <c r="G141" t="s">
        <v>221</v>
      </c>
      <c r="H141" s="18">
        <v>46094</v>
      </c>
      <c r="J141" s="9" t="s">
        <v>191</v>
      </c>
      <c r="L141" s="18">
        <v>46090</v>
      </c>
      <c r="M141" s="18">
        <v>46094</v>
      </c>
      <c r="O141" t="s">
        <v>192</v>
      </c>
    </row>
    <row r="142" spans="2:15" x14ac:dyDescent="0.35">
      <c r="D142" t="s">
        <v>172</v>
      </c>
      <c r="E142">
        <v>144</v>
      </c>
      <c r="F142">
        <v>9</v>
      </c>
      <c r="G142" t="s">
        <v>221</v>
      </c>
      <c r="H142" s="18">
        <v>46094</v>
      </c>
      <c r="J142" s="9" t="s">
        <v>191</v>
      </c>
      <c r="L142" s="18">
        <v>46090</v>
      </c>
      <c r="M142" s="18">
        <v>46094</v>
      </c>
      <c r="O142" t="s">
        <v>192</v>
      </c>
    </row>
    <row r="143" spans="2:15" x14ac:dyDescent="0.35">
      <c r="D143" t="s">
        <v>172</v>
      </c>
      <c r="E143">
        <v>145</v>
      </c>
      <c r="F143">
        <v>9</v>
      </c>
      <c r="G143" t="s">
        <v>221</v>
      </c>
      <c r="H143" s="18">
        <v>46094</v>
      </c>
      <c r="J143" s="9" t="s">
        <v>191</v>
      </c>
      <c r="L143" s="18">
        <v>46090</v>
      </c>
      <c r="M143" s="18">
        <v>46094</v>
      </c>
      <c r="O143" t="s">
        <v>192</v>
      </c>
    </row>
    <row r="144" spans="2:15" x14ac:dyDescent="0.35">
      <c r="D144" t="s">
        <v>172</v>
      </c>
      <c r="E144">
        <v>146</v>
      </c>
      <c r="F144">
        <v>9</v>
      </c>
      <c r="G144" t="s">
        <v>221</v>
      </c>
      <c r="H144" s="18">
        <v>46094</v>
      </c>
      <c r="J144" s="9" t="s">
        <v>191</v>
      </c>
      <c r="L144" s="18">
        <v>46090</v>
      </c>
      <c r="M144" s="18">
        <v>46094</v>
      </c>
      <c r="O144" t="s">
        <v>192</v>
      </c>
    </row>
    <row r="145" spans="4:15" x14ac:dyDescent="0.35">
      <c r="D145" t="s">
        <v>173</v>
      </c>
      <c r="E145">
        <v>171</v>
      </c>
      <c r="F145">
        <v>10</v>
      </c>
      <c r="G145" t="s">
        <v>221</v>
      </c>
      <c r="H145" s="18">
        <v>46094</v>
      </c>
      <c r="J145" s="9" t="s">
        <v>191</v>
      </c>
      <c r="L145" s="18">
        <v>46090</v>
      </c>
      <c r="M145" s="18">
        <v>46094</v>
      </c>
      <c r="O14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AD44-4D75-4A06-B0BB-B1F066438801}">
  <dimension ref="A1:O216"/>
  <sheetViews>
    <sheetView workbookViewId="0">
      <pane ySplit="1" topLeftCell="A60" activePane="bottomLeft" state="frozen"/>
      <selection pane="bottomLeft" activeCell="E75" sqref="E75"/>
    </sheetView>
  </sheetViews>
  <sheetFormatPr baseColWidth="10" defaultRowHeight="14.5" x14ac:dyDescent="0.35"/>
  <cols>
    <col min="2" max="2" width="15.1796875" bestFit="1" customWidth="1"/>
    <col min="4" max="4" width="26.08984375" bestFit="1" customWidth="1"/>
    <col min="5" max="5" width="7.453125" bestFit="1" customWidth="1"/>
    <col min="6" max="6" width="8.54296875" bestFit="1" customWidth="1"/>
    <col min="7" max="7" width="13" bestFit="1" customWidth="1"/>
    <col min="8" max="8" width="22.08984375" customWidth="1"/>
    <col min="9" max="9" width="8.6328125" bestFit="1" customWidth="1"/>
    <col min="10" max="10" width="5.7265625" bestFit="1" customWidth="1"/>
    <col min="11" max="11" width="11.08984375" bestFit="1" customWidth="1"/>
    <col min="12" max="13" width="10.08984375" bestFit="1" customWidth="1"/>
    <col min="14" max="14" width="9.453125" bestFit="1" customWidth="1"/>
    <col min="15" max="15" width="5.1796875" bestFit="1" customWidth="1"/>
  </cols>
  <sheetData>
    <row r="1" spans="1:15" x14ac:dyDescent="0.35">
      <c r="E1" s="17" t="s">
        <v>187</v>
      </c>
      <c r="F1" s="17" t="s">
        <v>178</v>
      </c>
      <c r="G1" s="17" t="s">
        <v>179</v>
      </c>
      <c r="H1" s="17" t="s">
        <v>228</v>
      </c>
      <c r="I1" s="17" t="s">
        <v>57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</row>
    <row r="2" spans="1:15" x14ac:dyDescent="0.35">
      <c r="A2" s="19" t="s">
        <v>231</v>
      </c>
      <c r="B2" s="19" t="s">
        <v>232</v>
      </c>
      <c r="C2" s="19">
        <v>6</v>
      </c>
      <c r="D2" t="s">
        <v>158</v>
      </c>
      <c r="E2">
        <v>1</v>
      </c>
      <c r="F2">
        <v>1</v>
      </c>
      <c r="G2" t="s">
        <v>190</v>
      </c>
      <c r="H2" s="18">
        <v>46090</v>
      </c>
      <c r="J2" t="s">
        <v>191</v>
      </c>
      <c r="L2" s="18">
        <v>46090</v>
      </c>
      <c r="O2" t="s">
        <v>192</v>
      </c>
    </row>
    <row r="3" spans="1:15" x14ac:dyDescent="0.35">
      <c r="D3" t="s">
        <v>167</v>
      </c>
      <c r="E3">
        <v>6</v>
      </c>
      <c r="F3">
        <v>5</v>
      </c>
      <c r="G3" t="s">
        <v>190</v>
      </c>
      <c r="H3" s="18">
        <v>46090</v>
      </c>
      <c r="J3" t="s">
        <v>191</v>
      </c>
      <c r="L3" s="18">
        <v>46090</v>
      </c>
      <c r="O3" t="s">
        <v>192</v>
      </c>
    </row>
    <row r="4" spans="1:15" x14ac:dyDescent="0.35">
      <c r="D4" t="s">
        <v>166</v>
      </c>
      <c r="E4">
        <v>11</v>
      </c>
      <c r="F4">
        <v>4</v>
      </c>
      <c r="G4" t="s">
        <v>190</v>
      </c>
      <c r="H4" s="18">
        <v>46090</v>
      </c>
      <c r="J4" t="s">
        <v>191</v>
      </c>
      <c r="L4" s="18">
        <v>46090</v>
      </c>
      <c r="O4" t="s">
        <v>192</v>
      </c>
    </row>
    <row r="5" spans="1:15" x14ac:dyDescent="0.35">
      <c r="D5" t="s">
        <v>166</v>
      </c>
      <c r="E5">
        <v>12</v>
      </c>
      <c r="F5">
        <v>4</v>
      </c>
      <c r="G5" t="s">
        <v>190</v>
      </c>
      <c r="H5" s="18">
        <v>46090</v>
      </c>
      <c r="J5" t="s">
        <v>191</v>
      </c>
      <c r="L5" s="18">
        <v>46090</v>
      </c>
      <c r="O5" t="s">
        <v>192</v>
      </c>
    </row>
    <row r="6" spans="1:15" x14ac:dyDescent="0.35">
      <c r="D6" t="s">
        <v>166</v>
      </c>
      <c r="E6">
        <v>13</v>
      </c>
      <c r="F6">
        <v>4</v>
      </c>
      <c r="G6" t="s">
        <v>190</v>
      </c>
      <c r="H6" s="18">
        <v>46090</v>
      </c>
      <c r="J6" t="s">
        <v>191</v>
      </c>
      <c r="L6" s="18">
        <v>46090</v>
      </c>
      <c r="O6" t="s">
        <v>192</v>
      </c>
    </row>
    <row r="7" spans="1:15" x14ac:dyDescent="0.35">
      <c r="D7" t="s">
        <v>166</v>
      </c>
      <c r="E7">
        <v>14</v>
      </c>
      <c r="F7">
        <v>4</v>
      </c>
      <c r="G7" t="s">
        <v>190</v>
      </c>
      <c r="H7" s="18">
        <v>46090</v>
      </c>
      <c r="J7" t="s">
        <v>191</v>
      </c>
      <c r="L7" s="18">
        <v>46090</v>
      </c>
      <c r="O7" t="s">
        <v>192</v>
      </c>
    </row>
    <row r="8" spans="1:15" x14ac:dyDescent="0.35">
      <c r="D8" t="s">
        <v>168</v>
      </c>
      <c r="E8">
        <v>31</v>
      </c>
      <c r="F8">
        <v>2</v>
      </c>
      <c r="G8" t="s">
        <v>190</v>
      </c>
      <c r="H8" s="18">
        <v>46090</v>
      </c>
      <c r="J8" t="s">
        <v>191</v>
      </c>
      <c r="L8" s="18">
        <v>46090</v>
      </c>
      <c r="O8" t="s">
        <v>192</v>
      </c>
    </row>
    <row r="9" spans="1:15" x14ac:dyDescent="0.35">
      <c r="D9" t="s">
        <v>168</v>
      </c>
      <c r="E9">
        <v>32</v>
      </c>
      <c r="F9">
        <v>2</v>
      </c>
      <c r="G9" t="s">
        <v>190</v>
      </c>
      <c r="H9" s="18">
        <v>46090</v>
      </c>
      <c r="J9" t="s">
        <v>191</v>
      </c>
      <c r="L9" s="18">
        <v>46090</v>
      </c>
      <c r="O9" t="s">
        <v>192</v>
      </c>
    </row>
    <row r="10" spans="1:15" x14ac:dyDescent="0.35">
      <c r="D10" t="s">
        <v>168</v>
      </c>
      <c r="E10">
        <v>33</v>
      </c>
      <c r="F10">
        <v>2</v>
      </c>
      <c r="G10" t="s">
        <v>190</v>
      </c>
      <c r="H10" s="18">
        <v>46090</v>
      </c>
      <c r="J10" t="s">
        <v>191</v>
      </c>
      <c r="L10" s="18">
        <v>46090</v>
      </c>
      <c r="O10" t="s">
        <v>192</v>
      </c>
    </row>
    <row r="11" spans="1:15" x14ac:dyDescent="0.35">
      <c r="D11" t="s">
        <v>168</v>
      </c>
      <c r="E11">
        <v>34</v>
      </c>
      <c r="F11">
        <v>2</v>
      </c>
      <c r="G11" t="s">
        <v>190</v>
      </c>
      <c r="H11" s="18">
        <v>46090</v>
      </c>
      <c r="J11" t="s">
        <v>191</v>
      </c>
      <c r="L11" s="18">
        <v>46090</v>
      </c>
      <c r="O11" t="s">
        <v>192</v>
      </c>
    </row>
    <row r="12" spans="1:15" x14ac:dyDescent="0.35">
      <c r="D12" t="s">
        <v>188</v>
      </c>
      <c r="E12">
        <v>51</v>
      </c>
      <c r="F12">
        <v>6</v>
      </c>
      <c r="G12" t="s">
        <v>190</v>
      </c>
      <c r="H12" s="18">
        <v>46090</v>
      </c>
      <c r="J12" t="s">
        <v>191</v>
      </c>
      <c r="L12" s="18">
        <v>46090</v>
      </c>
      <c r="O12" t="s">
        <v>192</v>
      </c>
    </row>
    <row r="13" spans="1:15" x14ac:dyDescent="0.35">
      <c r="D13" t="s">
        <v>188</v>
      </c>
      <c r="E13">
        <v>52</v>
      </c>
      <c r="F13">
        <v>6</v>
      </c>
      <c r="G13" t="s">
        <v>190</v>
      </c>
      <c r="H13" s="18">
        <v>46090</v>
      </c>
      <c r="J13" t="s">
        <v>191</v>
      </c>
      <c r="L13" s="18">
        <v>46090</v>
      </c>
      <c r="O13" t="s">
        <v>192</v>
      </c>
    </row>
    <row r="14" spans="1:15" x14ac:dyDescent="0.35">
      <c r="D14" t="s">
        <v>188</v>
      </c>
      <c r="E14">
        <v>53</v>
      </c>
      <c r="F14">
        <v>6</v>
      </c>
      <c r="G14" t="s">
        <v>190</v>
      </c>
      <c r="H14" s="18">
        <v>46090</v>
      </c>
      <c r="J14" t="s">
        <v>191</v>
      </c>
      <c r="L14" s="18">
        <v>46090</v>
      </c>
      <c r="O14" t="s">
        <v>192</v>
      </c>
    </row>
    <row r="15" spans="1:15" x14ac:dyDescent="0.35">
      <c r="D15" t="s">
        <v>188</v>
      </c>
      <c r="E15">
        <v>54</v>
      </c>
      <c r="F15">
        <v>6</v>
      </c>
      <c r="G15" t="s">
        <v>190</v>
      </c>
      <c r="H15" s="18">
        <v>46090</v>
      </c>
      <c r="J15" t="s">
        <v>191</v>
      </c>
      <c r="L15" s="18">
        <v>46090</v>
      </c>
      <c r="O15" t="s">
        <v>192</v>
      </c>
    </row>
    <row r="16" spans="1:15" x14ac:dyDescent="0.35">
      <c r="D16" t="s">
        <v>188</v>
      </c>
      <c r="E16">
        <v>55</v>
      </c>
      <c r="F16">
        <v>6</v>
      </c>
      <c r="G16" t="s">
        <v>190</v>
      </c>
      <c r="H16" s="18">
        <v>46090</v>
      </c>
      <c r="J16" t="s">
        <v>191</v>
      </c>
      <c r="L16" s="18">
        <v>46090</v>
      </c>
      <c r="O16" t="s">
        <v>192</v>
      </c>
    </row>
    <row r="17" spans="4:15" x14ac:dyDescent="0.35">
      <c r="D17" t="s">
        <v>188</v>
      </c>
      <c r="E17">
        <v>56</v>
      </c>
      <c r="F17">
        <v>6</v>
      </c>
      <c r="G17" t="s">
        <v>190</v>
      </c>
      <c r="H17" s="18">
        <v>46090</v>
      </c>
      <c r="J17" t="s">
        <v>191</v>
      </c>
      <c r="L17" s="18">
        <v>46090</v>
      </c>
      <c r="O17" t="s">
        <v>192</v>
      </c>
    </row>
    <row r="18" spans="4:15" x14ac:dyDescent="0.35">
      <c r="D18" t="s">
        <v>189</v>
      </c>
      <c r="E18">
        <v>81</v>
      </c>
      <c r="F18">
        <v>7</v>
      </c>
      <c r="G18" t="s">
        <v>190</v>
      </c>
      <c r="H18" s="18">
        <v>46090</v>
      </c>
      <c r="J18" t="s">
        <v>191</v>
      </c>
      <c r="L18" s="18">
        <v>46090</v>
      </c>
      <c r="O18" t="s">
        <v>192</v>
      </c>
    </row>
    <row r="19" spans="4:15" x14ac:dyDescent="0.35">
      <c r="D19" t="s">
        <v>189</v>
      </c>
      <c r="E19">
        <v>82</v>
      </c>
      <c r="F19">
        <v>7</v>
      </c>
      <c r="G19" t="s">
        <v>190</v>
      </c>
      <c r="H19" s="18">
        <v>46090</v>
      </c>
      <c r="J19" t="s">
        <v>191</v>
      </c>
      <c r="L19" s="18">
        <v>46090</v>
      </c>
      <c r="O19" t="s">
        <v>192</v>
      </c>
    </row>
    <row r="20" spans="4:15" x14ac:dyDescent="0.35">
      <c r="D20" t="s">
        <v>189</v>
      </c>
      <c r="E20">
        <v>83</v>
      </c>
      <c r="F20">
        <v>7</v>
      </c>
      <c r="G20" t="s">
        <v>190</v>
      </c>
      <c r="H20" s="18">
        <v>46090</v>
      </c>
      <c r="J20" t="s">
        <v>191</v>
      </c>
      <c r="L20" s="18">
        <v>46090</v>
      </c>
      <c r="O20" t="s">
        <v>192</v>
      </c>
    </row>
    <row r="21" spans="4:15" x14ac:dyDescent="0.35">
      <c r="D21" t="s">
        <v>189</v>
      </c>
      <c r="E21">
        <v>84</v>
      </c>
      <c r="F21">
        <v>7</v>
      </c>
      <c r="G21" t="s">
        <v>190</v>
      </c>
      <c r="H21" s="18">
        <v>46090</v>
      </c>
      <c r="J21" t="s">
        <v>191</v>
      </c>
      <c r="L21" s="18">
        <v>46090</v>
      </c>
      <c r="O21" t="s">
        <v>192</v>
      </c>
    </row>
    <row r="22" spans="4:15" x14ac:dyDescent="0.35">
      <c r="D22" t="s">
        <v>189</v>
      </c>
      <c r="E22">
        <v>85</v>
      </c>
      <c r="F22">
        <v>7</v>
      </c>
      <c r="G22" t="s">
        <v>190</v>
      </c>
      <c r="H22" s="18">
        <v>46090</v>
      </c>
      <c r="J22" t="s">
        <v>191</v>
      </c>
      <c r="L22" s="18">
        <v>46090</v>
      </c>
      <c r="O22" t="s">
        <v>192</v>
      </c>
    </row>
    <row r="23" spans="4:15" x14ac:dyDescent="0.35">
      <c r="D23" t="s">
        <v>189</v>
      </c>
      <c r="E23">
        <v>86</v>
      </c>
      <c r="F23">
        <v>7</v>
      </c>
      <c r="G23" t="s">
        <v>190</v>
      </c>
      <c r="H23" s="18">
        <v>46090</v>
      </c>
      <c r="J23" t="s">
        <v>191</v>
      </c>
      <c r="L23" s="18">
        <v>46090</v>
      </c>
      <c r="O23" t="s">
        <v>192</v>
      </c>
    </row>
    <row r="24" spans="4:15" x14ac:dyDescent="0.35">
      <c r="D24" t="s">
        <v>171</v>
      </c>
      <c r="E24">
        <v>111</v>
      </c>
      <c r="F24">
        <v>8</v>
      </c>
      <c r="G24" t="s">
        <v>190</v>
      </c>
      <c r="H24" s="18">
        <v>46090</v>
      </c>
      <c r="J24" t="s">
        <v>191</v>
      </c>
      <c r="L24" s="18">
        <v>46090</v>
      </c>
      <c r="O24" t="s">
        <v>192</v>
      </c>
    </row>
    <row r="25" spans="4:15" x14ac:dyDescent="0.35">
      <c r="D25" t="s">
        <v>171</v>
      </c>
      <c r="E25">
        <v>112</v>
      </c>
      <c r="F25">
        <v>8</v>
      </c>
      <c r="G25" t="s">
        <v>190</v>
      </c>
      <c r="H25" s="18">
        <v>46090</v>
      </c>
      <c r="J25" t="s">
        <v>191</v>
      </c>
      <c r="L25" s="18">
        <v>46090</v>
      </c>
      <c r="O25" t="s">
        <v>192</v>
      </c>
    </row>
    <row r="26" spans="4:15" x14ac:dyDescent="0.35">
      <c r="D26" t="s">
        <v>171</v>
      </c>
      <c r="E26">
        <v>113</v>
      </c>
      <c r="F26">
        <v>8</v>
      </c>
      <c r="G26" t="s">
        <v>190</v>
      </c>
      <c r="H26" s="18">
        <v>46090</v>
      </c>
      <c r="J26" t="s">
        <v>191</v>
      </c>
      <c r="L26" s="18">
        <v>46090</v>
      </c>
      <c r="O26" t="s">
        <v>192</v>
      </c>
    </row>
    <row r="27" spans="4:15" x14ac:dyDescent="0.35">
      <c r="D27" t="s">
        <v>171</v>
      </c>
      <c r="E27">
        <v>114</v>
      </c>
      <c r="F27">
        <v>8</v>
      </c>
      <c r="G27" t="s">
        <v>190</v>
      </c>
      <c r="H27" s="18">
        <v>46090</v>
      </c>
      <c r="J27" t="s">
        <v>191</v>
      </c>
      <c r="L27" s="18">
        <v>46090</v>
      </c>
      <c r="O27" t="s">
        <v>192</v>
      </c>
    </row>
    <row r="28" spans="4:15" x14ac:dyDescent="0.35">
      <c r="D28" t="s">
        <v>171</v>
      </c>
      <c r="E28">
        <v>115</v>
      </c>
      <c r="F28">
        <v>8</v>
      </c>
      <c r="G28" t="s">
        <v>190</v>
      </c>
      <c r="H28" s="18">
        <v>46090</v>
      </c>
      <c r="J28" t="s">
        <v>191</v>
      </c>
      <c r="L28" s="18">
        <v>46090</v>
      </c>
      <c r="O28" t="s">
        <v>192</v>
      </c>
    </row>
    <row r="29" spans="4:15" x14ac:dyDescent="0.35">
      <c r="D29" t="s">
        <v>171</v>
      </c>
      <c r="E29">
        <v>116</v>
      </c>
      <c r="F29">
        <v>8</v>
      </c>
      <c r="G29" t="s">
        <v>190</v>
      </c>
      <c r="H29" s="18">
        <v>46090</v>
      </c>
      <c r="J29" t="s">
        <v>191</v>
      </c>
      <c r="L29" s="18">
        <v>46090</v>
      </c>
      <c r="O29" t="s">
        <v>192</v>
      </c>
    </row>
    <row r="30" spans="4:15" x14ac:dyDescent="0.35">
      <c r="D30" t="s">
        <v>172</v>
      </c>
      <c r="E30">
        <v>141</v>
      </c>
      <c r="F30">
        <v>9</v>
      </c>
      <c r="G30" t="s">
        <v>190</v>
      </c>
      <c r="H30" s="18">
        <v>46090</v>
      </c>
      <c r="J30" t="s">
        <v>191</v>
      </c>
      <c r="L30" s="18">
        <v>46090</v>
      </c>
      <c r="O30" t="s">
        <v>192</v>
      </c>
    </row>
    <row r="31" spans="4:15" x14ac:dyDescent="0.35">
      <c r="D31" t="s">
        <v>172</v>
      </c>
      <c r="E31">
        <v>142</v>
      </c>
      <c r="F31">
        <v>9</v>
      </c>
      <c r="G31" t="s">
        <v>190</v>
      </c>
      <c r="H31" s="18">
        <v>46090</v>
      </c>
      <c r="J31" t="s">
        <v>191</v>
      </c>
      <c r="L31" s="18">
        <v>46090</v>
      </c>
      <c r="O31" t="s">
        <v>192</v>
      </c>
    </row>
    <row r="32" spans="4:15" x14ac:dyDescent="0.35">
      <c r="D32" t="s">
        <v>172</v>
      </c>
      <c r="E32">
        <v>143</v>
      </c>
      <c r="F32">
        <v>9</v>
      </c>
      <c r="G32" t="s">
        <v>190</v>
      </c>
      <c r="H32" s="18">
        <v>46090</v>
      </c>
      <c r="J32" t="s">
        <v>191</v>
      </c>
      <c r="L32" s="18">
        <v>46090</v>
      </c>
      <c r="O32" t="s">
        <v>192</v>
      </c>
    </row>
    <row r="33" spans="1:15" x14ac:dyDescent="0.35">
      <c r="D33" t="s">
        <v>172</v>
      </c>
      <c r="E33">
        <v>144</v>
      </c>
      <c r="F33">
        <v>9</v>
      </c>
      <c r="G33" t="s">
        <v>190</v>
      </c>
      <c r="H33" s="18">
        <v>46090</v>
      </c>
      <c r="J33" t="s">
        <v>191</v>
      </c>
      <c r="L33" s="18">
        <v>46090</v>
      </c>
      <c r="O33" t="s">
        <v>192</v>
      </c>
    </row>
    <row r="34" spans="1:15" x14ac:dyDescent="0.35">
      <c r="D34" t="s">
        <v>172</v>
      </c>
      <c r="E34">
        <v>145</v>
      </c>
      <c r="F34">
        <v>9</v>
      </c>
      <c r="G34" t="s">
        <v>190</v>
      </c>
      <c r="H34" s="18">
        <v>46090</v>
      </c>
      <c r="J34" t="s">
        <v>191</v>
      </c>
      <c r="L34" s="18">
        <v>46090</v>
      </c>
      <c r="O34" t="s">
        <v>192</v>
      </c>
    </row>
    <row r="35" spans="1:15" x14ac:dyDescent="0.35">
      <c r="D35" t="s">
        <v>172</v>
      </c>
      <c r="E35">
        <v>146</v>
      </c>
      <c r="F35">
        <v>9</v>
      </c>
      <c r="G35" t="s">
        <v>190</v>
      </c>
      <c r="H35" s="18">
        <v>46090</v>
      </c>
      <c r="J35" t="s">
        <v>191</v>
      </c>
      <c r="L35" s="18">
        <v>46090</v>
      </c>
      <c r="O35" t="s">
        <v>192</v>
      </c>
    </row>
    <row r="36" spans="1:15" x14ac:dyDescent="0.35">
      <c r="D36" t="s">
        <v>173</v>
      </c>
      <c r="E36">
        <v>171</v>
      </c>
      <c r="F36">
        <v>10</v>
      </c>
      <c r="G36" t="s">
        <v>190</v>
      </c>
      <c r="H36" s="18">
        <v>46090</v>
      </c>
      <c r="J36" t="s">
        <v>191</v>
      </c>
      <c r="L36" s="18">
        <v>46090</v>
      </c>
      <c r="O36" t="s">
        <v>192</v>
      </c>
    </row>
    <row r="37" spans="1:15" x14ac:dyDescent="0.35">
      <c r="H37" s="18"/>
      <c r="L37" s="18"/>
    </row>
    <row r="38" spans="1:15" x14ac:dyDescent="0.35">
      <c r="A38" s="19" t="s">
        <v>219</v>
      </c>
      <c r="B38" s="19" t="s">
        <v>239</v>
      </c>
      <c r="C38" s="19">
        <v>6</v>
      </c>
      <c r="D38" t="s">
        <v>158</v>
      </c>
      <c r="E38">
        <v>1</v>
      </c>
      <c r="F38">
        <v>1</v>
      </c>
      <c r="G38" t="s">
        <v>221</v>
      </c>
      <c r="H38" s="18">
        <v>46090</v>
      </c>
      <c r="J38" t="s">
        <v>191</v>
      </c>
      <c r="L38" s="18">
        <v>46090</v>
      </c>
      <c r="O38" t="s">
        <v>192</v>
      </c>
    </row>
    <row r="39" spans="1:15" x14ac:dyDescent="0.35">
      <c r="D39" t="s">
        <v>167</v>
      </c>
      <c r="E39">
        <v>6</v>
      </c>
      <c r="F39">
        <v>5</v>
      </c>
      <c r="G39" t="s">
        <v>221</v>
      </c>
      <c r="H39" s="18">
        <v>46090</v>
      </c>
      <c r="J39" t="s">
        <v>191</v>
      </c>
      <c r="L39" s="18">
        <v>46090</v>
      </c>
      <c r="O39" t="s">
        <v>192</v>
      </c>
    </row>
    <row r="40" spans="1:15" x14ac:dyDescent="0.35">
      <c r="D40" t="s">
        <v>166</v>
      </c>
      <c r="E40">
        <v>11</v>
      </c>
      <c r="F40">
        <v>4</v>
      </c>
      <c r="G40" t="s">
        <v>221</v>
      </c>
      <c r="H40" s="18">
        <v>46090</v>
      </c>
      <c r="J40" t="s">
        <v>191</v>
      </c>
      <c r="L40" s="18">
        <v>46090</v>
      </c>
      <c r="O40" t="s">
        <v>192</v>
      </c>
    </row>
    <row r="41" spans="1:15" x14ac:dyDescent="0.35">
      <c r="D41" t="s">
        <v>166</v>
      </c>
      <c r="E41">
        <v>12</v>
      </c>
      <c r="F41">
        <v>4</v>
      </c>
      <c r="G41" t="s">
        <v>221</v>
      </c>
      <c r="H41" s="18">
        <v>46090</v>
      </c>
      <c r="J41" t="s">
        <v>191</v>
      </c>
      <c r="L41" s="18">
        <v>46090</v>
      </c>
      <c r="O41" t="s">
        <v>192</v>
      </c>
    </row>
    <row r="42" spans="1:15" x14ac:dyDescent="0.35">
      <c r="D42" t="s">
        <v>166</v>
      </c>
      <c r="E42">
        <v>13</v>
      </c>
      <c r="F42">
        <v>4</v>
      </c>
      <c r="G42" t="s">
        <v>221</v>
      </c>
      <c r="H42" s="18">
        <v>46090</v>
      </c>
      <c r="J42" t="s">
        <v>191</v>
      </c>
      <c r="L42" s="18">
        <v>46090</v>
      </c>
      <c r="O42" t="s">
        <v>192</v>
      </c>
    </row>
    <row r="43" spans="1:15" x14ac:dyDescent="0.35">
      <c r="D43" t="s">
        <v>166</v>
      </c>
      <c r="E43">
        <v>14</v>
      </c>
      <c r="F43">
        <v>4</v>
      </c>
      <c r="G43" t="s">
        <v>221</v>
      </c>
      <c r="H43" s="18">
        <v>46090</v>
      </c>
      <c r="J43" t="s">
        <v>191</v>
      </c>
      <c r="L43" s="18">
        <v>46090</v>
      </c>
      <c r="O43" t="s">
        <v>192</v>
      </c>
    </row>
    <row r="44" spans="1:15" x14ac:dyDescent="0.35">
      <c r="D44" t="s">
        <v>168</v>
      </c>
      <c r="E44">
        <v>31</v>
      </c>
      <c r="F44">
        <v>2</v>
      </c>
      <c r="G44" t="s">
        <v>221</v>
      </c>
      <c r="H44" s="18">
        <v>46090</v>
      </c>
      <c r="J44" t="s">
        <v>191</v>
      </c>
      <c r="L44" s="18">
        <v>46090</v>
      </c>
      <c r="O44" t="s">
        <v>192</v>
      </c>
    </row>
    <row r="45" spans="1:15" x14ac:dyDescent="0.35">
      <c r="D45" t="s">
        <v>168</v>
      </c>
      <c r="E45">
        <v>32</v>
      </c>
      <c r="F45">
        <v>2</v>
      </c>
      <c r="G45" t="s">
        <v>221</v>
      </c>
      <c r="H45" s="18">
        <v>46090</v>
      </c>
      <c r="J45" t="s">
        <v>191</v>
      </c>
      <c r="L45" s="18">
        <v>46090</v>
      </c>
      <c r="O45" t="s">
        <v>192</v>
      </c>
    </row>
    <row r="46" spans="1:15" x14ac:dyDescent="0.35">
      <c r="D46" t="s">
        <v>168</v>
      </c>
      <c r="E46">
        <v>33</v>
      </c>
      <c r="F46">
        <v>2</v>
      </c>
      <c r="G46" t="s">
        <v>221</v>
      </c>
      <c r="H46" s="18">
        <v>46090</v>
      </c>
      <c r="J46" t="s">
        <v>191</v>
      </c>
      <c r="L46" s="18">
        <v>46090</v>
      </c>
      <c r="O46" t="s">
        <v>192</v>
      </c>
    </row>
    <row r="47" spans="1:15" x14ac:dyDescent="0.35">
      <c r="D47" t="s">
        <v>168</v>
      </c>
      <c r="E47">
        <v>34</v>
      </c>
      <c r="F47">
        <v>2</v>
      </c>
      <c r="G47" t="s">
        <v>221</v>
      </c>
      <c r="H47" s="18">
        <v>46090</v>
      </c>
      <c r="J47" t="s">
        <v>191</v>
      </c>
      <c r="L47" s="18">
        <v>46090</v>
      </c>
      <c r="O47" t="s">
        <v>192</v>
      </c>
    </row>
    <row r="48" spans="1:15" x14ac:dyDescent="0.35">
      <c r="D48" t="s">
        <v>188</v>
      </c>
      <c r="E48">
        <v>51</v>
      </c>
      <c r="F48">
        <v>6</v>
      </c>
      <c r="G48" t="s">
        <v>221</v>
      </c>
      <c r="H48" s="18">
        <v>46090</v>
      </c>
      <c r="J48" t="s">
        <v>191</v>
      </c>
      <c r="L48" s="18">
        <v>46090</v>
      </c>
      <c r="O48" t="s">
        <v>192</v>
      </c>
    </row>
    <row r="49" spans="4:15" x14ac:dyDescent="0.35">
      <c r="D49" t="s">
        <v>188</v>
      </c>
      <c r="E49">
        <v>52</v>
      </c>
      <c r="F49">
        <v>6</v>
      </c>
      <c r="G49" t="s">
        <v>221</v>
      </c>
      <c r="H49" s="18">
        <v>46090</v>
      </c>
      <c r="J49" t="s">
        <v>191</v>
      </c>
      <c r="L49" s="18">
        <v>46090</v>
      </c>
      <c r="O49" t="s">
        <v>192</v>
      </c>
    </row>
    <row r="50" spans="4:15" x14ac:dyDescent="0.35">
      <c r="D50" t="s">
        <v>188</v>
      </c>
      <c r="E50">
        <v>53</v>
      </c>
      <c r="F50">
        <v>6</v>
      </c>
      <c r="G50" t="s">
        <v>221</v>
      </c>
      <c r="H50" s="18">
        <v>46090</v>
      </c>
      <c r="J50" t="s">
        <v>191</v>
      </c>
      <c r="L50" s="18">
        <v>46090</v>
      </c>
      <c r="O50" t="s">
        <v>192</v>
      </c>
    </row>
    <row r="51" spans="4:15" x14ac:dyDescent="0.35">
      <c r="D51" t="s">
        <v>188</v>
      </c>
      <c r="E51">
        <v>54</v>
      </c>
      <c r="F51">
        <v>6</v>
      </c>
      <c r="G51" t="s">
        <v>221</v>
      </c>
      <c r="H51" s="18">
        <v>46090</v>
      </c>
      <c r="J51" t="s">
        <v>191</v>
      </c>
      <c r="L51" s="18">
        <v>46090</v>
      </c>
      <c r="O51" t="s">
        <v>192</v>
      </c>
    </row>
    <row r="52" spans="4:15" x14ac:dyDescent="0.35">
      <c r="D52" t="s">
        <v>188</v>
      </c>
      <c r="E52">
        <v>55</v>
      </c>
      <c r="F52">
        <v>6</v>
      </c>
      <c r="G52" t="s">
        <v>221</v>
      </c>
      <c r="H52" s="18">
        <v>46090</v>
      </c>
      <c r="J52" t="s">
        <v>191</v>
      </c>
      <c r="L52" s="18">
        <v>46090</v>
      </c>
      <c r="O52" t="s">
        <v>192</v>
      </c>
    </row>
    <row r="53" spans="4:15" x14ac:dyDescent="0.35">
      <c r="D53" t="s">
        <v>188</v>
      </c>
      <c r="E53">
        <v>56</v>
      </c>
      <c r="F53">
        <v>6</v>
      </c>
      <c r="G53" t="s">
        <v>221</v>
      </c>
      <c r="H53" s="18">
        <v>46090</v>
      </c>
      <c r="J53" t="s">
        <v>191</v>
      </c>
      <c r="L53" s="18">
        <v>46090</v>
      </c>
      <c r="O53" t="s">
        <v>192</v>
      </c>
    </row>
    <row r="54" spans="4:15" x14ac:dyDescent="0.35">
      <c r="D54" t="s">
        <v>189</v>
      </c>
      <c r="E54">
        <v>81</v>
      </c>
      <c r="F54">
        <v>7</v>
      </c>
      <c r="G54" t="s">
        <v>221</v>
      </c>
      <c r="H54" s="18">
        <v>46090</v>
      </c>
      <c r="J54" t="s">
        <v>191</v>
      </c>
      <c r="L54" s="18">
        <v>46090</v>
      </c>
      <c r="O54" t="s">
        <v>192</v>
      </c>
    </row>
    <row r="55" spans="4:15" x14ac:dyDescent="0.35">
      <c r="D55" t="s">
        <v>189</v>
      </c>
      <c r="E55">
        <v>82</v>
      </c>
      <c r="F55">
        <v>7</v>
      </c>
      <c r="G55" t="s">
        <v>221</v>
      </c>
      <c r="H55" s="18">
        <v>46090</v>
      </c>
      <c r="J55" t="s">
        <v>191</v>
      </c>
      <c r="L55" s="18">
        <v>46090</v>
      </c>
      <c r="O55" t="s">
        <v>192</v>
      </c>
    </row>
    <row r="56" spans="4:15" x14ac:dyDescent="0.35">
      <c r="D56" t="s">
        <v>189</v>
      </c>
      <c r="E56">
        <v>83</v>
      </c>
      <c r="F56">
        <v>7</v>
      </c>
      <c r="G56" t="s">
        <v>221</v>
      </c>
      <c r="H56" s="18">
        <v>46090</v>
      </c>
      <c r="J56" t="s">
        <v>191</v>
      </c>
      <c r="L56" s="18">
        <v>46090</v>
      </c>
      <c r="O56" t="s">
        <v>192</v>
      </c>
    </row>
    <row r="57" spans="4:15" x14ac:dyDescent="0.35">
      <c r="D57" t="s">
        <v>189</v>
      </c>
      <c r="E57">
        <v>84</v>
      </c>
      <c r="F57">
        <v>7</v>
      </c>
      <c r="G57" t="s">
        <v>221</v>
      </c>
      <c r="H57" s="18">
        <v>46090</v>
      </c>
      <c r="J57" t="s">
        <v>191</v>
      </c>
      <c r="L57" s="18">
        <v>46090</v>
      </c>
      <c r="O57" t="s">
        <v>192</v>
      </c>
    </row>
    <row r="58" spans="4:15" x14ac:dyDescent="0.35">
      <c r="D58" t="s">
        <v>189</v>
      </c>
      <c r="E58">
        <v>85</v>
      </c>
      <c r="F58">
        <v>7</v>
      </c>
      <c r="G58" t="s">
        <v>221</v>
      </c>
      <c r="H58" s="18">
        <v>46090</v>
      </c>
      <c r="J58" t="s">
        <v>191</v>
      </c>
      <c r="L58" s="18">
        <v>46090</v>
      </c>
      <c r="O58" t="s">
        <v>192</v>
      </c>
    </row>
    <row r="59" spans="4:15" x14ac:dyDescent="0.35">
      <c r="D59" t="s">
        <v>189</v>
      </c>
      <c r="E59">
        <v>86</v>
      </c>
      <c r="F59">
        <v>7</v>
      </c>
      <c r="G59" t="s">
        <v>221</v>
      </c>
      <c r="H59" s="18">
        <v>46090</v>
      </c>
      <c r="J59" t="s">
        <v>191</v>
      </c>
      <c r="L59" s="18">
        <v>46090</v>
      </c>
      <c r="O59" t="s">
        <v>192</v>
      </c>
    </row>
    <row r="60" spans="4:15" x14ac:dyDescent="0.35">
      <c r="D60" t="s">
        <v>171</v>
      </c>
      <c r="E60">
        <v>111</v>
      </c>
      <c r="F60">
        <v>8</v>
      </c>
      <c r="G60" t="s">
        <v>221</v>
      </c>
      <c r="H60" s="18">
        <v>46090</v>
      </c>
      <c r="J60" t="s">
        <v>191</v>
      </c>
      <c r="L60" s="18">
        <v>46090</v>
      </c>
      <c r="O60" t="s">
        <v>192</v>
      </c>
    </row>
    <row r="61" spans="4:15" x14ac:dyDescent="0.35">
      <c r="D61" t="s">
        <v>171</v>
      </c>
      <c r="E61">
        <v>112</v>
      </c>
      <c r="F61">
        <v>8</v>
      </c>
      <c r="G61" t="s">
        <v>221</v>
      </c>
      <c r="H61" s="18">
        <v>46090</v>
      </c>
      <c r="J61" t="s">
        <v>191</v>
      </c>
      <c r="L61" s="18">
        <v>46090</v>
      </c>
      <c r="O61" t="s">
        <v>192</v>
      </c>
    </row>
    <row r="62" spans="4:15" x14ac:dyDescent="0.35">
      <c r="D62" t="s">
        <v>171</v>
      </c>
      <c r="E62">
        <v>113</v>
      </c>
      <c r="F62">
        <v>8</v>
      </c>
      <c r="G62" t="s">
        <v>221</v>
      </c>
      <c r="H62" s="18">
        <v>46090</v>
      </c>
      <c r="J62" t="s">
        <v>191</v>
      </c>
      <c r="L62" s="18">
        <v>46090</v>
      </c>
      <c r="O62" t="s">
        <v>192</v>
      </c>
    </row>
    <row r="63" spans="4:15" x14ac:dyDescent="0.35">
      <c r="D63" t="s">
        <v>171</v>
      </c>
      <c r="E63">
        <v>114</v>
      </c>
      <c r="F63">
        <v>8</v>
      </c>
      <c r="G63" t="s">
        <v>221</v>
      </c>
      <c r="H63" s="18">
        <v>46090</v>
      </c>
      <c r="J63" t="s">
        <v>191</v>
      </c>
      <c r="L63" s="18">
        <v>46090</v>
      </c>
      <c r="O63" t="s">
        <v>192</v>
      </c>
    </row>
    <row r="64" spans="4:15" x14ac:dyDescent="0.35">
      <c r="D64" t="s">
        <v>171</v>
      </c>
      <c r="E64">
        <v>115</v>
      </c>
      <c r="F64">
        <v>8</v>
      </c>
      <c r="G64" t="s">
        <v>221</v>
      </c>
      <c r="H64" s="18">
        <v>46090</v>
      </c>
      <c r="J64" t="s">
        <v>191</v>
      </c>
      <c r="L64" s="18">
        <v>46090</v>
      </c>
      <c r="O64" t="s">
        <v>192</v>
      </c>
    </row>
    <row r="65" spans="1:15" x14ac:dyDescent="0.35">
      <c r="D65" t="s">
        <v>171</v>
      </c>
      <c r="E65">
        <v>116</v>
      </c>
      <c r="F65">
        <v>8</v>
      </c>
      <c r="G65" t="s">
        <v>221</v>
      </c>
      <c r="H65" s="18">
        <v>46090</v>
      </c>
      <c r="J65" t="s">
        <v>191</v>
      </c>
      <c r="L65" s="18">
        <v>46090</v>
      </c>
      <c r="O65" t="s">
        <v>192</v>
      </c>
    </row>
    <row r="66" spans="1:15" x14ac:dyDescent="0.35">
      <c r="D66" t="s">
        <v>172</v>
      </c>
      <c r="E66">
        <v>141</v>
      </c>
      <c r="F66">
        <v>9</v>
      </c>
      <c r="G66" t="s">
        <v>221</v>
      </c>
      <c r="H66" s="18">
        <v>46090</v>
      </c>
      <c r="J66" t="s">
        <v>191</v>
      </c>
      <c r="L66" s="18">
        <v>46090</v>
      </c>
      <c r="O66" t="s">
        <v>192</v>
      </c>
    </row>
    <row r="67" spans="1:15" x14ac:dyDescent="0.35">
      <c r="D67" t="s">
        <v>172</v>
      </c>
      <c r="E67">
        <v>142</v>
      </c>
      <c r="F67">
        <v>9</v>
      </c>
      <c r="G67" t="s">
        <v>221</v>
      </c>
      <c r="H67" s="18">
        <v>46090</v>
      </c>
      <c r="J67" t="s">
        <v>191</v>
      </c>
      <c r="L67" s="18">
        <v>46090</v>
      </c>
      <c r="O67" t="s">
        <v>192</v>
      </c>
    </row>
    <row r="68" spans="1:15" x14ac:dyDescent="0.35">
      <c r="D68" t="s">
        <v>172</v>
      </c>
      <c r="E68">
        <v>143</v>
      </c>
      <c r="F68">
        <v>9</v>
      </c>
      <c r="G68" t="s">
        <v>221</v>
      </c>
      <c r="H68" s="18">
        <v>46090</v>
      </c>
      <c r="J68" t="s">
        <v>191</v>
      </c>
      <c r="L68" s="18">
        <v>46090</v>
      </c>
      <c r="O68" t="s">
        <v>192</v>
      </c>
    </row>
    <row r="69" spans="1:15" x14ac:dyDescent="0.35">
      <c r="D69" t="s">
        <v>172</v>
      </c>
      <c r="E69">
        <v>144</v>
      </c>
      <c r="F69">
        <v>9</v>
      </c>
      <c r="G69" t="s">
        <v>221</v>
      </c>
      <c r="H69" s="18">
        <v>46090</v>
      </c>
      <c r="J69" t="s">
        <v>191</v>
      </c>
      <c r="L69" s="18">
        <v>46090</v>
      </c>
      <c r="O69" t="s">
        <v>192</v>
      </c>
    </row>
    <row r="70" spans="1:15" x14ac:dyDescent="0.35">
      <c r="D70" t="s">
        <v>172</v>
      </c>
      <c r="E70">
        <v>145</v>
      </c>
      <c r="F70">
        <v>9</v>
      </c>
      <c r="G70" t="s">
        <v>221</v>
      </c>
      <c r="H70" s="18">
        <v>46090</v>
      </c>
      <c r="J70" t="s">
        <v>191</v>
      </c>
      <c r="L70" s="18">
        <v>46090</v>
      </c>
      <c r="O70" t="s">
        <v>192</v>
      </c>
    </row>
    <row r="71" spans="1:15" x14ac:dyDescent="0.35">
      <c r="D71" t="s">
        <v>172</v>
      </c>
      <c r="E71">
        <v>146</v>
      </c>
      <c r="F71">
        <v>9</v>
      </c>
      <c r="G71" t="s">
        <v>221</v>
      </c>
      <c r="H71" s="18">
        <v>46090</v>
      </c>
      <c r="J71" t="s">
        <v>191</v>
      </c>
      <c r="L71" s="18">
        <v>46090</v>
      </c>
      <c r="O71" t="s">
        <v>192</v>
      </c>
    </row>
    <row r="72" spans="1:15" x14ac:dyDescent="0.35">
      <c r="D72" t="s">
        <v>173</v>
      </c>
      <c r="E72">
        <v>171</v>
      </c>
      <c r="F72">
        <v>10</v>
      </c>
      <c r="G72" t="s">
        <v>221</v>
      </c>
      <c r="H72" s="18">
        <v>46090</v>
      </c>
      <c r="J72" t="s">
        <v>191</v>
      </c>
      <c r="L72" s="18">
        <v>46090</v>
      </c>
      <c r="O72" t="s">
        <v>192</v>
      </c>
    </row>
    <row r="74" spans="1:15" x14ac:dyDescent="0.35">
      <c r="A74" s="19" t="s">
        <v>220</v>
      </c>
      <c r="B74" s="19" t="s">
        <v>240</v>
      </c>
      <c r="C74" s="19">
        <v>6</v>
      </c>
      <c r="D74" t="s">
        <v>158</v>
      </c>
      <c r="E74">
        <v>1</v>
      </c>
      <c r="F74">
        <v>1</v>
      </c>
      <c r="G74" t="s">
        <v>222</v>
      </c>
      <c r="H74" s="18">
        <v>46091</v>
      </c>
      <c r="J74" t="s">
        <v>191</v>
      </c>
      <c r="L74" s="18">
        <v>46090</v>
      </c>
      <c r="M74" s="18">
        <v>46091</v>
      </c>
      <c r="O74" t="s">
        <v>192</v>
      </c>
    </row>
    <row r="75" spans="1:15" x14ac:dyDescent="0.35">
      <c r="D75" t="s">
        <v>167</v>
      </c>
      <c r="E75">
        <v>6</v>
      </c>
      <c r="F75">
        <v>5</v>
      </c>
      <c r="G75" t="s">
        <v>222</v>
      </c>
      <c r="H75" s="18">
        <v>46091</v>
      </c>
      <c r="J75" t="s">
        <v>191</v>
      </c>
      <c r="L75" s="18">
        <v>46090</v>
      </c>
      <c r="M75" s="18">
        <v>46091</v>
      </c>
      <c r="O75" t="s">
        <v>192</v>
      </c>
    </row>
    <row r="76" spans="1:15" x14ac:dyDescent="0.35">
      <c r="D76" t="s">
        <v>166</v>
      </c>
      <c r="E76">
        <v>11</v>
      </c>
      <c r="F76">
        <v>4</v>
      </c>
      <c r="G76" t="s">
        <v>222</v>
      </c>
      <c r="H76" s="18">
        <v>46091</v>
      </c>
      <c r="J76" t="s">
        <v>191</v>
      </c>
      <c r="L76" s="18">
        <v>46090</v>
      </c>
      <c r="M76" s="18">
        <v>46091</v>
      </c>
      <c r="O76" t="s">
        <v>192</v>
      </c>
    </row>
    <row r="77" spans="1:15" x14ac:dyDescent="0.35">
      <c r="D77" t="s">
        <v>166</v>
      </c>
      <c r="E77">
        <v>12</v>
      </c>
      <c r="F77">
        <v>4</v>
      </c>
      <c r="G77" t="s">
        <v>222</v>
      </c>
      <c r="H77" s="18">
        <v>46091</v>
      </c>
      <c r="J77" t="s">
        <v>191</v>
      </c>
      <c r="L77" s="18">
        <v>46090</v>
      </c>
      <c r="M77" s="18">
        <v>46091</v>
      </c>
      <c r="O77" t="s">
        <v>192</v>
      </c>
    </row>
    <row r="78" spans="1:15" x14ac:dyDescent="0.35">
      <c r="D78" t="s">
        <v>166</v>
      </c>
      <c r="E78">
        <v>13</v>
      </c>
      <c r="F78">
        <v>4</v>
      </c>
      <c r="G78" t="s">
        <v>222</v>
      </c>
      <c r="H78" s="18">
        <v>46091</v>
      </c>
      <c r="J78" t="s">
        <v>191</v>
      </c>
      <c r="L78" s="18">
        <v>46090</v>
      </c>
      <c r="M78" s="18">
        <v>46091</v>
      </c>
      <c r="O78" t="s">
        <v>192</v>
      </c>
    </row>
    <row r="79" spans="1:15" x14ac:dyDescent="0.35">
      <c r="D79" t="s">
        <v>166</v>
      </c>
      <c r="E79">
        <v>14</v>
      </c>
      <c r="F79">
        <v>4</v>
      </c>
      <c r="G79" t="s">
        <v>222</v>
      </c>
      <c r="H79" s="18">
        <v>46091</v>
      </c>
      <c r="J79" t="s">
        <v>191</v>
      </c>
      <c r="L79" s="18">
        <v>46090</v>
      </c>
      <c r="M79" s="18">
        <v>46091</v>
      </c>
      <c r="O79" t="s">
        <v>192</v>
      </c>
    </row>
    <row r="80" spans="1:15" x14ac:dyDescent="0.35">
      <c r="D80" t="s">
        <v>168</v>
      </c>
      <c r="E80">
        <v>31</v>
      </c>
      <c r="F80">
        <v>2</v>
      </c>
      <c r="G80" t="s">
        <v>222</v>
      </c>
      <c r="H80" s="18">
        <v>46091</v>
      </c>
      <c r="J80" t="s">
        <v>191</v>
      </c>
      <c r="L80" s="18">
        <v>46090</v>
      </c>
      <c r="M80" s="18">
        <v>46091</v>
      </c>
      <c r="O80" t="s">
        <v>192</v>
      </c>
    </row>
    <row r="81" spans="4:15" x14ac:dyDescent="0.35">
      <c r="D81" t="s">
        <v>168</v>
      </c>
      <c r="E81">
        <v>32</v>
      </c>
      <c r="F81">
        <v>2</v>
      </c>
      <c r="G81" t="s">
        <v>222</v>
      </c>
      <c r="H81" s="18">
        <v>46091</v>
      </c>
      <c r="J81" t="s">
        <v>191</v>
      </c>
      <c r="L81" s="18">
        <v>46090</v>
      </c>
      <c r="M81" s="18">
        <v>46091</v>
      </c>
      <c r="O81" t="s">
        <v>192</v>
      </c>
    </row>
    <row r="82" spans="4:15" x14ac:dyDescent="0.35">
      <c r="D82" t="s">
        <v>168</v>
      </c>
      <c r="E82">
        <v>33</v>
      </c>
      <c r="F82">
        <v>2</v>
      </c>
      <c r="G82" t="s">
        <v>222</v>
      </c>
      <c r="H82" s="18">
        <v>46091</v>
      </c>
      <c r="J82" t="s">
        <v>191</v>
      </c>
      <c r="L82" s="18">
        <v>46090</v>
      </c>
      <c r="M82" s="18">
        <v>46091</v>
      </c>
      <c r="O82" t="s">
        <v>192</v>
      </c>
    </row>
    <row r="83" spans="4:15" x14ac:dyDescent="0.35">
      <c r="D83" t="s">
        <v>168</v>
      </c>
      <c r="E83">
        <v>34</v>
      </c>
      <c r="F83">
        <v>2</v>
      </c>
      <c r="G83" t="s">
        <v>222</v>
      </c>
      <c r="H83" s="18">
        <v>46091</v>
      </c>
      <c r="J83" t="s">
        <v>191</v>
      </c>
      <c r="L83" s="18">
        <v>46090</v>
      </c>
      <c r="M83" s="18">
        <v>46091</v>
      </c>
      <c r="O83" t="s">
        <v>192</v>
      </c>
    </row>
    <row r="84" spans="4:15" x14ac:dyDescent="0.35">
      <c r="D84" t="s">
        <v>188</v>
      </c>
      <c r="E84">
        <v>51</v>
      </c>
      <c r="F84">
        <v>6</v>
      </c>
      <c r="G84" t="s">
        <v>222</v>
      </c>
      <c r="H84" s="18">
        <v>46091</v>
      </c>
      <c r="J84" t="s">
        <v>191</v>
      </c>
      <c r="L84" s="18">
        <v>46090</v>
      </c>
      <c r="M84" s="18">
        <v>46091</v>
      </c>
      <c r="O84" t="s">
        <v>192</v>
      </c>
    </row>
    <row r="85" spans="4:15" x14ac:dyDescent="0.35">
      <c r="D85" t="s">
        <v>188</v>
      </c>
      <c r="E85">
        <v>52</v>
      </c>
      <c r="F85">
        <v>6</v>
      </c>
      <c r="G85" t="s">
        <v>222</v>
      </c>
      <c r="H85" s="18">
        <v>46091</v>
      </c>
      <c r="J85" t="s">
        <v>191</v>
      </c>
      <c r="L85" s="18">
        <v>46090</v>
      </c>
      <c r="M85" s="18">
        <v>46091</v>
      </c>
      <c r="O85" t="s">
        <v>192</v>
      </c>
    </row>
    <row r="86" spans="4:15" x14ac:dyDescent="0.35">
      <c r="D86" t="s">
        <v>188</v>
      </c>
      <c r="E86">
        <v>53</v>
      </c>
      <c r="F86">
        <v>6</v>
      </c>
      <c r="G86" t="s">
        <v>222</v>
      </c>
      <c r="H86" s="18">
        <v>46091</v>
      </c>
      <c r="J86" t="s">
        <v>191</v>
      </c>
      <c r="L86" s="18">
        <v>46090</v>
      </c>
      <c r="M86" s="18">
        <v>46091</v>
      </c>
      <c r="O86" t="s">
        <v>192</v>
      </c>
    </row>
    <row r="87" spans="4:15" x14ac:dyDescent="0.35">
      <c r="D87" t="s">
        <v>188</v>
      </c>
      <c r="E87">
        <v>54</v>
      </c>
      <c r="F87">
        <v>6</v>
      </c>
      <c r="G87" t="s">
        <v>222</v>
      </c>
      <c r="H87" s="18">
        <v>46091</v>
      </c>
      <c r="J87" t="s">
        <v>191</v>
      </c>
      <c r="L87" s="18">
        <v>46090</v>
      </c>
      <c r="M87" s="18">
        <v>46091</v>
      </c>
      <c r="O87" t="s">
        <v>192</v>
      </c>
    </row>
    <row r="88" spans="4:15" x14ac:dyDescent="0.35">
      <c r="D88" t="s">
        <v>188</v>
      </c>
      <c r="E88">
        <v>55</v>
      </c>
      <c r="F88">
        <v>6</v>
      </c>
      <c r="G88" t="s">
        <v>222</v>
      </c>
      <c r="H88" s="18">
        <v>46091</v>
      </c>
      <c r="J88" t="s">
        <v>191</v>
      </c>
      <c r="L88" s="18">
        <v>46090</v>
      </c>
      <c r="M88" s="18">
        <v>46091</v>
      </c>
      <c r="O88" t="s">
        <v>192</v>
      </c>
    </row>
    <row r="89" spans="4:15" x14ac:dyDescent="0.35">
      <c r="D89" t="s">
        <v>188</v>
      </c>
      <c r="E89">
        <v>56</v>
      </c>
      <c r="F89">
        <v>6</v>
      </c>
      <c r="G89" t="s">
        <v>222</v>
      </c>
      <c r="H89" s="18">
        <v>46091</v>
      </c>
      <c r="J89" t="s">
        <v>191</v>
      </c>
      <c r="L89" s="18">
        <v>46090</v>
      </c>
      <c r="M89" s="18">
        <v>46091</v>
      </c>
      <c r="O89" t="s">
        <v>192</v>
      </c>
    </row>
    <row r="90" spans="4:15" x14ac:dyDescent="0.35">
      <c r="D90" t="s">
        <v>189</v>
      </c>
      <c r="E90">
        <v>81</v>
      </c>
      <c r="F90">
        <v>7</v>
      </c>
      <c r="G90" t="s">
        <v>222</v>
      </c>
      <c r="H90" s="18">
        <v>46091</v>
      </c>
      <c r="J90" t="s">
        <v>191</v>
      </c>
      <c r="L90" s="18">
        <v>46090</v>
      </c>
      <c r="M90" s="18">
        <v>46091</v>
      </c>
      <c r="O90" t="s">
        <v>192</v>
      </c>
    </row>
    <row r="91" spans="4:15" x14ac:dyDescent="0.35">
      <c r="D91" t="s">
        <v>189</v>
      </c>
      <c r="E91">
        <v>82</v>
      </c>
      <c r="F91">
        <v>7</v>
      </c>
      <c r="G91" t="s">
        <v>222</v>
      </c>
      <c r="H91" s="18">
        <v>46091</v>
      </c>
      <c r="J91" t="s">
        <v>191</v>
      </c>
      <c r="L91" s="18">
        <v>46090</v>
      </c>
      <c r="M91" s="18">
        <v>46091</v>
      </c>
      <c r="O91" t="s">
        <v>192</v>
      </c>
    </row>
    <row r="92" spans="4:15" x14ac:dyDescent="0.35">
      <c r="D92" t="s">
        <v>189</v>
      </c>
      <c r="E92">
        <v>83</v>
      </c>
      <c r="F92">
        <v>7</v>
      </c>
      <c r="G92" t="s">
        <v>222</v>
      </c>
      <c r="H92" s="18">
        <v>46091</v>
      </c>
      <c r="J92" t="s">
        <v>191</v>
      </c>
      <c r="L92" s="18">
        <v>46090</v>
      </c>
      <c r="M92" s="18">
        <v>46091</v>
      </c>
      <c r="O92" t="s">
        <v>192</v>
      </c>
    </row>
    <row r="93" spans="4:15" x14ac:dyDescent="0.35">
      <c r="D93" t="s">
        <v>189</v>
      </c>
      <c r="E93">
        <v>84</v>
      </c>
      <c r="F93">
        <v>7</v>
      </c>
      <c r="G93" t="s">
        <v>222</v>
      </c>
      <c r="H93" s="18">
        <v>46091</v>
      </c>
      <c r="J93" t="s">
        <v>191</v>
      </c>
      <c r="L93" s="18">
        <v>46090</v>
      </c>
      <c r="M93" s="18">
        <v>46091</v>
      </c>
      <c r="O93" t="s">
        <v>192</v>
      </c>
    </row>
    <row r="94" spans="4:15" x14ac:dyDescent="0.35">
      <c r="D94" t="s">
        <v>189</v>
      </c>
      <c r="E94">
        <v>85</v>
      </c>
      <c r="F94">
        <v>7</v>
      </c>
      <c r="G94" t="s">
        <v>222</v>
      </c>
      <c r="H94" s="18">
        <v>46091</v>
      </c>
      <c r="J94" t="s">
        <v>191</v>
      </c>
      <c r="L94" s="18">
        <v>46090</v>
      </c>
      <c r="M94" s="18">
        <v>46091</v>
      </c>
      <c r="O94" t="s">
        <v>192</v>
      </c>
    </row>
    <row r="95" spans="4:15" x14ac:dyDescent="0.35">
      <c r="D95" t="s">
        <v>189</v>
      </c>
      <c r="E95">
        <v>86</v>
      </c>
      <c r="F95">
        <v>7</v>
      </c>
      <c r="G95" t="s">
        <v>222</v>
      </c>
      <c r="H95" s="18">
        <v>46091</v>
      </c>
      <c r="J95" t="s">
        <v>191</v>
      </c>
      <c r="L95" s="18">
        <v>46090</v>
      </c>
      <c r="M95" s="18">
        <v>46091</v>
      </c>
      <c r="O95" t="s">
        <v>192</v>
      </c>
    </row>
    <row r="96" spans="4:15" x14ac:dyDescent="0.35">
      <c r="D96" t="s">
        <v>171</v>
      </c>
      <c r="E96">
        <v>111</v>
      </c>
      <c r="F96">
        <v>8</v>
      </c>
      <c r="G96" t="s">
        <v>222</v>
      </c>
      <c r="H96" s="18">
        <v>46091</v>
      </c>
      <c r="J96" t="s">
        <v>191</v>
      </c>
      <c r="L96" s="18">
        <v>46090</v>
      </c>
      <c r="M96" s="18">
        <v>46091</v>
      </c>
      <c r="O96" t="s">
        <v>192</v>
      </c>
    </row>
    <row r="97" spans="1:15" x14ac:dyDescent="0.35">
      <c r="D97" t="s">
        <v>171</v>
      </c>
      <c r="E97">
        <v>112</v>
      </c>
      <c r="F97">
        <v>8</v>
      </c>
      <c r="G97" t="s">
        <v>222</v>
      </c>
      <c r="H97" s="18">
        <v>46091</v>
      </c>
      <c r="J97" t="s">
        <v>191</v>
      </c>
      <c r="L97" s="18">
        <v>46090</v>
      </c>
      <c r="M97" s="18">
        <v>46091</v>
      </c>
      <c r="O97" t="s">
        <v>192</v>
      </c>
    </row>
    <row r="98" spans="1:15" x14ac:dyDescent="0.35">
      <c r="D98" t="s">
        <v>171</v>
      </c>
      <c r="E98">
        <v>113</v>
      </c>
      <c r="F98">
        <v>8</v>
      </c>
      <c r="G98" t="s">
        <v>222</v>
      </c>
      <c r="H98" s="18">
        <v>46091</v>
      </c>
      <c r="J98" t="s">
        <v>191</v>
      </c>
      <c r="L98" s="18">
        <v>46090</v>
      </c>
      <c r="M98" s="18">
        <v>46091</v>
      </c>
      <c r="O98" t="s">
        <v>192</v>
      </c>
    </row>
    <row r="99" spans="1:15" x14ac:dyDescent="0.35">
      <c r="D99" t="s">
        <v>171</v>
      </c>
      <c r="E99">
        <v>114</v>
      </c>
      <c r="F99">
        <v>8</v>
      </c>
      <c r="G99" t="s">
        <v>222</v>
      </c>
      <c r="H99" s="18">
        <v>46091</v>
      </c>
      <c r="J99" t="s">
        <v>191</v>
      </c>
      <c r="L99" s="18">
        <v>46090</v>
      </c>
      <c r="M99" s="18">
        <v>46091</v>
      </c>
      <c r="O99" t="s">
        <v>192</v>
      </c>
    </row>
    <row r="100" spans="1:15" x14ac:dyDescent="0.35">
      <c r="D100" t="s">
        <v>171</v>
      </c>
      <c r="E100">
        <v>115</v>
      </c>
      <c r="F100">
        <v>8</v>
      </c>
      <c r="G100" t="s">
        <v>222</v>
      </c>
      <c r="H100" s="18">
        <v>46091</v>
      </c>
      <c r="J100" t="s">
        <v>191</v>
      </c>
      <c r="L100" s="18">
        <v>46090</v>
      </c>
      <c r="M100" s="18">
        <v>46091</v>
      </c>
      <c r="O100" t="s">
        <v>192</v>
      </c>
    </row>
    <row r="101" spans="1:15" x14ac:dyDescent="0.35">
      <c r="D101" t="s">
        <v>171</v>
      </c>
      <c r="E101">
        <v>116</v>
      </c>
      <c r="F101">
        <v>8</v>
      </c>
      <c r="G101" t="s">
        <v>222</v>
      </c>
      <c r="H101" s="18">
        <v>46091</v>
      </c>
      <c r="J101" t="s">
        <v>191</v>
      </c>
      <c r="L101" s="18">
        <v>46090</v>
      </c>
      <c r="M101" s="18">
        <v>46091</v>
      </c>
      <c r="O101" t="s">
        <v>192</v>
      </c>
    </row>
    <row r="102" spans="1:15" x14ac:dyDescent="0.35">
      <c r="D102" t="s">
        <v>172</v>
      </c>
      <c r="E102">
        <v>141</v>
      </c>
      <c r="F102">
        <v>9</v>
      </c>
      <c r="G102" t="s">
        <v>222</v>
      </c>
      <c r="H102" s="18">
        <v>46091</v>
      </c>
      <c r="J102" t="s">
        <v>191</v>
      </c>
      <c r="L102" s="18">
        <v>46090</v>
      </c>
      <c r="M102" s="18">
        <v>46091</v>
      </c>
      <c r="O102" t="s">
        <v>192</v>
      </c>
    </row>
    <row r="103" spans="1:15" x14ac:dyDescent="0.35">
      <c r="D103" t="s">
        <v>172</v>
      </c>
      <c r="E103">
        <v>142</v>
      </c>
      <c r="F103">
        <v>9</v>
      </c>
      <c r="G103" t="s">
        <v>222</v>
      </c>
      <c r="H103" s="18">
        <v>46091</v>
      </c>
      <c r="J103" t="s">
        <v>191</v>
      </c>
      <c r="L103" s="18">
        <v>46090</v>
      </c>
      <c r="M103" s="18">
        <v>46091</v>
      </c>
      <c r="O103" t="s">
        <v>192</v>
      </c>
    </row>
    <row r="104" spans="1:15" x14ac:dyDescent="0.35">
      <c r="D104" t="s">
        <v>172</v>
      </c>
      <c r="E104">
        <v>143</v>
      </c>
      <c r="F104">
        <v>9</v>
      </c>
      <c r="G104" t="s">
        <v>222</v>
      </c>
      <c r="H104" s="18">
        <v>46091</v>
      </c>
      <c r="J104" t="s">
        <v>191</v>
      </c>
      <c r="L104" s="18">
        <v>46090</v>
      </c>
      <c r="M104" s="18">
        <v>46091</v>
      </c>
      <c r="O104" t="s">
        <v>192</v>
      </c>
    </row>
    <row r="105" spans="1:15" x14ac:dyDescent="0.35">
      <c r="D105" t="s">
        <v>172</v>
      </c>
      <c r="E105">
        <v>144</v>
      </c>
      <c r="F105">
        <v>9</v>
      </c>
      <c r="G105" t="s">
        <v>222</v>
      </c>
      <c r="H105" s="18">
        <v>46091</v>
      </c>
      <c r="J105" t="s">
        <v>191</v>
      </c>
      <c r="L105" s="18">
        <v>46090</v>
      </c>
      <c r="M105" s="18">
        <v>46091</v>
      </c>
      <c r="O105" t="s">
        <v>192</v>
      </c>
    </row>
    <row r="106" spans="1:15" x14ac:dyDescent="0.35">
      <c r="D106" t="s">
        <v>172</v>
      </c>
      <c r="E106">
        <v>145</v>
      </c>
      <c r="F106">
        <v>9</v>
      </c>
      <c r="G106" t="s">
        <v>222</v>
      </c>
      <c r="H106" s="18">
        <v>46091</v>
      </c>
      <c r="J106" t="s">
        <v>191</v>
      </c>
      <c r="L106" s="18">
        <v>46090</v>
      </c>
      <c r="M106" s="18">
        <v>46091</v>
      </c>
      <c r="O106" t="s">
        <v>192</v>
      </c>
    </row>
    <row r="107" spans="1:15" x14ac:dyDescent="0.35">
      <c r="D107" t="s">
        <v>172</v>
      </c>
      <c r="E107">
        <v>146</v>
      </c>
      <c r="F107">
        <v>9</v>
      </c>
      <c r="G107" t="s">
        <v>222</v>
      </c>
      <c r="H107" s="18">
        <v>46091</v>
      </c>
      <c r="J107" t="s">
        <v>191</v>
      </c>
      <c r="L107" s="18">
        <v>46090</v>
      </c>
      <c r="M107" s="18">
        <v>46091</v>
      </c>
      <c r="O107" t="s">
        <v>192</v>
      </c>
    </row>
    <row r="108" spans="1:15" x14ac:dyDescent="0.35">
      <c r="D108" t="s">
        <v>173</v>
      </c>
      <c r="E108">
        <v>171</v>
      </c>
      <c r="F108">
        <v>10</v>
      </c>
      <c r="G108" t="s">
        <v>222</v>
      </c>
      <c r="H108" s="18">
        <v>46091</v>
      </c>
      <c r="J108" t="s">
        <v>191</v>
      </c>
      <c r="L108" s="18">
        <v>46090</v>
      </c>
      <c r="M108" s="18">
        <v>46091</v>
      </c>
      <c r="O108" t="s">
        <v>192</v>
      </c>
    </row>
    <row r="110" spans="1:15" x14ac:dyDescent="0.35">
      <c r="A110" s="19" t="s">
        <v>210</v>
      </c>
      <c r="B110" s="19" t="s">
        <v>236</v>
      </c>
      <c r="C110" s="19">
        <v>6</v>
      </c>
      <c r="D110" t="s">
        <v>158</v>
      </c>
      <c r="E110">
        <v>2</v>
      </c>
      <c r="F110">
        <v>1</v>
      </c>
      <c r="G110" t="s">
        <v>221</v>
      </c>
      <c r="H110" s="18">
        <v>46091</v>
      </c>
      <c r="J110" t="s">
        <v>191</v>
      </c>
      <c r="L110" s="18">
        <v>46090</v>
      </c>
      <c r="M110" s="18">
        <v>46091</v>
      </c>
      <c r="O110" t="s">
        <v>192</v>
      </c>
    </row>
    <row r="111" spans="1:15" x14ac:dyDescent="0.35">
      <c r="D111" t="s">
        <v>167</v>
      </c>
      <c r="E111">
        <v>7</v>
      </c>
      <c r="F111">
        <v>5</v>
      </c>
      <c r="G111" t="s">
        <v>221</v>
      </c>
      <c r="H111" s="18">
        <v>46091</v>
      </c>
      <c r="J111" t="s">
        <v>191</v>
      </c>
      <c r="L111" s="18">
        <v>46090</v>
      </c>
      <c r="M111" s="18">
        <v>46091</v>
      </c>
      <c r="O111" t="s">
        <v>192</v>
      </c>
    </row>
    <row r="112" spans="1:15" x14ac:dyDescent="0.35">
      <c r="D112" t="s">
        <v>166</v>
      </c>
      <c r="E112">
        <v>15</v>
      </c>
      <c r="F112">
        <v>4</v>
      </c>
      <c r="G112" t="s">
        <v>221</v>
      </c>
      <c r="H112" s="18">
        <v>46091</v>
      </c>
      <c r="J112" t="s">
        <v>191</v>
      </c>
      <c r="L112" s="18">
        <v>46090</v>
      </c>
      <c r="M112" s="18">
        <v>46091</v>
      </c>
      <c r="O112" t="s">
        <v>192</v>
      </c>
    </row>
    <row r="113" spans="4:15" x14ac:dyDescent="0.35">
      <c r="D113" t="s">
        <v>166</v>
      </c>
      <c r="E113">
        <v>16</v>
      </c>
      <c r="F113">
        <v>4</v>
      </c>
      <c r="G113" t="s">
        <v>221</v>
      </c>
      <c r="H113" s="18">
        <v>46091</v>
      </c>
      <c r="J113" t="s">
        <v>191</v>
      </c>
      <c r="L113" s="18">
        <v>46090</v>
      </c>
      <c r="M113" s="18">
        <v>46091</v>
      </c>
      <c r="O113" t="s">
        <v>192</v>
      </c>
    </row>
    <row r="114" spans="4:15" x14ac:dyDescent="0.35">
      <c r="D114" t="s">
        <v>166</v>
      </c>
      <c r="E114">
        <v>17</v>
      </c>
      <c r="F114">
        <v>4</v>
      </c>
      <c r="G114" t="s">
        <v>221</v>
      </c>
      <c r="H114" s="18">
        <v>46091</v>
      </c>
      <c r="J114" t="s">
        <v>191</v>
      </c>
      <c r="L114" s="18">
        <v>46090</v>
      </c>
      <c r="M114" s="18">
        <v>46091</v>
      </c>
      <c r="O114" t="s">
        <v>192</v>
      </c>
    </row>
    <row r="115" spans="4:15" x14ac:dyDescent="0.35">
      <c r="D115" t="s">
        <v>166</v>
      </c>
      <c r="E115">
        <v>18</v>
      </c>
      <c r="F115">
        <v>4</v>
      </c>
      <c r="G115" t="s">
        <v>221</v>
      </c>
      <c r="H115" s="18">
        <v>46091</v>
      </c>
      <c r="J115" t="s">
        <v>191</v>
      </c>
      <c r="L115" s="18">
        <v>46090</v>
      </c>
      <c r="M115" s="18">
        <v>46091</v>
      </c>
      <c r="O115" t="s">
        <v>192</v>
      </c>
    </row>
    <row r="116" spans="4:15" x14ac:dyDescent="0.35">
      <c r="D116" t="s">
        <v>168</v>
      </c>
      <c r="E116">
        <v>35</v>
      </c>
      <c r="F116">
        <v>2</v>
      </c>
      <c r="G116" t="s">
        <v>221</v>
      </c>
      <c r="H116" s="18">
        <v>46091</v>
      </c>
      <c r="J116" t="s">
        <v>191</v>
      </c>
      <c r="L116" s="18">
        <v>46090</v>
      </c>
      <c r="M116" s="18">
        <v>46091</v>
      </c>
      <c r="O116" t="s">
        <v>192</v>
      </c>
    </row>
    <row r="117" spans="4:15" x14ac:dyDescent="0.35">
      <c r="D117" t="s">
        <v>168</v>
      </c>
      <c r="E117">
        <v>36</v>
      </c>
      <c r="F117">
        <v>2</v>
      </c>
      <c r="G117" t="s">
        <v>221</v>
      </c>
      <c r="H117" s="18">
        <v>46091</v>
      </c>
      <c r="J117" t="s">
        <v>191</v>
      </c>
      <c r="L117" s="18">
        <v>46090</v>
      </c>
      <c r="M117" s="18">
        <v>46091</v>
      </c>
      <c r="O117" t="s">
        <v>192</v>
      </c>
    </row>
    <row r="118" spans="4:15" x14ac:dyDescent="0.35">
      <c r="D118" t="s">
        <v>168</v>
      </c>
      <c r="E118">
        <v>37</v>
      </c>
      <c r="F118">
        <v>2</v>
      </c>
      <c r="G118" t="s">
        <v>221</v>
      </c>
      <c r="H118" s="18">
        <v>46091</v>
      </c>
      <c r="J118" t="s">
        <v>191</v>
      </c>
      <c r="L118" s="18">
        <v>46090</v>
      </c>
      <c r="M118" s="18">
        <v>46091</v>
      </c>
      <c r="O118" t="s">
        <v>192</v>
      </c>
    </row>
    <row r="119" spans="4:15" x14ac:dyDescent="0.35">
      <c r="D119" t="s">
        <v>168</v>
      </c>
      <c r="E119">
        <v>38</v>
      </c>
      <c r="F119">
        <v>2</v>
      </c>
      <c r="G119" t="s">
        <v>221</v>
      </c>
      <c r="H119" s="18">
        <v>46091</v>
      </c>
      <c r="J119" t="s">
        <v>191</v>
      </c>
      <c r="L119" s="18">
        <v>46090</v>
      </c>
      <c r="M119" s="18">
        <v>46091</v>
      </c>
      <c r="O119" t="s">
        <v>192</v>
      </c>
    </row>
    <row r="120" spans="4:15" x14ac:dyDescent="0.35">
      <c r="D120" t="s">
        <v>188</v>
      </c>
      <c r="E120">
        <v>57</v>
      </c>
      <c r="F120">
        <v>6</v>
      </c>
      <c r="G120" t="s">
        <v>221</v>
      </c>
      <c r="H120" s="18">
        <v>46091</v>
      </c>
      <c r="J120" t="s">
        <v>191</v>
      </c>
      <c r="L120" s="18">
        <v>46090</v>
      </c>
      <c r="M120" s="18">
        <v>46091</v>
      </c>
      <c r="O120" t="s">
        <v>192</v>
      </c>
    </row>
    <row r="121" spans="4:15" x14ac:dyDescent="0.35">
      <c r="D121" t="s">
        <v>188</v>
      </c>
      <c r="E121">
        <v>58</v>
      </c>
      <c r="F121">
        <v>6</v>
      </c>
      <c r="G121" t="s">
        <v>221</v>
      </c>
      <c r="H121" s="18">
        <v>46091</v>
      </c>
      <c r="J121" t="s">
        <v>191</v>
      </c>
      <c r="L121" s="18">
        <v>46090</v>
      </c>
      <c r="M121" s="18">
        <v>46091</v>
      </c>
      <c r="O121" t="s">
        <v>192</v>
      </c>
    </row>
    <row r="122" spans="4:15" x14ac:dyDescent="0.35">
      <c r="D122" t="s">
        <v>188</v>
      </c>
      <c r="E122">
        <v>59</v>
      </c>
      <c r="F122">
        <v>6</v>
      </c>
      <c r="G122" t="s">
        <v>221</v>
      </c>
      <c r="H122" s="18">
        <v>46091</v>
      </c>
      <c r="J122" t="s">
        <v>191</v>
      </c>
      <c r="L122" s="18">
        <v>46090</v>
      </c>
      <c r="M122" s="18">
        <v>46091</v>
      </c>
      <c r="O122" t="s">
        <v>192</v>
      </c>
    </row>
    <row r="123" spans="4:15" x14ac:dyDescent="0.35">
      <c r="D123" t="s">
        <v>188</v>
      </c>
      <c r="E123">
        <v>60</v>
      </c>
      <c r="F123">
        <v>6</v>
      </c>
      <c r="G123" t="s">
        <v>221</v>
      </c>
      <c r="H123" s="18">
        <v>46091</v>
      </c>
      <c r="J123" t="s">
        <v>191</v>
      </c>
      <c r="L123" s="18">
        <v>46090</v>
      </c>
      <c r="M123" s="18">
        <v>46091</v>
      </c>
      <c r="O123" t="s">
        <v>192</v>
      </c>
    </row>
    <row r="124" spans="4:15" x14ac:dyDescent="0.35">
      <c r="D124" t="s">
        <v>188</v>
      </c>
      <c r="E124">
        <v>61</v>
      </c>
      <c r="F124">
        <v>6</v>
      </c>
      <c r="G124" t="s">
        <v>221</v>
      </c>
      <c r="H124" s="18">
        <v>46091</v>
      </c>
      <c r="J124" t="s">
        <v>191</v>
      </c>
      <c r="L124" s="18">
        <v>46090</v>
      </c>
      <c r="M124" s="18">
        <v>46091</v>
      </c>
      <c r="O124" t="s">
        <v>192</v>
      </c>
    </row>
    <row r="125" spans="4:15" x14ac:dyDescent="0.35">
      <c r="D125" t="s">
        <v>188</v>
      </c>
      <c r="E125">
        <v>62</v>
      </c>
      <c r="F125">
        <v>6</v>
      </c>
      <c r="G125" t="s">
        <v>221</v>
      </c>
      <c r="H125" s="18">
        <v>46091</v>
      </c>
      <c r="J125" t="s">
        <v>191</v>
      </c>
      <c r="L125" s="18">
        <v>46090</v>
      </c>
      <c r="M125" s="18">
        <v>46091</v>
      </c>
      <c r="O125" t="s">
        <v>192</v>
      </c>
    </row>
    <row r="126" spans="4:15" x14ac:dyDescent="0.35">
      <c r="D126" t="s">
        <v>189</v>
      </c>
      <c r="E126">
        <v>87</v>
      </c>
      <c r="F126">
        <v>7</v>
      </c>
      <c r="G126" t="s">
        <v>221</v>
      </c>
      <c r="H126" s="18">
        <v>46091</v>
      </c>
      <c r="J126" t="s">
        <v>191</v>
      </c>
      <c r="L126" s="18">
        <v>46090</v>
      </c>
      <c r="M126" s="18">
        <v>46091</v>
      </c>
      <c r="O126" t="s">
        <v>192</v>
      </c>
    </row>
    <row r="127" spans="4:15" x14ac:dyDescent="0.35">
      <c r="D127" t="s">
        <v>189</v>
      </c>
      <c r="E127">
        <v>88</v>
      </c>
      <c r="F127">
        <v>7</v>
      </c>
      <c r="G127" t="s">
        <v>221</v>
      </c>
      <c r="H127" s="18">
        <v>46091</v>
      </c>
      <c r="J127" t="s">
        <v>191</v>
      </c>
      <c r="L127" s="18">
        <v>46090</v>
      </c>
      <c r="M127" s="18">
        <v>46091</v>
      </c>
      <c r="O127" t="s">
        <v>192</v>
      </c>
    </row>
    <row r="128" spans="4:15" x14ac:dyDescent="0.35">
      <c r="D128" t="s">
        <v>189</v>
      </c>
      <c r="E128">
        <v>89</v>
      </c>
      <c r="F128">
        <v>7</v>
      </c>
      <c r="G128" t="s">
        <v>221</v>
      </c>
      <c r="H128" s="18">
        <v>46091</v>
      </c>
      <c r="J128" t="s">
        <v>191</v>
      </c>
      <c r="L128" s="18">
        <v>46090</v>
      </c>
      <c r="M128" s="18">
        <v>46091</v>
      </c>
      <c r="O128" t="s">
        <v>192</v>
      </c>
    </row>
    <row r="129" spans="4:15" x14ac:dyDescent="0.35">
      <c r="D129" t="s">
        <v>189</v>
      </c>
      <c r="E129">
        <v>90</v>
      </c>
      <c r="F129">
        <v>7</v>
      </c>
      <c r="G129" t="s">
        <v>221</v>
      </c>
      <c r="H129" s="18">
        <v>46091</v>
      </c>
      <c r="J129" t="s">
        <v>191</v>
      </c>
      <c r="L129" s="18">
        <v>46090</v>
      </c>
      <c r="M129" s="18">
        <v>46091</v>
      </c>
      <c r="O129" t="s">
        <v>192</v>
      </c>
    </row>
    <row r="130" spans="4:15" x14ac:dyDescent="0.35">
      <c r="D130" t="s">
        <v>189</v>
      </c>
      <c r="E130">
        <v>91</v>
      </c>
      <c r="F130">
        <v>7</v>
      </c>
      <c r="G130" t="s">
        <v>221</v>
      </c>
      <c r="H130" s="18">
        <v>46091</v>
      </c>
      <c r="J130" t="s">
        <v>191</v>
      </c>
      <c r="L130" s="18">
        <v>46090</v>
      </c>
      <c r="M130" s="18">
        <v>46091</v>
      </c>
      <c r="O130" t="s">
        <v>192</v>
      </c>
    </row>
    <row r="131" spans="4:15" x14ac:dyDescent="0.35">
      <c r="D131" t="s">
        <v>189</v>
      </c>
      <c r="E131">
        <v>92</v>
      </c>
      <c r="F131">
        <v>7</v>
      </c>
      <c r="G131" t="s">
        <v>221</v>
      </c>
      <c r="H131" s="18">
        <v>46091</v>
      </c>
      <c r="J131" t="s">
        <v>191</v>
      </c>
      <c r="L131" s="18">
        <v>46090</v>
      </c>
      <c r="M131" s="18">
        <v>46091</v>
      </c>
      <c r="O131" t="s">
        <v>192</v>
      </c>
    </row>
    <row r="132" spans="4:15" x14ac:dyDescent="0.35">
      <c r="D132" t="s">
        <v>171</v>
      </c>
      <c r="E132">
        <v>117</v>
      </c>
      <c r="F132">
        <v>8</v>
      </c>
      <c r="G132" t="s">
        <v>221</v>
      </c>
      <c r="H132" s="18">
        <v>46091</v>
      </c>
      <c r="J132" t="s">
        <v>191</v>
      </c>
      <c r="L132" s="18">
        <v>46090</v>
      </c>
      <c r="M132" s="18">
        <v>46091</v>
      </c>
      <c r="O132" t="s">
        <v>192</v>
      </c>
    </row>
    <row r="133" spans="4:15" x14ac:dyDescent="0.35">
      <c r="D133" t="s">
        <v>171</v>
      </c>
      <c r="E133">
        <v>118</v>
      </c>
      <c r="F133">
        <v>8</v>
      </c>
      <c r="G133" t="s">
        <v>221</v>
      </c>
      <c r="H133" s="18">
        <v>46091</v>
      </c>
      <c r="J133" t="s">
        <v>191</v>
      </c>
      <c r="L133" s="18">
        <v>46090</v>
      </c>
      <c r="M133" s="18">
        <v>46091</v>
      </c>
      <c r="O133" t="s">
        <v>192</v>
      </c>
    </row>
    <row r="134" spans="4:15" x14ac:dyDescent="0.35">
      <c r="D134" t="s">
        <v>171</v>
      </c>
      <c r="E134">
        <v>119</v>
      </c>
      <c r="F134">
        <v>8</v>
      </c>
      <c r="G134" t="s">
        <v>221</v>
      </c>
      <c r="H134" s="18">
        <v>46091</v>
      </c>
      <c r="J134" t="s">
        <v>191</v>
      </c>
      <c r="L134" s="18">
        <v>46090</v>
      </c>
      <c r="M134" s="18">
        <v>46091</v>
      </c>
      <c r="O134" t="s">
        <v>192</v>
      </c>
    </row>
    <row r="135" spans="4:15" x14ac:dyDescent="0.35">
      <c r="D135" t="s">
        <v>171</v>
      </c>
      <c r="E135">
        <v>120</v>
      </c>
      <c r="F135">
        <v>8</v>
      </c>
      <c r="G135" t="s">
        <v>221</v>
      </c>
      <c r="H135" s="18">
        <v>46091</v>
      </c>
      <c r="J135" t="s">
        <v>191</v>
      </c>
      <c r="L135" s="18">
        <v>46090</v>
      </c>
      <c r="M135" s="18">
        <v>46091</v>
      </c>
      <c r="O135" t="s">
        <v>192</v>
      </c>
    </row>
    <row r="136" spans="4:15" x14ac:dyDescent="0.35">
      <c r="D136" t="s">
        <v>171</v>
      </c>
      <c r="E136">
        <v>121</v>
      </c>
      <c r="F136">
        <v>8</v>
      </c>
      <c r="G136" t="s">
        <v>221</v>
      </c>
      <c r="H136" s="18">
        <v>46091</v>
      </c>
      <c r="J136" t="s">
        <v>191</v>
      </c>
      <c r="L136" s="18">
        <v>46090</v>
      </c>
      <c r="M136" s="18">
        <v>46091</v>
      </c>
      <c r="O136" t="s">
        <v>192</v>
      </c>
    </row>
    <row r="137" spans="4:15" x14ac:dyDescent="0.35">
      <c r="D137" t="s">
        <v>171</v>
      </c>
      <c r="E137">
        <v>122</v>
      </c>
      <c r="F137">
        <v>8</v>
      </c>
      <c r="G137" t="s">
        <v>221</v>
      </c>
      <c r="H137" s="18">
        <v>46091</v>
      </c>
      <c r="J137" t="s">
        <v>191</v>
      </c>
      <c r="L137" s="18">
        <v>46090</v>
      </c>
      <c r="M137" s="18">
        <v>46091</v>
      </c>
      <c r="O137" t="s">
        <v>192</v>
      </c>
    </row>
    <row r="138" spans="4:15" x14ac:dyDescent="0.35">
      <c r="D138" t="s">
        <v>172</v>
      </c>
      <c r="E138">
        <v>147</v>
      </c>
      <c r="F138">
        <v>9</v>
      </c>
      <c r="G138" t="s">
        <v>221</v>
      </c>
      <c r="H138" s="18">
        <v>46091</v>
      </c>
      <c r="J138" t="s">
        <v>191</v>
      </c>
      <c r="L138" s="18">
        <v>46090</v>
      </c>
      <c r="M138" s="18">
        <v>46091</v>
      </c>
      <c r="O138" t="s">
        <v>192</v>
      </c>
    </row>
    <row r="139" spans="4:15" x14ac:dyDescent="0.35">
      <c r="D139" t="s">
        <v>172</v>
      </c>
      <c r="E139">
        <v>148</v>
      </c>
      <c r="F139">
        <v>9</v>
      </c>
      <c r="G139" t="s">
        <v>221</v>
      </c>
      <c r="H139" s="18">
        <v>46091</v>
      </c>
      <c r="J139" t="s">
        <v>191</v>
      </c>
      <c r="L139" s="18">
        <v>46090</v>
      </c>
      <c r="M139" s="18">
        <v>46091</v>
      </c>
      <c r="O139" t="s">
        <v>192</v>
      </c>
    </row>
    <row r="140" spans="4:15" x14ac:dyDescent="0.35">
      <c r="D140" t="s">
        <v>172</v>
      </c>
      <c r="E140">
        <v>149</v>
      </c>
      <c r="F140">
        <v>9</v>
      </c>
      <c r="G140" t="s">
        <v>221</v>
      </c>
      <c r="H140" s="18">
        <v>46091</v>
      </c>
      <c r="J140" t="s">
        <v>191</v>
      </c>
      <c r="L140" s="18">
        <v>46090</v>
      </c>
      <c r="M140" s="18">
        <v>46091</v>
      </c>
      <c r="O140" t="s">
        <v>192</v>
      </c>
    </row>
    <row r="141" spans="4:15" x14ac:dyDescent="0.35">
      <c r="D141" t="s">
        <v>172</v>
      </c>
      <c r="E141">
        <v>150</v>
      </c>
      <c r="F141">
        <v>9</v>
      </c>
      <c r="G141" t="s">
        <v>221</v>
      </c>
      <c r="H141" s="18">
        <v>46091</v>
      </c>
      <c r="J141" t="s">
        <v>191</v>
      </c>
      <c r="L141" s="18">
        <v>46090</v>
      </c>
      <c r="M141" s="18">
        <v>46091</v>
      </c>
      <c r="O141" t="s">
        <v>192</v>
      </c>
    </row>
    <row r="142" spans="4:15" x14ac:dyDescent="0.35">
      <c r="D142" t="s">
        <v>172</v>
      </c>
      <c r="E142">
        <v>151</v>
      </c>
      <c r="F142">
        <v>9</v>
      </c>
      <c r="G142" t="s">
        <v>221</v>
      </c>
      <c r="H142" s="18">
        <v>46091</v>
      </c>
      <c r="J142" t="s">
        <v>191</v>
      </c>
      <c r="L142" s="18">
        <v>46090</v>
      </c>
      <c r="M142" s="18">
        <v>46091</v>
      </c>
      <c r="O142" t="s">
        <v>192</v>
      </c>
    </row>
    <row r="143" spans="4:15" x14ac:dyDescent="0.35">
      <c r="D143" t="s">
        <v>172</v>
      </c>
      <c r="E143">
        <v>152</v>
      </c>
      <c r="F143">
        <v>9</v>
      </c>
      <c r="G143" t="s">
        <v>221</v>
      </c>
      <c r="H143" s="18">
        <v>46091</v>
      </c>
      <c r="J143" t="s">
        <v>191</v>
      </c>
      <c r="L143" s="18">
        <v>46090</v>
      </c>
      <c r="M143" s="18">
        <v>46091</v>
      </c>
      <c r="O143" t="s">
        <v>192</v>
      </c>
    </row>
    <row r="144" spans="4:15" x14ac:dyDescent="0.35">
      <c r="D144" t="s">
        <v>173</v>
      </c>
      <c r="E144">
        <v>172</v>
      </c>
      <c r="F144">
        <v>10</v>
      </c>
      <c r="G144" t="s">
        <v>221</v>
      </c>
      <c r="H144" s="18">
        <v>46091</v>
      </c>
      <c r="J144" t="s">
        <v>191</v>
      </c>
      <c r="L144" s="18">
        <v>46090</v>
      </c>
      <c r="M144" s="18">
        <v>46091</v>
      </c>
      <c r="O144" t="s">
        <v>192</v>
      </c>
    </row>
    <row r="146" spans="1:15" x14ac:dyDescent="0.35">
      <c r="A146" s="19" t="s">
        <v>229</v>
      </c>
      <c r="B146" s="19" t="s">
        <v>237</v>
      </c>
      <c r="C146" s="19">
        <v>6</v>
      </c>
      <c r="D146" t="s">
        <v>158</v>
      </c>
      <c r="E146">
        <v>2</v>
      </c>
      <c r="F146">
        <v>1</v>
      </c>
      <c r="G146" t="s">
        <v>222</v>
      </c>
      <c r="H146" s="18">
        <v>46092</v>
      </c>
      <c r="J146" t="s">
        <v>191</v>
      </c>
      <c r="L146" s="18">
        <v>46090</v>
      </c>
      <c r="M146" s="18">
        <v>46092</v>
      </c>
      <c r="O146" t="s">
        <v>192</v>
      </c>
    </row>
    <row r="147" spans="1:15" x14ac:dyDescent="0.35">
      <c r="D147" t="s">
        <v>167</v>
      </c>
      <c r="E147">
        <v>7</v>
      </c>
      <c r="F147">
        <v>5</v>
      </c>
      <c r="G147" t="s">
        <v>222</v>
      </c>
      <c r="H147" s="18">
        <v>46092</v>
      </c>
      <c r="J147" t="s">
        <v>191</v>
      </c>
      <c r="L147" s="18">
        <v>46090</v>
      </c>
      <c r="M147" s="18">
        <v>46092</v>
      </c>
      <c r="O147" t="s">
        <v>192</v>
      </c>
    </row>
    <row r="148" spans="1:15" x14ac:dyDescent="0.35">
      <c r="D148" t="s">
        <v>166</v>
      </c>
      <c r="E148">
        <v>15</v>
      </c>
      <c r="F148">
        <v>4</v>
      </c>
      <c r="G148" t="s">
        <v>222</v>
      </c>
      <c r="H148" s="18">
        <v>46092</v>
      </c>
      <c r="J148" t="s">
        <v>191</v>
      </c>
      <c r="L148" s="18">
        <v>46090</v>
      </c>
      <c r="M148" s="18">
        <v>46092</v>
      </c>
      <c r="O148" t="s">
        <v>192</v>
      </c>
    </row>
    <row r="149" spans="1:15" x14ac:dyDescent="0.35">
      <c r="D149" t="s">
        <v>166</v>
      </c>
      <c r="E149">
        <v>16</v>
      </c>
      <c r="F149">
        <v>4</v>
      </c>
      <c r="G149" t="s">
        <v>222</v>
      </c>
      <c r="H149" s="18">
        <v>46092</v>
      </c>
      <c r="J149" t="s">
        <v>191</v>
      </c>
      <c r="L149" s="18">
        <v>46090</v>
      </c>
      <c r="M149" s="18">
        <v>46092</v>
      </c>
      <c r="O149" t="s">
        <v>192</v>
      </c>
    </row>
    <row r="150" spans="1:15" x14ac:dyDescent="0.35">
      <c r="D150" t="s">
        <v>166</v>
      </c>
      <c r="E150">
        <v>17</v>
      </c>
      <c r="F150">
        <v>4</v>
      </c>
      <c r="G150" t="s">
        <v>222</v>
      </c>
      <c r="H150" s="18">
        <v>46092</v>
      </c>
      <c r="J150" t="s">
        <v>191</v>
      </c>
      <c r="L150" s="18">
        <v>46090</v>
      </c>
      <c r="M150" s="18">
        <v>46092</v>
      </c>
      <c r="O150" t="s">
        <v>192</v>
      </c>
    </row>
    <row r="151" spans="1:15" x14ac:dyDescent="0.35">
      <c r="D151" t="s">
        <v>166</v>
      </c>
      <c r="E151">
        <v>18</v>
      </c>
      <c r="F151">
        <v>4</v>
      </c>
      <c r="G151" t="s">
        <v>222</v>
      </c>
      <c r="H151" s="18">
        <v>46092</v>
      </c>
      <c r="J151" t="s">
        <v>191</v>
      </c>
      <c r="L151" s="18">
        <v>46090</v>
      </c>
      <c r="M151" s="18">
        <v>46092</v>
      </c>
      <c r="O151" t="s">
        <v>192</v>
      </c>
    </row>
    <row r="152" spans="1:15" x14ac:dyDescent="0.35">
      <c r="D152" t="s">
        <v>168</v>
      </c>
      <c r="E152">
        <v>35</v>
      </c>
      <c r="F152">
        <v>2</v>
      </c>
      <c r="G152" t="s">
        <v>222</v>
      </c>
      <c r="H152" s="18">
        <v>46092</v>
      </c>
      <c r="J152" t="s">
        <v>191</v>
      </c>
      <c r="L152" s="18">
        <v>46090</v>
      </c>
      <c r="M152" s="18">
        <v>46092</v>
      </c>
      <c r="O152" t="s">
        <v>192</v>
      </c>
    </row>
    <row r="153" spans="1:15" x14ac:dyDescent="0.35">
      <c r="D153" t="s">
        <v>168</v>
      </c>
      <c r="E153">
        <v>36</v>
      </c>
      <c r="F153">
        <v>2</v>
      </c>
      <c r="G153" t="s">
        <v>222</v>
      </c>
      <c r="H153" s="18">
        <v>46092</v>
      </c>
      <c r="J153" t="s">
        <v>191</v>
      </c>
      <c r="L153" s="18">
        <v>46090</v>
      </c>
      <c r="M153" s="18">
        <v>46092</v>
      </c>
      <c r="O153" t="s">
        <v>192</v>
      </c>
    </row>
    <row r="154" spans="1:15" x14ac:dyDescent="0.35">
      <c r="D154" t="s">
        <v>168</v>
      </c>
      <c r="E154">
        <v>37</v>
      </c>
      <c r="F154">
        <v>2</v>
      </c>
      <c r="G154" t="s">
        <v>222</v>
      </c>
      <c r="H154" s="18">
        <v>46092</v>
      </c>
      <c r="J154" t="s">
        <v>191</v>
      </c>
      <c r="L154" s="18">
        <v>46090</v>
      </c>
      <c r="M154" s="18">
        <v>46092</v>
      </c>
      <c r="O154" t="s">
        <v>192</v>
      </c>
    </row>
    <row r="155" spans="1:15" x14ac:dyDescent="0.35">
      <c r="D155" t="s">
        <v>168</v>
      </c>
      <c r="E155">
        <v>38</v>
      </c>
      <c r="F155">
        <v>2</v>
      </c>
      <c r="G155" t="s">
        <v>222</v>
      </c>
      <c r="H155" s="18">
        <v>46092</v>
      </c>
      <c r="J155" t="s">
        <v>191</v>
      </c>
      <c r="L155" s="18">
        <v>46090</v>
      </c>
      <c r="M155" s="18">
        <v>46092</v>
      </c>
      <c r="O155" t="s">
        <v>192</v>
      </c>
    </row>
    <row r="156" spans="1:15" x14ac:dyDescent="0.35">
      <c r="D156" t="s">
        <v>188</v>
      </c>
      <c r="E156">
        <v>57</v>
      </c>
      <c r="F156">
        <v>6</v>
      </c>
      <c r="G156" t="s">
        <v>222</v>
      </c>
      <c r="H156" s="18">
        <v>46092</v>
      </c>
      <c r="J156" t="s">
        <v>191</v>
      </c>
      <c r="L156" s="18">
        <v>46090</v>
      </c>
      <c r="M156" s="18">
        <v>46092</v>
      </c>
      <c r="O156" t="s">
        <v>192</v>
      </c>
    </row>
    <row r="157" spans="1:15" x14ac:dyDescent="0.35">
      <c r="D157" t="s">
        <v>188</v>
      </c>
      <c r="E157">
        <v>58</v>
      </c>
      <c r="F157">
        <v>6</v>
      </c>
      <c r="G157" t="s">
        <v>222</v>
      </c>
      <c r="H157" s="18">
        <v>46092</v>
      </c>
      <c r="J157" t="s">
        <v>191</v>
      </c>
      <c r="L157" s="18">
        <v>46090</v>
      </c>
      <c r="M157" s="18">
        <v>46092</v>
      </c>
      <c r="O157" t="s">
        <v>192</v>
      </c>
    </row>
    <row r="158" spans="1:15" x14ac:dyDescent="0.35">
      <c r="D158" t="s">
        <v>188</v>
      </c>
      <c r="E158">
        <v>59</v>
      </c>
      <c r="F158">
        <v>6</v>
      </c>
      <c r="G158" t="s">
        <v>222</v>
      </c>
      <c r="H158" s="18">
        <v>46092</v>
      </c>
      <c r="J158" t="s">
        <v>191</v>
      </c>
      <c r="L158" s="18">
        <v>46090</v>
      </c>
      <c r="M158" s="18">
        <v>46092</v>
      </c>
      <c r="O158" t="s">
        <v>192</v>
      </c>
    </row>
    <row r="159" spans="1:15" x14ac:dyDescent="0.35">
      <c r="D159" t="s">
        <v>188</v>
      </c>
      <c r="E159">
        <v>60</v>
      </c>
      <c r="F159">
        <v>6</v>
      </c>
      <c r="G159" t="s">
        <v>222</v>
      </c>
      <c r="H159" s="18">
        <v>46092</v>
      </c>
      <c r="J159" t="s">
        <v>191</v>
      </c>
      <c r="L159" s="18">
        <v>46090</v>
      </c>
      <c r="M159" s="18">
        <v>46092</v>
      </c>
      <c r="O159" t="s">
        <v>192</v>
      </c>
    </row>
    <row r="160" spans="1:15" x14ac:dyDescent="0.35">
      <c r="D160" t="s">
        <v>188</v>
      </c>
      <c r="E160">
        <v>61</v>
      </c>
      <c r="F160">
        <v>6</v>
      </c>
      <c r="G160" t="s">
        <v>222</v>
      </c>
      <c r="H160" s="18">
        <v>46092</v>
      </c>
      <c r="J160" t="s">
        <v>191</v>
      </c>
      <c r="L160" s="18">
        <v>46090</v>
      </c>
      <c r="M160" s="18">
        <v>46092</v>
      </c>
      <c r="O160" t="s">
        <v>192</v>
      </c>
    </row>
    <row r="161" spans="4:15" x14ac:dyDescent="0.35">
      <c r="D161" t="s">
        <v>188</v>
      </c>
      <c r="E161">
        <v>62</v>
      </c>
      <c r="F161">
        <v>6</v>
      </c>
      <c r="G161" t="s">
        <v>222</v>
      </c>
      <c r="H161" s="18">
        <v>46092</v>
      </c>
      <c r="J161" t="s">
        <v>191</v>
      </c>
      <c r="L161" s="18">
        <v>46090</v>
      </c>
      <c r="M161" s="18">
        <v>46092</v>
      </c>
      <c r="O161" t="s">
        <v>192</v>
      </c>
    </row>
    <row r="162" spans="4:15" x14ac:dyDescent="0.35">
      <c r="D162" t="s">
        <v>189</v>
      </c>
      <c r="E162">
        <v>87</v>
      </c>
      <c r="F162">
        <v>7</v>
      </c>
      <c r="G162" t="s">
        <v>222</v>
      </c>
      <c r="H162" s="18">
        <v>46092</v>
      </c>
      <c r="J162" t="s">
        <v>191</v>
      </c>
      <c r="L162" s="18">
        <v>46090</v>
      </c>
      <c r="M162" s="18">
        <v>46092</v>
      </c>
      <c r="O162" t="s">
        <v>192</v>
      </c>
    </row>
    <row r="163" spans="4:15" x14ac:dyDescent="0.35">
      <c r="D163" t="s">
        <v>189</v>
      </c>
      <c r="E163">
        <v>88</v>
      </c>
      <c r="F163">
        <v>7</v>
      </c>
      <c r="G163" t="s">
        <v>222</v>
      </c>
      <c r="H163" s="18">
        <v>46092</v>
      </c>
      <c r="J163" t="s">
        <v>191</v>
      </c>
      <c r="L163" s="18">
        <v>46090</v>
      </c>
      <c r="M163" s="18">
        <v>46092</v>
      </c>
      <c r="O163" t="s">
        <v>192</v>
      </c>
    </row>
    <row r="164" spans="4:15" x14ac:dyDescent="0.35">
      <c r="D164" t="s">
        <v>189</v>
      </c>
      <c r="E164">
        <v>89</v>
      </c>
      <c r="F164">
        <v>7</v>
      </c>
      <c r="G164" t="s">
        <v>222</v>
      </c>
      <c r="H164" s="18">
        <v>46092</v>
      </c>
      <c r="J164" t="s">
        <v>191</v>
      </c>
      <c r="L164" s="18">
        <v>46090</v>
      </c>
      <c r="M164" s="18">
        <v>46092</v>
      </c>
      <c r="O164" t="s">
        <v>192</v>
      </c>
    </row>
    <row r="165" spans="4:15" x14ac:dyDescent="0.35">
      <c r="D165" t="s">
        <v>189</v>
      </c>
      <c r="E165">
        <v>90</v>
      </c>
      <c r="F165">
        <v>7</v>
      </c>
      <c r="G165" t="s">
        <v>222</v>
      </c>
      <c r="H165" s="18">
        <v>46092</v>
      </c>
      <c r="J165" t="s">
        <v>191</v>
      </c>
      <c r="L165" s="18">
        <v>46090</v>
      </c>
      <c r="M165" s="18">
        <v>46092</v>
      </c>
      <c r="O165" t="s">
        <v>192</v>
      </c>
    </row>
    <row r="166" spans="4:15" x14ac:dyDescent="0.35">
      <c r="D166" t="s">
        <v>189</v>
      </c>
      <c r="E166">
        <v>91</v>
      </c>
      <c r="F166">
        <v>7</v>
      </c>
      <c r="G166" t="s">
        <v>222</v>
      </c>
      <c r="H166" s="18">
        <v>46092</v>
      </c>
      <c r="J166" t="s">
        <v>191</v>
      </c>
      <c r="L166" s="18">
        <v>46090</v>
      </c>
      <c r="M166" s="18">
        <v>46092</v>
      </c>
      <c r="O166" t="s">
        <v>192</v>
      </c>
    </row>
    <row r="167" spans="4:15" x14ac:dyDescent="0.35">
      <c r="D167" t="s">
        <v>189</v>
      </c>
      <c r="E167">
        <v>92</v>
      </c>
      <c r="F167">
        <v>7</v>
      </c>
      <c r="G167" t="s">
        <v>222</v>
      </c>
      <c r="H167" s="18">
        <v>46092</v>
      </c>
      <c r="J167" t="s">
        <v>191</v>
      </c>
      <c r="L167" s="18">
        <v>46090</v>
      </c>
      <c r="M167" s="18">
        <v>46092</v>
      </c>
      <c r="O167" t="s">
        <v>192</v>
      </c>
    </row>
    <row r="168" spans="4:15" x14ac:dyDescent="0.35">
      <c r="D168" t="s">
        <v>171</v>
      </c>
      <c r="E168">
        <v>117</v>
      </c>
      <c r="F168">
        <v>8</v>
      </c>
      <c r="G168" t="s">
        <v>222</v>
      </c>
      <c r="H168" s="18">
        <v>46092</v>
      </c>
      <c r="J168" t="s">
        <v>191</v>
      </c>
      <c r="L168" s="18">
        <v>46090</v>
      </c>
      <c r="M168" s="18">
        <v>46092</v>
      </c>
      <c r="O168" t="s">
        <v>192</v>
      </c>
    </row>
    <row r="169" spans="4:15" x14ac:dyDescent="0.35">
      <c r="D169" t="s">
        <v>171</v>
      </c>
      <c r="E169">
        <v>118</v>
      </c>
      <c r="F169">
        <v>8</v>
      </c>
      <c r="G169" t="s">
        <v>222</v>
      </c>
      <c r="H169" s="18">
        <v>46092</v>
      </c>
      <c r="J169" t="s">
        <v>191</v>
      </c>
      <c r="L169" s="18">
        <v>46090</v>
      </c>
      <c r="M169" s="18">
        <v>46092</v>
      </c>
      <c r="O169" t="s">
        <v>192</v>
      </c>
    </row>
    <row r="170" spans="4:15" x14ac:dyDescent="0.35">
      <c r="D170" t="s">
        <v>171</v>
      </c>
      <c r="E170">
        <v>119</v>
      </c>
      <c r="F170">
        <v>8</v>
      </c>
      <c r="G170" t="s">
        <v>222</v>
      </c>
      <c r="H170" s="18">
        <v>46092</v>
      </c>
      <c r="J170" t="s">
        <v>191</v>
      </c>
      <c r="L170" s="18">
        <v>46090</v>
      </c>
      <c r="M170" s="18">
        <v>46092</v>
      </c>
      <c r="O170" t="s">
        <v>192</v>
      </c>
    </row>
    <row r="171" spans="4:15" x14ac:dyDescent="0.35">
      <c r="D171" t="s">
        <v>171</v>
      </c>
      <c r="E171">
        <v>120</v>
      </c>
      <c r="F171">
        <v>8</v>
      </c>
      <c r="G171" t="s">
        <v>222</v>
      </c>
      <c r="H171" s="18">
        <v>46092</v>
      </c>
      <c r="J171" t="s">
        <v>191</v>
      </c>
      <c r="L171" s="18">
        <v>46090</v>
      </c>
      <c r="M171" s="18">
        <v>46092</v>
      </c>
      <c r="O171" t="s">
        <v>192</v>
      </c>
    </row>
    <row r="172" spans="4:15" x14ac:dyDescent="0.35">
      <c r="D172" t="s">
        <v>171</v>
      </c>
      <c r="E172">
        <v>121</v>
      </c>
      <c r="F172">
        <v>8</v>
      </c>
      <c r="G172" t="s">
        <v>222</v>
      </c>
      <c r="H172" s="18">
        <v>46092</v>
      </c>
      <c r="J172" t="s">
        <v>191</v>
      </c>
      <c r="L172" s="18">
        <v>46090</v>
      </c>
      <c r="M172" s="18">
        <v>46092</v>
      </c>
      <c r="O172" t="s">
        <v>192</v>
      </c>
    </row>
    <row r="173" spans="4:15" x14ac:dyDescent="0.35">
      <c r="D173" t="s">
        <v>171</v>
      </c>
      <c r="E173">
        <v>122</v>
      </c>
      <c r="F173">
        <v>8</v>
      </c>
      <c r="G173" t="s">
        <v>222</v>
      </c>
      <c r="H173" s="18">
        <v>46092</v>
      </c>
      <c r="J173" t="s">
        <v>191</v>
      </c>
      <c r="L173" s="18">
        <v>46090</v>
      </c>
      <c r="M173" s="18">
        <v>46092</v>
      </c>
      <c r="O173" t="s">
        <v>192</v>
      </c>
    </row>
    <row r="174" spans="4:15" x14ac:dyDescent="0.35">
      <c r="D174" t="s">
        <v>172</v>
      </c>
      <c r="E174">
        <v>147</v>
      </c>
      <c r="F174">
        <v>9</v>
      </c>
      <c r="G174" t="s">
        <v>222</v>
      </c>
      <c r="H174" s="18">
        <v>46092</v>
      </c>
      <c r="J174" t="s">
        <v>191</v>
      </c>
      <c r="L174" s="18">
        <v>46090</v>
      </c>
      <c r="M174" s="18">
        <v>46092</v>
      </c>
      <c r="O174" t="s">
        <v>192</v>
      </c>
    </row>
    <row r="175" spans="4:15" x14ac:dyDescent="0.35">
      <c r="D175" t="s">
        <v>172</v>
      </c>
      <c r="E175">
        <v>148</v>
      </c>
      <c r="F175">
        <v>9</v>
      </c>
      <c r="G175" t="s">
        <v>222</v>
      </c>
      <c r="H175" s="18">
        <v>46092</v>
      </c>
      <c r="J175" t="s">
        <v>191</v>
      </c>
      <c r="L175" s="18">
        <v>46090</v>
      </c>
      <c r="M175" s="18">
        <v>46092</v>
      </c>
      <c r="O175" t="s">
        <v>192</v>
      </c>
    </row>
    <row r="176" spans="4:15" x14ac:dyDescent="0.35">
      <c r="D176" t="s">
        <v>172</v>
      </c>
      <c r="E176">
        <v>149</v>
      </c>
      <c r="F176">
        <v>9</v>
      </c>
      <c r="G176" t="s">
        <v>222</v>
      </c>
      <c r="H176" s="18">
        <v>46092</v>
      </c>
      <c r="J176" t="s">
        <v>191</v>
      </c>
      <c r="L176" s="18">
        <v>46090</v>
      </c>
      <c r="M176" s="18">
        <v>46092</v>
      </c>
      <c r="O176" t="s">
        <v>192</v>
      </c>
    </row>
    <row r="177" spans="1:15" x14ac:dyDescent="0.35">
      <c r="D177" t="s">
        <v>172</v>
      </c>
      <c r="E177">
        <v>150</v>
      </c>
      <c r="F177">
        <v>9</v>
      </c>
      <c r="G177" t="s">
        <v>222</v>
      </c>
      <c r="H177" s="18">
        <v>46092</v>
      </c>
      <c r="J177" t="s">
        <v>191</v>
      </c>
      <c r="L177" s="18">
        <v>46090</v>
      </c>
      <c r="M177" s="18">
        <v>46092</v>
      </c>
      <c r="O177" t="s">
        <v>192</v>
      </c>
    </row>
    <row r="178" spans="1:15" x14ac:dyDescent="0.35">
      <c r="D178" t="s">
        <v>172</v>
      </c>
      <c r="E178">
        <v>151</v>
      </c>
      <c r="F178">
        <v>9</v>
      </c>
      <c r="G178" t="s">
        <v>222</v>
      </c>
      <c r="H178" s="18">
        <v>46092</v>
      </c>
      <c r="J178" t="s">
        <v>191</v>
      </c>
      <c r="L178" s="18">
        <v>46090</v>
      </c>
      <c r="M178" s="18">
        <v>46092</v>
      </c>
      <c r="O178" t="s">
        <v>192</v>
      </c>
    </row>
    <row r="179" spans="1:15" x14ac:dyDescent="0.35">
      <c r="D179" t="s">
        <v>172</v>
      </c>
      <c r="E179">
        <v>152</v>
      </c>
      <c r="F179">
        <v>9</v>
      </c>
      <c r="G179" t="s">
        <v>222</v>
      </c>
      <c r="H179" s="18">
        <v>46092</v>
      </c>
      <c r="J179" t="s">
        <v>191</v>
      </c>
      <c r="L179" s="18">
        <v>46090</v>
      </c>
      <c r="M179" s="18">
        <v>46092</v>
      </c>
      <c r="O179" t="s">
        <v>192</v>
      </c>
    </row>
    <row r="180" spans="1:15" x14ac:dyDescent="0.35">
      <c r="D180" t="s">
        <v>173</v>
      </c>
      <c r="E180">
        <v>172</v>
      </c>
      <c r="F180">
        <v>10</v>
      </c>
      <c r="G180" t="s">
        <v>222</v>
      </c>
      <c r="H180" s="18">
        <v>46092</v>
      </c>
      <c r="J180" t="s">
        <v>191</v>
      </c>
      <c r="L180" s="18">
        <v>46090</v>
      </c>
      <c r="M180" s="18">
        <v>46092</v>
      </c>
      <c r="O180" t="s">
        <v>192</v>
      </c>
    </row>
    <row r="182" spans="1:15" x14ac:dyDescent="0.35">
      <c r="A182" s="19" t="s">
        <v>229</v>
      </c>
      <c r="B182" s="19" t="s">
        <v>238</v>
      </c>
      <c r="C182" s="19">
        <v>6</v>
      </c>
      <c r="D182" t="s">
        <v>158</v>
      </c>
      <c r="E182">
        <v>1</v>
      </c>
      <c r="F182">
        <v>1</v>
      </c>
      <c r="G182" t="s">
        <v>221</v>
      </c>
      <c r="H182" s="18">
        <v>46092</v>
      </c>
      <c r="J182" t="s">
        <v>191</v>
      </c>
      <c r="L182" s="18">
        <v>46090</v>
      </c>
      <c r="M182" s="18">
        <v>46092</v>
      </c>
      <c r="O182" t="s">
        <v>192</v>
      </c>
    </row>
    <row r="183" spans="1:15" x14ac:dyDescent="0.35">
      <c r="D183" t="s">
        <v>167</v>
      </c>
      <c r="E183">
        <v>6</v>
      </c>
      <c r="F183">
        <v>5</v>
      </c>
      <c r="G183" t="s">
        <v>221</v>
      </c>
      <c r="H183" s="18">
        <v>46092</v>
      </c>
      <c r="J183" t="s">
        <v>191</v>
      </c>
      <c r="L183" s="18">
        <v>46090</v>
      </c>
      <c r="M183" s="18">
        <v>46092</v>
      </c>
      <c r="O183" t="s">
        <v>192</v>
      </c>
    </row>
    <row r="184" spans="1:15" x14ac:dyDescent="0.35">
      <c r="D184" t="s">
        <v>166</v>
      </c>
      <c r="E184">
        <v>11</v>
      </c>
      <c r="F184">
        <v>4</v>
      </c>
      <c r="G184" t="s">
        <v>221</v>
      </c>
      <c r="H184" s="18">
        <v>46092</v>
      </c>
      <c r="J184" t="s">
        <v>191</v>
      </c>
      <c r="L184" s="18">
        <v>46090</v>
      </c>
      <c r="M184" s="18">
        <v>46092</v>
      </c>
      <c r="O184" t="s">
        <v>192</v>
      </c>
    </row>
    <row r="185" spans="1:15" x14ac:dyDescent="0.35">
      <c r="D185" t="s">
        <v>166</v>
      </c>
      <c r="E185">
        <v>12</v>
      </c>
      <c r="F185">
        <v>4</v>
      </c>
      <c r="G185" t="s">
        <v>221</v>
      </c>
      <c r="H185" s="18">
        <v>46092</v>
      </c>
      <c r="J185" t="s">
        <v>191</v>
      </c>
      <c r="L185" s="18">
        <v>46090</v>
      </c>
      <c r="M185" s="18">
        <v>46092</v>
      </c>
      <c r="O185" t="s">
        <v>192</v>
      </c>
    </row>
    <row r="186" spans="1:15" x14ac:dyDescent="0.35">
      <c r="D186" t="s">
        <v>166</v>
      </c>
      <c r="E186">
        <v>13</v>
      </c>
      <c r="F186">
        <v>4</v>
      </c>
      <c r="G186" t="s">
        <v>221</v>
      </c>
      <c r="H186" s="18">
        <v>46092</v>
      </c>
      <c r="J186" t="s">
        <v>191</v>
      </c>
      <c r="L186" s="18">
        <v>46090</v>
      </c>
      <c r="M186" s="18">
        <v>46092</v>
      </c>
      <c r="O186" t="s">
        <v>192</v>
      </c>
    </row>
    <row r="187" spans="1:15" x14ac:dyDescent="0.35">
      <c r="D187" t="s">
        <v>166</v>
      </c>
      <c r="E187">
        <v>14</v>
      </c>
      <c r="F187">
        <v>4</v>
      </c>
      <c r="G187" t="s">
        <v>221</v>
      </c>
      <c r="H187" s="18">
        <v>46092</v>
      </c>
      <c r="J187" t="s">
        <v>191</v>
      </c>
      <c r="L187" s="18">
        <v>46090</v>
      </c>
      <c r="M187" s="18">
        <v>46092</v>
      </c>
      <c r="O187" t="s">
        <v>192</v>
      </c>
    </row>
    <row r="188" spans="1:15" x14ac:dyDescent="0.35">
      <c r="D188" t="s">
        <v>168</v>
      </c>
      <c r="E188">
        <v>31</v>
      </c>
      <c r="F188">
        <v>2</v>
      </c>
      <c r="G188" t="s">
        <v>221</v>
      </c>
      <c r="H188" s="18">
        <v>46092</v>
      </c>
      <c r="J188" t="s">
        <v>191</v>
      </c>
      <c r="L188" s="18">
        <v>46090</v>
      </c>
      <c r="M188" s="18">
        <v>46092</v>
      </c>
      <c r="O188" t="s">
        <v>192</v>
      </c>
    </row>
    <row r="189" spans="1:15" x14ac:dyDescent="0.35">
      <c r="D189" t="s">
        <v>168</v>
      </c>
      <c r="E189">
        <v>32</v>
      </c>
      <c r="F189">
        <v>2</v>
      </c>
      <c r="G189" t="s">
        <v>221</v>
      </c>
      <c r="H189" s="18">
        <v>46092</v>
      </c>
      <c r="J189" t="s">
        <v>191</v>
      </c>
      <c r="L189" s="18">
        <v>46090</v>
      </c>
      <c r="M189" s="18">
        <v>46092</v>
      </c>
      <c r="O189" t="s">
        <v>192</v>
      </c>
    </row>
    <row r="190" spans="1:15" x14ac:dyDescent="0.35">
      <c r="D190" t="s">
        <v>168</v>
      </c>
      <c r="E190">
        <v>33</v>
      </c>
      <c r="F190">
        <v>2</v>
      </c>
      <c r="G190" t="s">
        <v>221</v>
      </c>
      <c r="H190" s="18">
        <v>46092</v>
      </c>
      <c r="J190" t="s">
        <v>191</v>
      </c>
      <c r="L190" s="18">
        <v>46090</v>
      </c>
      <c r="M190" s="18">
        <v>46092</v>
      </c>
      <c r="O190" t="s">
        <v>192</v>
      </c>
    </row>
    <row r="191" spans="1:15" x14ac:dyDescent="0.35">
      <c r="D191" t="s">
        <v>168</v>
      </c>
      <c r="E191">
        <v>34</v>
      </c>
      <c r="F191">
        <v>2</v>
      </c>
      <c r="G191" t="s">
        <v>221</v>
      </c>
      <c r="H191" s="18">
        <v>46092</v>
      </c>
      <c r="J191" t="s">
        <v>191</v>
      </c>
      <c r="L191" s="18">
        <v>46090</v>
      </c>
      <c r="M191" s="18">
        <v>46092</v>
      </c>
      <c r="O191" t="s">
        <v>192</v>
      </c>
    </row>
    <row r="192" spans="1:15" x14ac:dyDescent="0.35">
      <c r="D192" t="s">
        <v>188</v>
      </c>
      <c r="E192">
        <v>51</v>
      </c>
      <c r="F192">
        <v>6</v>
      </c>
      <c r="G192" t="s">
        <v>221</v>
      </c>
      <c r="H192" s="18">
        <v>46092</v>
      </c>
      <c r="J192" t="s">
        <v>191</v>
      </c>
      <c r="L192" s="18">
        <v>46090</v>
      </c>
      <c r="M192" s="18">
        <v>46092</v>
      </c>
      <c r="O192" t="s">
        <v>192</v>
      </c>
    </row>
    <row r="193" spans="4:15" x14ac:dyDescent="0.35">
      <c r="D193" t="s">
        <v>188</v>
      </c>
      <c r="E193">
        <v>52</v>
      </c>
      <c r="F193">
        <v>6</v>
      </c>
      <c r="G193" t="s">
        <v>221</v>
      </c>
      <c r="H193" s="18">
        <v>46092</v>
      </c>
      <c r="J193" t="s">
        <v>191</v>
      </c>
      <c r="L193" s="18">
        <v>46090</v>
      </c>
      <c r="M193" s="18">
        <v>46092</v>
      </c>
      <c r="O193" t="s">
        <v>192</v>
      </c>
    </row>
    <row r="194" spans="4:15" x14ac:dyDescent="0.35">
      <c r="D194" t="s">
        <v>188</v>
      </c>
      <c r="E194">
        <v>53</v>
      </c>
      <c r="F194">
        <v>6</v>
      </c>
      <c r="G194" t="s">
        <v>221</v>
      </c>
      <c r="H194" s="18">
        <v>46092</v>
      </c>
      <c r="J194" t="s">
        <v>191</v>
      </c>
      <c r="L194" s="18">
        <v>46090</v>
      </c>
      <c r="M194" s="18">
        <v>46092</v>
      </c>
      <c r="O194" t="s">
        <v>192</v>
      </c>
    </row>
    <row r="195" spans="4:15" x14ac:dyDescent="0.35">
      <c r="D195" t="s">
        <v>188</v>
      </c>
      <c r="E195">
        <v>54</v>
      </c>
      <c r="F195">
        <v>6</v>
      </c>
      <c r="G195" t="s">
        <v>221</v>
      </c>
      <c r="H195" s="18">
        <v>46092</v>
      </c>
      <c r="J195" t="s">
        <v>191</v>
      </c>
      <c r="L195" s="18">
        <v>46090</v>
      </c>
      <c r="M195" s="18">
        <v>46092</v>
      </c>
      <c r="O195" t="s">
        <v>192</v>
      </c>
    </row>
    <row r="196" spans="4:15" x14ac:dyDescent="0.35">
      <c r="D196" t="s">
        <v>188</v>
      </c>
      <c r="E196">
        <v>55</v>
      </c>
      <c r="F196">
        <v>6</v>
      </c>
      <c r="G196" t="s">
        <v>221</v>
      </c>
      <c r="H196" s="18">
        <v>46092</v>
      </c>
      <c r="J196" t="s">
        <v>191</v>
      </c>
      <c r="L196" s="18">
        <v>46090</v>
      </c>
      <c r="M196" s="18">
        <v>46092</v>
      </c>
      <c r="O196" t="s">
        <v>192</v>
      </c>
    </row>
    <row r="197" spans="4:15" x14ac:dyDescent="0.35">
      <c r="D197" t="s">
        <v>188</v>
      </c>
      <c r="E197">
        <v>56</v>
      </c>
      <c r="F197">
        <v>6</v>
      </c>
      <c r="G197" t="s">
        <v>221</v>
      </c>
      <c r="H197" s="18">
        <v>46092</v>
      </c>
      <c r="J197" t="s">
        <v>191</v>
      </c>
      <c r="L197" s="18">
        <v>46090</v>
      </c>
      <c r="M197" s="18">
        <v>46092</v>
      </c>
      <c r="O197" t="s">
        <v>192</v>
      </c>
    </row>
    <row r="198" spans="4:15" x14ac:dyDescent="0.35">
      <c r="D198" t="s">
        <v>189</v>
      </c>
      <c r="E198">
        <v>81</v>
      </c>
      <c r="F198">
        <v>7</v>
      </c>
      <c r="G198" t="s">
        <v>221</v>
      </c>
      <c r="H198" s="18">
        <v>46092</v>
      </c>
      <c r="J198" t="s">
        <v>191</v>
      </c>
      <c r="L198" s="18">
        <v>46090</v>
      </c>
      <c r="M198" s="18">
        <v>46092</v>
      </c>
      <c r="O198" t="s">
        <v>192</v>
      </c>
    </row>
    <row r="199" spans="4:15" x14ac:dyDescent="0.35">
      <c r="D199" t="s">
        <v>189</v>
      </c>
      <c r="E199">
        <v>82</v>
      </c>
      <c r="F199">
        <v>7</v>
      </c>
      <c r="G199" t="s">
        <v>221</v>
      </c>
      <c r="H199" s="18">
        <v>46092</v>
      </c>
      <c r="J199" t="s">
        <v>191</v>
      </c>
      <c r="L199" s="18">
        <v>46090</v>
      </c>
      <c r="M199" s="18">
        <v>46092</v>
      </c>
      <c r="O199" t="s">
        <v>192</v>
      </c>
    </row>
    <row r="200" spans="4:15" x14ac:dyDescent="0.35">
      <c r="D200" t="s">
        <v>189</v>
      </c>
      <c r="E200">
        <v>83</v>
      </c>
      <c r="F200">
        <v>7</v>
      </c>
      <c r="G200" t="s">
        <v>221</v>
      </c>
      <c r="H200" s="18">
        <v>46092</v>
      </c>
      <c r="J200" t="s">
        <v>191</v>
      </c>
      <c r="L200" s="18">
        <v>46090</v>
      </c>
      <c r="M200" s="18">
        <v>46092</v>
      </c>
      <c r="O200" t="s">
        <v>192</v>
      </c>
    </row>
    <row r="201" spans="4:15" x14ac:dyDescent="0.35">
      <c r="D201" t="s">
        <v>189</v>
      </c>
      <c r="E201">
        <v>84</v>
      </c>
      <c r="F201">
        <v>7</v>
      </c>
      <c r="G201" t="s">
        <v>221</v>
      </c>
      <c r="H201" s="18">
        <v>46092</v>
      </c>
      <c r="J201" t="s">
        <v>191</v>
      </c>
      <c r="L201" s="18">
        <v>46090</v>
      </c>
      <c r="M201" s="18">
        <v>46092</v>
      </c>
      <c r="O201" t="s">
        <v>192</v>
      </c>
    </row>
    <row r="202" spans="4:15" x14ac:dyDescent="0.35">
      <c r="D202" t="s">
        <v>189</v>
      </c>
      <c r="E202">
        <v>85</v>
      </c>
      <c r="F202">
        <v>7</v>
      </c>
      <c r="G202" t="s">
        <v>221</v>
      </c>
      <c r="H202" s="18">
        <v>46092</v>
      </c>
      <c r="J202" t="s">
        <v>191</v>
      </c>
      <c r="L202" s="18">
        <v>46090</v>
      </c>
      <c r="M202" s="18">
        <v>46092</v>
      </c>
      <c r="O202" t="s">
        <v>192</v>
      </c>
    </row>
    <row r="203" spans="4:15" x14ac:dyDescent="0.35">
      <c r="D203" t="s">
        <v>189</v>
      </c>
      <c r="E203">
        <v>86</v>
      </c>
      <c r="F203">
        <v>7</v>
      </c>
      <c r="G203" t="s">
        <v>221</v>
      </c>
      <c r="H203" s="18">
        <v>46092</v>
      </c>
      <c r="J203" t="s">
        <v>191</v>
      </c>
      <c r="L203" s="18">
        <v>46090</v>
      </c>
      <c r="M203" s="18">
        <v>46092</v>
      </c>
      <c r="O203" t="s">
        <v>192</v>
      </c>
    </row>
    <row r="204" spans="4:15" x14ac:dyDescent="0.35">
      <c r="D204" t="s">
        <v>171</v>
      </c>
      <c r="E204">
        <v>111</v>
      </c>
      <c r="F204">
        <v>8</v>
      </c>
      <c r="G204" t="s">
        <v>221</v>
      </c>
      <c r="H204" s="18">
        <v>46092</v>
      </c>
      <c r="J204" t="s">
        <v>191</v>
      </c>
      <c r="L204" s="18">
        <v>46090</v>
      </c>
      <c r="M204" s="18">
        <v>46092</v>
      </c>
      <c r="O204" t="s">
        <v>192</v>
      </c>
    </row>
    <row r="205" spans="4:15" x14ac:dyDescent="0.35">
      <c r="D205" t="s">
        <v>171</v>
      </c>
      <c r="E205">
        <v>112</v>
      </c>
      <c r="F205">
        <v>8</v>
      </c>
      <c r="G205" t="s">
        <v>221</v>
      </c>
      <c r="H205" s="18">
        <v>46092</v>
      </c>
      <c r="J205" t="s">
        <v>191</v>
      </c>
      <c r="L205" s="18">
        <v>46090</v>
      </c>
      <c r="M205" s="18">
        <v>46092</v>
      </c>
      <c r="O205" t="s">
        <v>192</v>
      </c>
    </row>
    <row r="206" spans="4:15" x14ac:dyDescent="0.35">
      <c r="D206" t="s">
        <v>171</v>
      </c>
      <c r="E206">
        <v>113</v>
      </c>
      <c r="F206">
        <v>8</v>
      </c>
      <c r="G206" t="s">
        <v>221</v>
      </c>
      <c r="H206" s="18">
        <v>46092</v>
      </c>
      <c r="J206" t="s">
        <v>191</v>
      </c>
      <c r="L206" s="18">
        <v>46090</v>
      </c>
      <c r="M206" s="18">
        <v>46092</v>
      </c>
      <c r="O206" t="s">
        <v>192</v>
      </c>
    </row>
    <row r="207" spans="4:15" x14ac:dyDescent="0.35">
      <c r="D207" t="s">
        <v>171</v>
      </c>
      <c r="E207">
        <v>114</v>
      </c>
      <c r="F207">
        <v>8</v>
      </c>
      <c r="G207" t="s">
        <v>221</v>
      </c>
      <c r="H207" s="18">
        <v>46092</v>
      </c>
      <c r="J207" t="s">
        <v>191</v>
      </c>
      <c r="L207" s="18">
        <v>46090</v>
      </c>
      <c r="M207" s="18">
        <v>46092</v>
      </c>
      <c r="O207" t="s">
        <v>192</v>
      </c>
    </row>
    <row r="208" spans="4:15" x14ac:dyDescent="0.35">
      <c r="D208" t="s">
        <v>171</v>
      </c>
      <c r="E208">
        <v>115</v>
      </c>
      <c r="F208">
        <v>8</v>
      </c>
      <c r="G208" t="s">
        <v>221</v>
      </c>
      <c r="H208" s="18">
        <v>46092</v>
      </c>
      <c r="J208" t="s">
        <v>191</v>
      </c>
      <c r="L208" s="18">
        <v>46090</v>
      </c>
      <c r="M208" s="18">
        <v>46092</v>
      </c>
      <c r="O208" t="s">
        <v>192</v>
      </c>
    </row>
    <row r="209" spans="4:15" x14ac:dyDescent="0.35">
      <c r="D209" t="s">
        <v>171</v>
      </c>
      <c r="E209">
        <v>116</v>
      </c>
      <c r="F209">
        <v>8</v>
      </c>
      <c r="G209" t="s">
        <v>221</v>
      </c>
      <c r="H209" s="18">
        <v>46092</v>
      </c>
      <c r="J209" t="s">
        <v>191</v>
      </c>
      <c r="L209" s="18">
        <v>46090</v>
      </c>
      <c r="M209" s="18">
        <v>46092</v>
      </c>
      <c r="O209" t="s">
        <v>192</v>
      </c>
    </row>
    <row r="210" spans="4:15" x14ac:dyDescent="0.35">
      <c r="D210" t="s">
        <v>172</v>
      </c>
      <c r="E210">
        <v>141</v>
      </c>
      <c r="F210">
        <v>9</v>
      </c>
      <c r="G210" t="s">
        <v>221</v>
      </c>
      <c r="H210" s="18">
        <v>46092</v>
      </c>
      <c r="J210" t="s">
        <v>191</v>
      </c>
      <c r="L210" s="18">
        <v>46090</v>
      </c>
      <c r="M210" s="18">
        <v>46092</v>
      </c>
      <c r="O210" t="s">
        <v>192</v>
      </c>
    </row>
    <row r="211" spans="4:15" x14ac:dyDescent="0.35">
      <c r="D211" t="s">
        <v>172</v>
      </c>
      <c r="E211">
        <v>142</v>
      </c>
      <c r="F211">
        <v>9</v>
      </c>
      <c r="G211" t="s">
        <v>221</v>
      </c>
      <c r="H211" s="18">
        <v>46092</v>
      </c>
      <c r="J211" t="s">
        <v>191</v>
      </c>
      <c r="L211" s="18">
        <v>46090</v>
      </c>
      <c r="M211" s="18">
        <v>46092</v>
      </c>
      <c r="O211" t="s">
        <v>192</v>
      </c>
    </row>
    <row r="212" spans="4:15" x14ac:dyDescent="0.35">
      <c r="D212" t="s">
        <v>172</v>
      </c>
      <c r="E212">
        <v>143</v>
      </c>
      <c r="F212">
        <v>9</v>
      </c>
      <c r="G212" t="s">
        <v>221</v>
      </c>
      <c r="H212" s="18">
        <v>46092</v>
      </c>
      <c r="J212" t="s">
        <v>191</v>
      </c>
      <c r="L212" s="18">
        <v>46090</v>
      </c>
      <c r="M212" s="18">
        <v>46092</v>
      </c>
      <c r="O212" t="s">
        <v>192</v>
      </c>
    </row>
    <row r="213" spans="4:15" x14ac:dyDescent="0.35">
      <c r="D213" t="s">
        <v>172</v>
      </c>
      <c r="E213">
        <v>144</v>
      </c>
      <c r="F213">
        <v>9</v>
      </c>
      <c r="G213" t="s">
        <v>221</v>
      </c>
      <c r="H213" s="18">
        <v>46092</v>
      </c>
      <c r="J213" t="s">
        <v>191</v>
      </c>
      <c r="L213" s="18">
        <v>46090</v>
      </c>
      <c r="M213" s="18">
        <v>46092</v>
      </c>
      <c r="O213" t="s">
        <v>192</v>
      </c>
    </row>
    <row r="214" spans="4:15" x14ac:dyDescent="0.35">
      <c r="D214" t="s">
        <v>172</v>
      </c>
      <c r="E214">
        <v>145</v>
      </c>
      <c r="F214">
        <v>9</v>
      </c>
      <c r="G214" t="s">
        <v>221</v>
      </c>
      <c r="H214" s="18">
        <v>46092</v>
      </c>
      <c r="J214" t="s">
        <v>191</v>
      </c>
      <c r="L214" s="18">
        <v>46090</v>
      </c>
      <c r="M214" s="18">
        <v>46092</v>
      </c>
      <c r="O214" t="s">
        <v>192</v>
      </c>
    </row>
    <row r="215" spans="4:15" x14ac:dyDescent="0.35">
      <c r="D215" t="s">
        <v>172</v>
      </c>
      <c r="E215">
        <v>146</v>
      </c>
      <c r="F215">
        <v>9</v>
      </c>
      <c r="G215" t="s">
        <v>221</v>
      </c>
      <c r="H215" s="18">
        <v>46092</v>
      </c>
      <c r="J215" t="s">
        <v>191</v>
      </c>
      <c r="L215" s="18">
        <v>46090</v>
      </c>
      <c r="M215" s="18">
        <v>46092</v>
      </c>
      <c r="O215" t="s">
        <v>192</v>
      </c>
    </row>
    <row r="216" spans="4:15" x14ac:dyDescent="0.35">
      <c r="D216" t="s">
        <v>173</v>
      </c>
      <c r="E216">
        <v>171</v>
      </c>
      <c r="F216">
        <v>10</v>
      </c>
      <c r="G216" t="s">
        <v>221</v>
      </c>
      <c r="H216" s="18">
        <v>46092</v>
      </c>
      <c r="J216" t="s">
        <v>191</v>
      </c>
      <c r="L216" s="18">
        <v>46090</v>
      </c>
      <c r="M216" s="18">
        <v>46092</v>
      </c>
      <c r="O21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2CAD-DF1C-4F39-BDBF-25C3A3940370}">
  <dimension ref="A1:A3"/>
  <sheetViews>
    <sheetView workbookViewId="0">
      <selection activeCell="C15" sqref="C15"/>
    </sheetView>
  </sheetViews>
  <sheetFormatPr baseColWidth="10" defaultRowHeight="14.5" x14ac:dyDescent="0.35"/>
  <sheetData>
    <row r="1" spans="1:1" x14ac:dyDescent="0.35">
      <c r="A1" t="s">
        <v>23</v>
      </c>
    </row>
    <row r="2" spans="1:1" x14ac:dyDescent="0.35">
      <c r="A2" t="s">
        <v>24</v>
      </c>
    </row>
    <row r="3" spans="1:1" x14ac:dyDescent="0.35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Synthèse des scénario</vt:lpstr>
      <vt:lpstr>Suivi stock</vt:lpstr>
      <vt:lpstr>INITV01</vt:lpstr>
      <vt:lpstr>Données FluxV06</vt:lpstr>
      <vt:lpstr>Données FluxV05</vt:lpstr>
      <vt:lpstr>Données FLUXV04</vt:lpstr>
      <vt:lpstr>Données FLUXV03</vt:lpstr>
      <vt:lpstr>Données FLUXV02</vt:lpstr>
      <vt:lpstr>Données FLUXV01</vt:lpstr>
      <vt:lpstr>Les contrôles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Pascale Souvy</cp:lastModifiedBy>
  <dcterms:created xsi:type="dcterms:W3CDTF">2026-04-13T15:27:55Z</dcterms:created>
  <dcterms:modified xsi:type="dcterms:W3CDTF">2026-04-30T05:53:57Z</dcterms:modified>
</cp:coreProperties>
</file>