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5653e660f95b3a/Área de Trabalho/"/>
    </mc:Choice>
  </mc:AlternateContent>
  <xr:revisionPtr revIDLastSave="0" documentId="8_{67274602-5321-3848-B184-D3FEB44EFF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<sst xmlns="http://schemas.openxmlformats.org/spreadsheetml/2006/main" count="777" uniqueCount="174">
  <si>
    <t>ID_Aluno</t>
  </si>
  <si>
    <t>Nome</t>
  </si>
  <si>
    <t>Nota_Média</t>
  </si>
  <si>
    <t>Frequência (%)</t>
  </si>
  <si>
    <t>Atividades_Extras</t>
  </si>
  <si>
    <t>Faltas</t>
  </si>
  <si>
    <t>Programa_Apoio</t>
  </si>
  <si>
    <t>Participação_Aulas (%)</t>
  </si>
  <si>
    <t>Evasão</t>
  </si>
  <si>
    <t>Faltas_norm</t>
  </si>
  <si>
    <t>Nota_norm_inv</t>
  </si>
  <si>
    <t>Risco</t>
  </si>
  <si>
    <t>Faixa</t>
  </si>
  <si>
    <t>Ana 1</t>
  </si>
  <si>
    <t>Não</t>
  </si>
  <si>
    <t>Sim</t>
  </si>
  <si>
    <t>MÉDIO</t>
  </si>
  <si>
    <t>Rótulos de Linha</t>
  </si>
  <si>
    <t>Média de Nota_Média</t>
  </si>
  <si>
    <t>Contagem de ID_Aluno</t>
  </si>
  <si>
    <t>Média de Faltas</t>
  </si>
  <si>
    <t>Média de Frequência (%)</t>
  </si>
  <si>
    <t>Bruno 2</t>
  </si>
  <si>
    <t>BAIXO</t>
  </si>
  <si>
    <t>Carla 3</t>
  </si>
  <si>
    <t>Daniel 4</t>
  </si>
  <si>
    <t>Total Geral</t>
  </si>
  <si>
    <t>Eduarda 5</t>
  </si>
  <si>
    <t>ALTO</t>
  </si>
  <si>
    <t>Felipe 6</t>
  </si>
  <si>
    <t>Gabriela 7</t>
  </si>
  <si>
    <t>Henrique 8</t>
  </si>
  <si>
    <t>Isabela 9</t>
  </si>
  <si>
    <t>João 10</t>
  </si>
  <si>
    <t>Karen 11</t>
  </si>
  <si>
    <t>Lucas 12</t>
  </si>
  <si>
    <t>Mariana 13</t>
  </si>
  <si>
    <t>Nicolas 14</t>
  </si>
  <si>
    <t>Olívia 15</t>
  </si>
  <si>
    <t>Paulo 16</t>
  </si>
  <si>
    <t>Queila 17</t>
  </si>
  <si>
    <t>Rafael 18</t>
  </si>
  <si>
    <t>Sofia 19</t>
  </si>
  <si>
    <t>Tiago 20</t>
  </si>
  <si>
    <t>Úrsula 21</t>
  </si>
  <si>
    <t>Victor 22</t>
  </si>
  <si>
    <t>Wesley 23</t>
  </si>
  <si>
    <t>Xavier 24</t>
  </si>
  <si>
    <t>Yasmin 25</t>
  </si>
  <si>
    <t>Zeca 26</t>
  </si>
  <si>
    <t>Ana 27</t>
  </si>
  <si>
    <t>Bruno 28</t>
  </si>
  <si>
    <t>Carla 29</t>
  </si>
  <si>
    <t>Daniel 30</t>
  </si>
  <si>
    <t>Eduarda 31</t>
  </si>
  <si>
    <t>Felipe 32</t>
  </si>
  <si>
    <t>Gabriela 33</t>
  </si>
  <si>
    <t>Henrique 34</t>
  </si>
  <si>
    <t>Isabela 35</t>
  </si>
  <si>
    <t>João 36</t>
  </si>
  <si>
    <t>Karen 37</t>
  </si>
  <si>
    <t>Lucas 38</t>
  </si>
  <si>
    <t>Mariana 39</t>
  </si>
  <si>
    <t>Nicolas 40</t>
  </si>
  <si>
    <t>Olívia 41</t>
  </si>
  <si>
    <t>Paulo 42</t>
  </si>
  <si>
    <t>Queila 43</t>
  </si>
  <si>
    <t>Rafael 44</t>
  </si>
  <si>
    <t>Sofia 45</t>
  </si>
  <si>
    <t>Tiago 46</t>
  </si>
  <si>
    <t>Úrsula 47</t>
  </si>
  <si>
    <t>Victor 48</t>
  </si>
  <si>
    <t>Wesley 49</t>
  </si>
  <si>
    <t>Xavier 50</t>
  </si>
  <si>
    <t>Yasmin 51</t>
  </si>
  <si>
    <t>Zeca 52</t>
  </si>
  <si>
    <t>Ana 53</t>
  </si>
  <si>
    <t>Bruno 54</t>
  </si>
  <si>
    <t>Carla 55</t>
  </si>
  <si>
    <t>Daniel 56</t>
  </si>
  <si>
    <t>Eduarda 57</t>
  </si>
  <si>
    <t>Felipe 58</t>
  </si>
  <si>
    <t>Gabriela 59</t>
  </si>
  <si>
    <t>Henrique 60</t>
  </si>
  <si>
    <t>Isabela 61</t>
  </si>
  <si>
    <t>João 62</t>
  </si>
  <si>
    <t>Karen 63</t>
  </si>
  <si>
    <t>Lucas 64</t>
  </si>
  <si>
    <t>Mariana 65</t>
  </si>
  <si>
    <t>Nicolas 66</t>
  </si>
  <si>
    <t>Olívia 67</t>
  </si>
  <si>
    <t>Paulo 68</t>
  </si>
  <si>
    <t>Queila 69</t>
  </si>
  <si>
    <t>Rafael 70</t>
  </si>
  <si>
    <t>Sofia 71</t>
  </si>
  <si>
    <t>Tiago 72</t>
  </si>
  <si>
    <t>Úrsula 73</t>
  </si>
  <si>
    <t>Victor 74</t>
  </si>
  <si>
    <t>Wesley 75</t>
  </si>
  <si>
    <t>Xavier 76</t>
  </si>
  <si>
    <t>Yasmin 77</t>
  </si>
  <si>
    <t>Zeca 78</t>
  </si>
  <si>
    <t>Ana 79</t>
  </si>
  <si>
    <t>Bruno 80</t>
  </si>
  <si>
    <t>Carla 81</t>
  </si>
  <si>
    <t>Daniel 82</t>
  </si>
  <si>
    <t>Eduarda 83</t>
  </si>
  <si>
    <t>Felipe 84</t>
  </si>
  <si>
    <t>Gabriela 85</t>
  </si>
  <si>
    <t>Henrique 86</t>
  </si>
  <si>
    <t>Isabela 87</t>
  </si>
  <si>
    <t>João 88</t>
  </si>
  <si>
    <t>Karen 89</t>
  </si>
  <si>
    <t>Lucas 90</t>
  </si>
  <si>
    <t>Mariana 91</t>
  </si>
  <si>
    <t>Nicolas 92</t>
  </si>
  <si>
    <t>Olívia 93</t>
  </si>
  <si>
    <t>Paulo 94</t>
  </si>
  <si>
    <t>Queila 95</t>
  </si>
  <si>
    <t>Rafael 96</t>
  </si>
  <si>
    <t>Sofia 97</t>
  </si>
  <si>
    <t>Tiago 98</t>
  </si>
  <si>
    <t>Úrsula 99</t>
  </si>
  <si>
    <t>Victor 100</t>
  </si>
  <si>
    <t>Wesley 101</t>
  </si>
  <si>
    <t>Xavier 102</t>
  </si>
  <si>
    <t>Yasmin 103</t>
  </si>
  <si>
    <t>Zeca 104</t>
  </si>
  <si>
    <t>Ana 105</t>
  </si>
  <si>
    <t>Bruno 106</t>
  </si>
  <si>
    <t>Carla 107</t>
  </si>
  <si>
    <t>Daniel 108</t>
  </si>
  <si>
    <t>Eduarda 109</t>
  </si>
  <si>
    <t>Felipe 110</t>
  </si>
  <si>
    <t>Gabriela 111</t>
  </si>
  <si>
    <t>Henrique 112</t>
  </si>
  <si>
    <t>Isabela 113</t>
  </si>
  <si>
    <t>João 114</t>
  </si>
  <si>
    <t>Karen 115</t>
  </si>
  <si>
    <t>Lucas 116</t>
  </si>
  <si>
    <t>Mariana 117</t>
  </si>
  <si>
    <t>Nicolas 118</t>
  </si>
  <si>
    <t>Olívia 119</t>
  </si>
  <si>
    <t>Paulo 120</t>
  </si>
  <si>
    <t>Queila 121</t>
  </si>
  <si>
    <t>Rafael 122</t>
  </si>
  <si>
    <t>Sofia 123</t>
  </si>
  <si>
    <t>Tiago 124</t>
  </si>
  <si>
    <t>Úrsula 125</t>
  </si>
  <si>
    <t>Victor 126</t>
  </si>
  <si>
    <t>Wesley 127</t>
  </si>
  <si>
    <t>Xavier 128</t>
  </si>
  <si>
    <t>Yasmin 129</t>
  </si>
  <si>
    <t>Zeca 130</t>
  </si>
  <si>
    <t>Ana 131</t>
  </si>
  <si>
    <t>Bruno 132</t>
  </si>
  <si>
    <t>Carla 133</t>
  </si>
  <si>
    <t>Daniel 134</t>
  </si>
  <si>
    <t>Eduarda 135</t>
  </si>
  <si>
    <t>Felipe 136</t>
  </si>
  <si>
    <t>Gabriela 137</t>
  </si>
  <si>
    <t>Henrique 138</t>
  </si>
  <si>
    <t>Isabela 139</t>
  </si>
  <si>
    <t>João 140</t>
  </si>
  <si>
    <t>Karen 141</t>
  </si>
  <si>
    <t>Lucas 142</t>
  </si>
  <si>
    <t>Mariana 143</t>
  </si>
  <si>
    <t>Nicolas 144</t>
  </si>
  <si>
    <t>Olívia 145</t>
  </si>
  <si>
    <t>Paulo 146</t>
  </si>
  <si>
    <t>Queila 147</t>
  </si>
  <si>
    <t>Rafael 148</t>
  </si>
  <si>
    <t>Sofia 149</t>
  </si>
  <si>
    <t>Tiago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</si>
</sst>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[planilha_mapa_banco_dados2_com_score (1) 123 1.xlsx]Sheet1!Tabela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Comparação: Alunos que Evadiram vs Não Evadiram</a:t>
            </a:r>
          </a:p>
        </c:rich>
      </c:tx>
      <c:layout>
        <c:manualLayout>
          <c:xMode val="edge"/>
          <c:yMode val="edge"/>
          <c:x val="0.15944928233496264"/>
          <c:y val="3.0092361341172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Sheet1!$P$2</c:f>
              <c:strCache>
                <c:ptCount val="1"/>
                <c:pt idx="0">
                  <c:v>Média de Nota_Média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Sheet1!$O$3:$O$5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Sheet1!$P$3:$P$5</c:f>
              <c:numCache>
                <c:formatCode>General</c:formatCode>
                <c:ptCount val="2"/>
                <c:pt idx="0">
                  <c:v>4.8761061946902666</c:v>
                </c:pt>
                <c:pt idx="1">
                  <c:v>4.2837837837837842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D-4E9F-8AD1-6A81B5369C3F}"/>
            </c:ext>
          </c:extLst>
        </c:ser>
        <c:ser>
          <c:idx val="1"/>
          <c:order val="1"/>
          <c:tx>
            <c:strRef>
              <c:f>Sheet1!$Q$2</c:f>
              <c:strCache>
                <c:ptCount val="1"/>
                <c:pt idx="0">
                  <c:v>Contagem de ID_Aluno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Sheet1!$O$3:$O$5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Sheet1!$Q$3:$Q$5</c:f>
              <c:numCache>
                <c:formatCode>General</c:formatCode>
                <c:ptCount val="2"/>
                <c:pt idx="0">
                  <c:v>113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D-4E9F-8AD1-6A81B5369C3F}"/>
            </c:ext>
          </c:extLst>
        </c:ser>
        <c:ser>
          <c:idx val="2"/>
          <c:order val="2"/>
          <c:tx>
            <c:strRef>
              <c:f>Sheet1!$R$2</c:f>
              <c:strCache>
                <c:ptCount val="1"/>
                <c:pt idx="0">
                  <c:v>Média de Faltas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Sheet1!$O$3:$O$5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Sheet1!$R$3:$R$5</c:f>
              <c:numCache>
                <c:formatCode>General</c:formatCode>
                <c:ptCount val="2"/>
                <c:pt idx="0">
                  <c:v>11.08849557522124</c:v>
                </c:pt>
                <c:pt idx="1">
                  <c:v>9.5405405405405403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CD-4E9F-8AD1-6A81B5369C3F}"/>
            </c:ext>
          </c:extLst>
        </c:ser>
        <c:ser>
          <c:idx val="3"/>
          <c:order val="3"/>
          <c:tx>
            <c:strRef>
              <c:f>Sheet1!$S$2</c:f>
              <c:strCache>
                <c:ptCount val="1"/>
                <c:pt idx="0">
                  <c:v>Média de Frequência (%)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Sheet1!$O$3:$O$5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Sheet1!$S$3:$S$5</c:f>
              <c:numCache>
                <c:formatCode>General</c:formatCode>
                <c:ptCount val="2"/>
                <c:pt idx="0">
                  <c:v>75.079646017699119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CD-4E9F-8AD1-6A81B5369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[planilha_mapa_banco_dados2_com_score (1) 123 1.xlsx]Sheet1!Tabela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Alunos por Risco de Evasão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Sheet1!$O$16:$O$19</c:f>
              <c:strCache>
                <c:ptCount val="3"/>
                <c:pt idx="0">
                  <c:v>ALTO</c:v>
                </c:pt>
                <c:pt idx="1">
                  <c:v>BAIXO</c:v>
                </c:pt>
                <c:pt idx="2">
                  <c:v>MÉDIO</c:v>
                </c:pt>
              </c:strCache>
            </c:strRef>
          </c:cat>
          <c:val>
            <c:numRef>
              <c:f>Sheet1!$P$16:$P$19</c:f>
              <c:numCache>
                <c:formatCode>General</c:formatCode>
                <c:ptCount val="3"/>
                <c:pt idx="0">
                  <c:v>39</c:v>
                </c:pt>
                <c:pt idx="1">
                  <c:v>47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C-4041-BD59-05AAF8838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537928"/>
        <c:axId val="1171539976"/>
      </c:barChart>
      <c:catAx>
        <c:axId val="117153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539976"/>
        <c:crosses val="autoZero"/>
        <c:auto val="1"/>
        <c:lblAlgn val="ctr"/>
        <c:lblOffset val="100"/>
        <c:noMultiLvlLbl val="0"/>
      </c:catAx>
      <c:valAx>
        <c:axId val="117153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53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152400</xdr:colOff>
      <xdr:row>0</xdr:row>
      <xdr:rowOff>133350</xdr:rowOff>
    </xdr:from>
    <xdr:to>
      <xdr:col>34</xdr:col>
      <xdr:colOff>190500</xdr:colOff>
      <xdr:row>15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7C3274-CA6D-B076-CD5A-FB1F18A6E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323850</xdr:colOff>
      <xdr:row>19</xdr:row>
      <xdr:rowOff>142875</xdr:rowOff>
    </xdr:from>
    <xdr:to>
      <xdr:col>17</xdr:col>
      <xdr:colOff>161925</xdr:colOff>
      <xdr:row>34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1D5194-0D80-3FBF-8CA3-7C894030255F}"/>
            </a:ext>
            <a:ext uri="{147F2762-F138-4A5C-976F-8EAC2B608ADB}">
              <a16:predDERef xmlns:a16="http://schemas.microsoft.com/office/drawing/2014/main" pred="{B57C3274-CA6D-B076-CD5A-FB1F18A6E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CEPÇÃO2" refreshedDate="45929.465142129629" createdVersion="7" refreshedVersion="7" minRefreshableVersion="3" recordCount="150" xr:uid="{F229E9F6-74BB-4E6B-9AEA-FC98D5B9B06D}">
  <cacheSource type="worksheet">
    <worksheetSource ref="A1:M151" sheet="Sheet1"/>
  </cacheSource>
  <cacheFields count="13">
    <cacheField name="ID_Aluno" numFmtId="0">
      <sharedItems containsSemiMixedTypes="0" containsString="0" containsNumber="1" containsInteger="1" minValue="1" maxValue="150"/>
    </cacheField>
    <cacheField name="Nome" numFmtId="0">
      <sharedItems/>
    </cacheField>
    <cacheField name="Nota_Média" numFmtId="0">
      <sharedItems containsSemiMixedTypes="0" containsString="0" containsNumber="1" minValue="0.1" maxValue="9.9"/>
    </cacheField>
    <cacheField name="Frequência (%)" numFmtId="0">
      <sharedItems containsSemiMixedTypes="0" containsString="0" containsNumber="1" containsInteger="1" minValue="50" maxValue="100" count="47">
        <n v="82"/>
        <n v="50"/>
        <n v="68"/>
        <n v="51"/>
        <n v="93"/>
        <n v="75"/>
        <n v="81"/>
        <n v="55"/>
        <n v="53"/>
        <n v="60"/>
        <n v="66"/>
        <n v="87"/>
        <n v="73"/>
        <n v="54"/>
        <n v="83"/>
        <n v="71"/>
        <n v="97"/>
        <n v="65"/>
        <n v="58"/>
        <n v="78"/>
        <n v="52"/>
        <n v="69"/>
        <n v="85"/>
        <n v="56"/>
        <n v="90"/>
        <n v="89"/>
        <n v="88"/>
        <n v="67"/>
        <n v="77"/>
        <n v="74"/>
        <n v="99"/>
        <n v="72"/>
        <n v="80"/>
        <n v="79"/>
        <n v="91"/>
        <n v="84"/>
        <n v="98"/>
        <n v="61"/>
        <n v="86"/>
        <n v="57"/>
        <n v="95"/>
        <n v="63"/>
        <n v="70"/>
        <n v="100"/>
        <n v="94"/>
        <n v="76"/>
        <n v="96"/>
      </sharedItems>
    </cacheField>
    <cacheField name="Atividades_Extras" numFmtId="0">
      <sharedItems/>
    </cacheField>
    <cacheField name="Faltas" numFmtId="0">
      <sharedItems containsSemiMixedTypes="0" containsString="0" containsNumber="1" containsInteger="1" minValue="0" maxValue="20"/>
    </cacheField>
    <cacheField name="Programa_Apoio" numFmtId="0">
      <sharedItems/>
    </cacheField>
    <cacheField name="Participação_Aulas (%)" numFmtId="0">
      <sharedItems containsSemiMixedTypes="0" containsString="0" containsNumber="1" containsInteger="1" minValue="50" maxValue="100"/>
    </cacheField>
    <cacheField name="Evasão" numFmtId="0">
      <sharedItems count="2">
        <s v="Sim"/>
        <s v="Não"/>
      </sharedItems>
    </cacheField>
    <cacheField name="Faltas_norm" numFmtId="0">
      <sharedItems containsSemiMixedTypes="0" containsString="0" containsNumber="1" minValue="0" maxValue="1"/>
    </cacheField>
    <cacheField name="Nota_norm_inv" numFmtId="0">
      <sharedItems containsSemiMixedTypes="0" containsString="0" containsNumber="1" minValue="0" maxValue="1"/>
    </cacheField>
    <cacheField name="Risco" numFmtId="0">
      <sharedItems containsSemiMixedTypes="0" containsString="0" containsNumber="1" containsInteger="1" minValue="3" maxValue="99"/>
    </cacheField>
    <cacheField name="Faixa" numFmtId="0">
      <sharedItems count="3">
        <s v="MÉDIO"/>
        <s v="BAIXO"/>
        <s v="AL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s v="Ana 1"/>
    <n v="3.7"/>
    <x v="0"/>
    <s v="Não"/>
    <n v="12"/>
    <s v="Não"/>
    <n v="71"/>
    <x v="0"/>
    <n v="0.6"/>
    <n v="0.63265306122448983"/>
    <n v="62"/>
    <x v="0"/>
  </r>
  <r>
    <n v="2"/>
    <s v="Bruno 2"/>
    <n v="9.5"/>
    <x v="1"/>
    <s v="Não"/>
    <n v="2"/>
    <s v="Sim"/>
    <n v="70"/>
    <x v="1"/>
    <n v="0.1"/>
    <n v="4.081632653061229E-2"/>
    <n v="7"/>
    <x v="1"/>
  </r>
  <r>
    <n v="3"/>
    <s v="Carla 3"/>
    <n v="7.3"/>
    <x v="2"/>
    <s v="Sim"/>
    <n v="8"/>
    <s v="Não"/>
    <n v="55"/>
    <x v="1"/>
    <n v="0.4"/>
    <n v="0.26530612244897972"/>
    <n v="33"/>
    <x v="1"/>
  </r>
  <r>
    <n v="4"/>
    <s v="Daniel 4"/>
    <n v="6"/>
    <x v="3"/>
    <s v="Sim"/>
    <n v="16"/>
    <s v="Não"/>
    <n v="55"/>
    <x v="1"/>
    <n v="0.8"/>
    <n v="0.39795918367346939"/>
    <n v="60"/>
    <x v="0"/>
  </r>
  <r>
    <n v="5"/>
    <s v="Eduarda 5"/>
    <n v="1.6"/>
    <x v="4"/>
    <s v="Não"/>
    <n v="16"/>
    <s v="Não"/>
    <n v="97"/>
    <x v="1"/>
    <n v="0.8"/>
    <n v="0.84693877551020413"/>
    <n v="82"/>
    <x v="2"/>
  </r>
  <r>
    <n v="6"/>
    <s v="Felipe 6"/>
    <n v="1.6"/>
    <x v="5"/>
    <s v="Sim"/>
    <n v="19"/>
    <s v="Não"/>
    <n v="53"/>
    <x v="1"/>
    <n v="0.95"/>
    <n v="0.84693877551020413"/>
    <n v="90"/>
    <x v="2"/>
  </r>
  <r>
    <n v="7"/>
    <s v="Gabriela 7"/>
    <n v="0.6"/>
    <x v="6"/>
    <s v="Sim"/>
    <n v="15"/>
    <s v="Não"/>
    <n v="79"/>
    <x v="0"/>
    <n v="0.75"/>
    <n v="0.94897959183673475"/>
    <n v="85"/>
    <x v="2"/>
  </r>
  <r>
    <n v="8"/>
    <s v="Henrique 8"/>
    <n v="8.6999999999999993"/>
    <x v="7"/>
    <s v="Não"/>
    <n v="12"/>
    <s v="Não"/>
    <n v="60"/>
    <x v="1"/>
    <n v="0.6"/>
    <n v="0.1224489795918369"/>
    <n v="36"/>
    <x v="1"/>
  </r>
  <r>
    <n v="9"/>
    <s v="Isabela 9"/>
    <n v="6"/>
    <x v="6"/>
    <s v="Não"/>
    <n v="18"/>
    <s v="Não"/>
    <n v="79"/>
    <x v="1"/>
    <n v="0.9"/>
    <n v="0.39795918367346939"/>
    <n v="65"/>
    <x v="0"/>
  </r>
  <r>
    <n v="10"/>
    <s v="João 10"/>
    <n v="7.1"/>
    <x v="8"/>
    <s v="Não"/>
    <n v="16"/>
    <s v="Não"/>
    <n v="80"/>
    <x v="1"/>
    <n v="0.8"/>
    <n v="0.28571428571428581"/>
    <n v="54"/>
    <x v="0"/>
  </r>
  <r>
    <n v="11"/>
    <s v="Karen 11"/>
    <n v="0.2"/>
    <x v="9"/>
    <s v="Não"/>
    <n v="3"/>
    <s v="Não"/>
    <n v="73"/>
    <x v="0"/>
    <n v="0.15"/>
    <n v="0.98979591836734693"/>
    <n v="57"/>
    <x v="0"/>
  </r>
  <r>
    <n v="12"/>
    <s v="Lucas 12"/>
    <n v="9.6999999999999993"/>
    <x v="10"/>
    <s v="Sim"/>
    <n v="11"/>
    <s v="Sim"/>
    <n v="58"/>
    <x v="1"/>
    <n v="0.55000000000000004"/>
    <n v="2.040816326530626E-2"/>
    <n v="29"/>
    <x v="1"/>
  </r>
  <r>
    <n v="13"/>
    <s v="Mariana 13"/>
    <n v="8.3000000000000007"/>
    <x v="11"/>
    <s v="Não"/>
    <n v="8"/>
    <s v="Sim"/>
    <n v="52"/>
    <x v="1"/>
    <n v="0.4"/>
    <n v="0.16326530612244891"/>
    <n v="28"/>
    <x v="1"/>
  </r>
  <r>
    <n v="14"/>
    <s v="Nicolas 14"/>
    <n v="2.1"/>
    <x v="12"/>
    <s v="Não"/>
    <n v="18"/>
    <s v="Sim"/>
    <n v="100"/>
    <x v="1"/>
    <n v="0.9"/>
    <n v="0.79591836734693877"/>
    <n v="85"/>
    <x v="2"/>
  </r>
  <r>
    <n v="15"/>
    <s v="Olívia 15"/>
    <n v="1.8"/>
    <x v="13"/>
    <s v="Sim"/>
    <n v="11"/>
    <s v="Sim"/>
    <n v="80"/>
    <x v="1"/>
    <n v="0.55000000000000004"/>
    <n v="0.82653061224489799"/>
    <n v="69"/>
    <x v="0"/>
  </r>
  <r>
    <n v="16"/>
    <s v="Paulo 16"/>
    <n v="1.8"/>
    <x v="14"/>
    <s v="Não"/>
    <n v="8"/>
    <s v="Sim"/>
    <n v="89"/>
    <x v="1"/>
    <n v="0.4"/>
    <n v="0.82653061224489799"/>
    <n v="61"/>
    <x v="0"/>
  </r>
  <r>
    <n v="17"/>
    <s v="Queila 17"/>
    <n v="3"/>
    <x v="7"/>
    <s v="Não"/>
    <n v="6"/>
    <s v="Não"/>
    <n v="86"/>
    <x v="0"/>
    <n v="0.3"/>
    <n v="0.70408163265306123"/>
    <n v="50"/>
    <x v="0"/>
  </r>
  <r>
    <n v="18"/>
    <s v="Rafael 18"/>
    <n v="5.2"/>
    <x v="15"/>
    <s v="Não"/>
    <n v="13"/>
    <s v="Não"/>
    <n v="85"/>
    <x v="1"/>
    <n v="0.65"/>
    <n v="0.47959183673469391"/>
    <n v="56"/>
    <x v="0"/>
  </r>
  <r>
    <n v="19"/>
    <s v="Sofia 19"/>
    <n v="4.3"/>
    <x v="9"/>
    <s v="Não"/>
    <n v="19"/>
    <s v="Não"/>
    <n v="73"/>
    <x v="0"/>
    <n v="0.95"/>
    <n v="0.5714285714285714"/>
    <n v="76"/>
    <x v="2"/>
  </r>
  <r>
    <n v="20"/>
    <s v="Tiago 20"/>
    <n v="2.9"/>
    <x v="16"/>
    <s v="Não"/>
    <n v="18"/>
    <s v="Não"/>
    <n v="80"/>
    <x v="1"/>
    <n v="0.9"/>
    <n v="0.7142857142857143"/>
    <n v="81"/>
    <x v="2"/>
  </r>
  <r>
    <n v="21"/>
    <s v="Úrsula 21"/>
    <n v="6.1"/>
    <x v="17"/>
    <s v="Sim"/>
    <n v="14"/>
    <s v="Não"/>
    <n v="55"/>
    <x v="1"/>
    <n v="0.7"/>
    <n v="0.38775510204081642"/>
    <n v="54"/>
    <x v="0"/>
  </r>
  <r>
    <n v="22"/>
    <s v="Victor 22"/>
    <n v="1.4"/>
    <x v="0"/>
    <s v="Sim"/>
    <n v="15"/>
    <s v="Não"/>
    <n v="51"/>
    <x v="0"/>
    <n v="0.75"/>
    <n v="0.86734693877551017"/>
    <n v="81"/>
    <x v="2"/>
  </r>
  <r>
    <n v="23"/>
    <s v="Wesley 23"/>
    <n v="2.9"/>
    <x v="18"/>
    <s v="Não"/>
    <n v="20"/>
    <s v="Não"/>
    <n v="69"/>
    <x v="1"/>
    <n v="1"/>
    <n v="0.7142857142857143"/>
    <n v="86"/>
    <x v="2"/>
  </r>
  <r>
    <n v="24"/>
    <s v="Xavier 24"/>
    <n v="3.7"/>
    <x v="7"/>
    <s v="Não"/>
    <n v="4"/>
    <s v="Não"/>
    <n v="77"/>
    <x v="1"/>
    <n v="0.2"/>
    <n v="0.63265306122448983"/>
    <n v="42"/>
    <x v="0"/>
  </r>
  <r>
    <n v="25"/>
    <s v="Yasmin 25"/>
    <n v="4.5999999999999996"/>
    <x v="17"/>
    <s v="Não"/>
    <n v="2"/>
    <s v="Sim"/>
    <n v="60"/>
    <x v="1"/>
    <n v="0.1"/>
    <n v="0.54081632653061229"/>
    <n v="32"/>
    <x v="1"/>
  </r>
  <r>
    <n v="26"/>
    <s v="Zeca 26"/>
    <n v="7.9"/>
    <x v="19"/>
    <s v="Não"/>
    <n v="11"/>
    <s v="Sim"/>
    <n v="53"/>
    <x v="1"/>
    <n v="0.55000000000000004"/>
    <n v="0.2040816326530612"/>
    <n v="38"/>
    <x v="1"/>
  </r>
  <r>
    <n v="27"/>
    <s v="Ana 27"/>
    <n v="2"/>
    <x v="20"/>
    <s v="Não"/>
    <n v="19"/>
    <s v="Sim"/>
    <n v="64"/>
    <x v="1"/>
    <n v="0.95"/>
    <n v="0.80612244897959184"/>
    <n v="88"/>
    <x v="2"/>
  </r>
  <r>
    <n v="28"/>
    <s v="Bruno 28"/>
    <n v="5.0999999999999996"/>
    <x v="21"/>
    <s v="Não"/>
    <n v="20"/>
    <s v="Sim"/>
    <n v="55"/>
    <x v="1"/>
    <n v="1"/>
    <n v="0.48979591836734693"/>
    <n v="74"/>
    <x v="2"/>
  </r>
  <r>
    <n v="29"/>
    <s v="Carla 29"/>
    <n v="5.9"/>
    <x v="22"/>
    <s v="Não"/>
    <n v="3"/>
    <s v="Sim"/>
    <n v="98"/>
    <x v="1"/>
    <n v="0.15"/>
    <n v="0.40816326530612251"/>
    <n v="28"/>
    <x v="1"/>
  </r>
  <r>
    <n v="30"/>
    <s v="Daniel 30"/>
    <n v="0.5"/>
    <x v="2"/>
    <s v="Não"/>
    <n v="20"/>
    <s v="Não"/>
    <n v="79"/>
    <x v="1"/>
    <n v="1"/>
    <n v="0.95918367346938771"/>
    <n v="98"/>
    <x v="2"/>
  </r>
  <r>
    <n v="31"/>
    <s v="Eduarda 31"/>
    <n v="6.1"/>
    <x v="5"/>
    <s v="Não"/>
    <n v="15"/>
    <s v="Não"/>
    <n v="87"/>
    <x v="0"/>
    <n v="0.75"/>
    <n v="0.38775510204081642"/>
    <n v="57"/>
    <x v="0"/>
  </r>
  <r>
    <n v="32"/>
    <s v="Felipe 32"/>
    <n v="1.7"/>
    <x v="20"/>
    <s v="Não"/>
    <n v="6"/>
    <s v="Sim"/>
    <n v="100"/>
    <x v="1"/>
    <n v="0.3"/>
    <n v="0.83673469387755106"/>
    <n v="57"/>
    <x v="0"/>
  </r>
  <r>
    <n v="33"/>
    <s v="Gabriela 33"/>
    <n v="0.7"/>
    <x v="2"/>
    <s v="Não"/>
    <n v="12"/>
    <s v="Sim"/>
    <n v="51"/>
    <x v="1"/>
    <n v="0.6"/>
    <n v="0.93877551020408168"/>
    <n v="77"/>
    <x v="2"/>
  </r>
  <r>
    <n v="34"/>
    <s v="Henrique 34"/>
    <n v="9.5"/>
    <x v="21"/>
    <s v="Sim"/>
    <n v="20"/>
    <s v="Sim"/>
    <n v="64"/>
    <x v="1"/>
    <n v="1"/>
    <n v="4.081632653061229E-2"/>
    <n v="52"/>
    <x v="0"/>
  </r>
  <r>
    <n v="35"/>
    <s v="Isabela 35"/>
    <n v="9.6999999999999993"/>
    <x v="6"/>
    <s v="Sim"/>
    <n v="9"/>
    <s v="Não"/>
    <n v="60"/>
    <x v="1"/>
    <n v="0.45"/>
    <n v="2.040816326530626E-2"/>
    <n v="24"/>
    <x v="1"/>
  </r>
  <r>
    <n v="36"/>
    <s v="João 36"/>
    <n v="8.1"/>
    <x v="23"/>
    <s v="Sim"/>
    <n v="6"/>
    <s v="Não"/>
    <n v="57"/>
    <x v="1"/>
    <n v="0.3"/>
    <n v="0.18367346938775519"/>
    <n v="24"/>
    <x v="1"/>
  </r>
  <r>
    <n v="37"/>
    <s v="Karen 37"/>
    <n v="3"/>
    <x v="24"/>
    <s v="Não"/>
    <n v="13"/>
    <s v="Não"/>
    <n v="75"/>
    <x v="0"/>
    <n v="0.65"/>
    <n v="0.70408163265306123"/>
    <n v="68"/>
    <x v="0"/>
  </r>
  <r>
    <n v="38"/>
    <s v="Lucas 38"/>
    <n v="1"/>
    <x v="0"/>
    <s v="Sim"/>
    <n v="4"/>
    <s v="Não"/>
    <n v="100"/>
    <x v="1"/>
    <n v="0.2"/>
    <n v="0.90816326530612246"/>
    <n v="55"/>
    <x v="0"/>
  </r>
  <r>
    <n v="39"/>
    <s v="Mariana 39"/>
    <n v="6.8"/>
    <x v="25"/>
    <s v="Não"/>
    <n v="2"/>
    <s v="Não"/>
    <n v="94"/>
    <x v="1"/>
    <n v="0.1"/>
    <n v="0.31632653061224492"/>
    <n v="21"/>
    <x v="1"/>
  </r>
  <r>
    <n v="40"/>
    <s v="Nicolas 40"/>
    <n v="4.4000000000000004"/>
    <x v="26"/>
    <s v="Não"/>
    <n v="10"/>
    <s v="Não"/>
    <n v="93"/>
    <x v="1"/>
    <n v="0.5"/>
    <n v="0.56122448979591832"/>
    <n v="53"/>
    <x v="0"/>
  </r>
  <r>
    <n v="41"/>
    <s v="Olívia 41"/>
    <n v="1.2"/>
    <x v="27"/>
    <s v="Sim"/>
    <n v="10"/>
    <s v="Sim"/>
    <n v="54"/>
    <x v="0"/>
    <n v="0.5"/>
    <n v="0.88775510204081631"/>
    <n v="69"/>
    <x v="0"/>
  </r>
  <r>
    <n v="42"/>
    <s v="Paulo 42"/>
    <n v="5"/>
    <x v="25"/>
    <s v="Não"/>
    <n v="17"/>
    <s v="Não"/>
    <n v="55"/>
    <x v="1"/>
    <n v="0.85"/>
    <n v="0.5"/>
    <n v="68"/>
    <x v="0"/>
  </r>
  <r>
    <n v="43"/>
    <s v="Queila 43"/>
    <n v="0.3"/>
    <x v="1"/>
    <s v="Sim"/>
    <n v="14"/>
    <s v="Não"/>
    <n v="75"/>
    <x v="1"/>
    <n v="0.7"/>
    <n v="0.97959183673469385"/>
    <n v="84"/>
    <x v="2"/>
  </r>
  <r>
    <n v="44"/>
    <s v="Rafael 44"/>
    <n v="9.1"/>
    <x v="9"/>
    <s v="Sim"/>
    <n v="11"/>
    <s v="Não"/>
    <n v="53"/>
    <x v="1"/>
    <n v="0.55000000000000004"/>
    <n v="8.163265306122458E-2"/>
    <n v="32"/>
    <x v="1"/>
  </r>
  <r>
    <n v="45"/>
    <s v="Sofia 45"/>
    <n v="2.6"/>
    <x v="28"/>
    <s v="Não"/>
    <n v="8"/>
    <s v="Não"/>
    <n v="68"/>
    <x v="1"/>
    <n v="0.4"/>
    <n v="0.74489795918367352"/>
    <n v="57"/>
    <x v="0"/>
  </r>
  <r>
    <n v="46"/>
    <s v="Tiago 46"/>
    <n v="6.6"/>
    <x v="29"/>
    <s v="Sim"/>
    <n v="9"/>
    <s v="Não"/>
    <n v="69"/>
    <x v="1"/>
    <n v="0.45"/>
    <n v="0.33673469387755112"/>
    <n v="39"/>
    <x v="1"/>
  </r>
  <r>
    <n v="47"/>
    <s v="Úrsula 47"/>
    <n v="3.1"/>
    <x v="30"/>
    <s v="Sim"/>
    <n v="11"/>
    <s v="Não"/>
    <n v="82"/>
    <x v="1"/>
    <n v="0.55000000000000004"/>
    <n v="0.69387755102040827"/>
    <n v="62"/>
    <x v="0"/>
  </r>
  <r>
    <n v="48"/>
    <s v="Victor 48"/>
    <n v="5.2"/>
    <x v="31"/>
    <s v="Não"/>
    <n v="16"/>
    <s v="Não"/>
    <n v="69"/>
    <x v="0"/>
    <n v="0.8"/>
    <n v="0.47959183673469391"/>
    <n v="64"/>
    <x v="0"/>
  </r>
  <r>
    <n v="49"/>
    <s v="Wesley 49"/>
    <n v="5.5"/>
    <x v="32"/>
    <s v="Não"/>
    <n v="5"/>
    <s v="Não"/>
    <n v="98"/>
    <x v="1"/>
    <n v="0.25"/>
    <n v="0.44897959183673469"/>
    <n v="35"/>
    <x v="1"/>
  </r>
  <r>
    <n v="50"/>
    <s v="Xavier 50"/>
    <n v="1.8"/>
    <x v="33"/>
    <s v="Sim"/>
    <n v="6"/>
    <s v="Não"/>
    <n v="61"/>
    <x v="1"/>
    <n v="0.3"/>
    <n v="0.82653061224489799"/>
    <n v="56"/>
    <x v="0"/>
  </r>
  <r>
    <n v="51"/>
    <s v="Yasmin 51"/>
    <n v="9.6999999999999993"/>
    <x v="34"/>
    <s v="Não"/>
    <n v="13"/>
    <s v="Não"/>
    <n v="96"/>
    <x v="1"/>
    <n v="0.65"/>
    <n v="2.040816326530626E-2"/>
    <n v="34"/>
    <x v="1"/>
  </r>
  <r>
    <n v="52"/>
    <s v="Zeca 52"/>
    <n v="7.8"/>
    <x v="35"/>
    <s v="Sim"/>
    <n v="12"/>
    <s v="Não"/>
    <n v="50"/>
    <x v="1"/>
    <n v="0.6"/>
    <n v="0.2142857142857143"/>
    <n v="41"/>
    <x v="0"/>
  </r>
  <r>
    <n v="53"/>
    <s v="Ana 53"/>
    <n v="9.4"/>
    <x v="23"/>
    <s v="Sim"/>
    <n v="7"/>
    <s v="Não"/>
    <n v="75"/>
    <x v="1"/>
    <n v="0.35"/>
    <n v="5.1020408163265252E-2"/>
    <n v="20"/>
    <x v="1"/>
  </r>
  <r>
    <n v="54"/>
    <s v="Bruno 54"/>
    <n v="8.9"/>
    <x v="17"/>
    <s v="Não"/>
    <n v="9"/>
    <s v="Não"/>
    <n v="63"/>
    <x v="1"/>
    <n v="0.45"/>
    <n v="0.1020408163265306"/>
    <n v="28"/>
    <x v="1"/>
  </r>
  <r>
    <n v="55"/>
    <s v="Carla 55"/>
    <n v="6"/>
    <x v="5"/>
    <s v="Não"/>
    <n v="8"/>
    <s v="Sim"/>
    <n v="87"/>
    <x v="1"/>
    <n v="0.4"/>
    <n v="0.39795918367346939"/>
    <n v="40"/>
    <x v="0"/>
  </r>
  <r>
    <n v="56"/>
    <s v="Daniel 56"/>
    <n v="9.1999999999999993"/>
    <x v="16"/>
    <s v="Não"/>
    <n v="17"/>
    <s v="Não"/>
    <n v="86"/>
    <x v="0"/>
    <n v="0.85"/>
    <n v="7.1428571428571508E-2"/>
    <n v="46"/>
    <x v="0"/>
  </r>
  <r>
    <n v="57"/>
    <s v="Eduarda 57"/>
    <n v="0.9"/>
    <x v="36"/>
    <s v="Não"/>
    <n v="1"/>
    <s v="Não"/>
    <n v="60"/>
    <x v="1"/>
    <n v="0.05"/>
    <n v="0.91836734693877553"/>
    <n v="48"/>
    <x v="0"/>
  </r>
  <r>
    <n v="58"/>
    <s v="Felipe 58"/>
    <n v="2"/>
    <x v="3"/>
    <s v="Não"/>
    <n v="4"/>
    <s v="Não"/>
    <n v="85"/>
    <x v="1"/>
    <n v="0.2"/>
    <n v="0.80612244897959184"/>
    <n v="50"/>
    <x v="0"/>
  </r>
  <r>
    <n v="59"/>
    <s v="Gabriela 59"/>
    <n v="0.5"/>
    <x v="1"/>
    <s v="Não"/>
    <n v="4"/>
    <s v="Não"/>
    <n v="62"/>
    <x v="0"/>
    <n v="0.2"/>
    <n v="0.95918367346938771"/>
    <n v="58"/>
    <x v="0"/>
  </r>
  <r>
    <n v="60"/>
    <s v="Henrique 60"/>
    <n v="3.3"/>
    <x v="16"/>
    <s v="Sim"/>
    <n v="5"/>
    <s v="Sim"/>
    <n v="92"/>
    <x v="1"/>
    <n v="0.25"/>
    <n v="0.67346938775510212"/>
    <n v="46"/>
    <x v="0"/>
  </r>
  <r>
    <n v="61"/>
    <s v="Isabela 61"/>
    <n v="3.9"/>
    <x v="37"/>
    <s v="Não"/>
    <n v="18"/>
    <s v="Não"/>
    <n v="52"/>
    <x v="1"/>
    <n v="0.9"/>
    <n v="0.61224489795918369"/>
    <n v="76"/>
    <x v="2"/>
  </r>
  <r>
    <n v="62"/>
    <s v="João 62"/>
    <n v="2.7"/>
    <x v="13"/>
    <s v="Sim"/>
    <n v="7"/>
    <s v="Não"/>
    <n v="82"/>
    <x v="1"/>
    <n v="0.35"/>
    <n v="0.73469387755102034"/>
    <n v="54"/>
    <x v="0"/>
  </r>
  <r>
    <n v="63"/>
    <s v="Karen 63"/>
    <n v="8.3000000000000007"/>
    <x v="38"/>
    <s v="Não"/>
    <n v="15"/>
    <s v="Não"/>
    <n v="55"/>
    <x v="1"/>
    <n v="0.75"/>
    <n v="0.16326530612244891"/>
    <n v="46"/>
    <x v="0"/>
  </r>
  <r>
    <n v="64"/>
    <s v="Lucas 64"/>
    <n v="3.6"/>
    <x v="6"/>
    <s v="Sim"/>
    <n v="12"/>
    <s v="Não"/>
    <n v="99"/>
    <x v="1"/>
    <n v="0.6"/>
    <n v="0.6428571428571429"/>
    <n v="62"/>
    <x v="0"/>
  </r>
  <r>
    <n v="65"/>
    <s v="Mariana 65"/>
    <n v="2.8"/>
    <x v="18"/>
    <s v="Sim"/>
    <n v="0"/>
    <s v="Não"/>
    <n v="59"/>
    <x v="0"/>
    <n v="0"/>
    <n v="0.72448979591836737"/>
    <n v="36"/>
    <x v="1"/>
  </r>
  <r>
    <n v="66"/>
    <s v="Nicolas 66"/>
    <n v="5.4"/>
    <x v="24"/>
    <s v="Não"/>
    <n v="19"/>
    <s v="Não"/>
    <n v="54"/>
    <x v="1"/>
    <n v="0.95"/>
    <n v="0.45918367346938771"/>
    <n v="70"/>
    <x v="2"/>
  </r>
  <r>
    <n v="67"/>
    <s v="Olívia 67"/>
    <n v="1.4"/>
    <x v="35"/>
    <s v="Não"/>
    <n v="16"/>
    <s v="Sim"/>
    <n v="72"/>
    <x v="1"/>
    <n v="0.8"/>
    <n v="0.86734693877551017"/>
    <n v="83"/>
    <x v="2"/>
  </r>
  <r>
    <n v="68"/>
    <s v="Paulo 68"/>
    <n v="8"/>
    <x v="2"/>
    <s v="Não"/>
    <n v="6"/>
    <s v="Sim"/>
    <n v="59"/>
    <x v="0"/>
    <n v="0.3"/>
    <n v="0.19387755102040821"/>
    <n v="25"/>
    <x v="1"/>
  </r>
  <r>
    <n v="69"/>
    <s v="Queila 69"/>
    <n v="0.7"/>
    <x v="16"/>
    <s v="Não"/>
    <n v="12"/>
    <s v="Não"/>
    <n v="93"/>
    <x v="1"/>
    <n v="0.6"/>
    <n v="0.93877551020408168"/>
    <n v="77"/>
    <x v="2"/>
  </r>
  <r>
    <n v="70"/>
    <s v="Rafael 70"/>
    <n v="9.9"/>
    <x v="17"/>
    <s v="Sim"/>
    <n v="3"/>
    <s v="Não"/>
    <n v="51"/>
    <x v="1"/>
    <n v="0.15"/>
    <n v="0"/>
    <n v="8"/>
    <x v="1"/>
  </r>
  <r>
    <n v="71"/>
    <s v="Sofia 71"/>
    <n v="7.7"/>
    <x v="20"/>
    <s v="Sim"/>
    <n v="3"/>
    <s v="Sim"/>
    <n v="62"/>
    <x v="1"/>
    <n v="0.15"/>
    <n v="0.2244897959183674"/>
    <n v="19"/>
    <x v="1"/>
  </r>
  <r>
    <n v="72"/>
    <s v="Tiago 72"/>
    <n v="2"/>
    <x v="21"/>
    <s v="Sim"/>
    <n v="5"/>
    <s v="Não"/>
    <n v="89"/>
    <x v="1"/>
    <n v="0.25"/>
    <n v="0.80612244897959184"/>
    <n v="53"/>
    <x v="0"/>
  </r>
  <r>
    <n v="73"/>
    <s v="Úrsula 73"/>
    <n v="0.1"/>
    <x v="12"/>
    <s v="Não"/>
    <n v="18"/>
    <s v="Não"/>
    <n v="51"/>
    <x v="1"/>
    <n v="0.9"/>
    <n v="1"/>
    <n v="95"/>
    <x v="2"/>
  </r>
  <r>
    <n v="74"/>
    <s v="Victor 74"/>
    <n v="8.1999999999999993"/>
    <x v="0"/>
    <s v="Não"/>
    <n v="11"/>
    <s v="Não"/>
    <n v="69"/>
    <x v="1"/>
    <n v="0.55000000000000004"/>
    <n v="0.17346938775510209"/>
    <n v="36"/>
    <x v="1"/>
  </r>
  <r>
    <n v="75"/>
    <s v="Wesley 75"/>
    <n v="7.1"/>
    <x v="12"/>
    <s v="Não"/>
    <n v="6"/>
    <s v="Não"/>
    <n v="50"/>
    <x v="1"/>
    <n v="0.3"/>
    <n v="0.28571428571428581"/>
    <n v="29"/>
    <x v="1"/>
  </r>
  <r>
    <n v="76"/>
    <s v="Xavier 76"/>
    <n v="7.3"/>
    <x v="9"/>
    <s v="Sim"/>
    <n v="9"/>
    <s v="Não"/>
    <n v="86"/>
    <x v="1"/>
    <n v="0.45"/>
    <n v="0.26530612244897972"/>
    <n v="36"/>
    <x v="1"/>
  </r>
  <r>
    <n v="77"/>
    <s v="Yasmin 77"/>
    <n v="7.7"/>
    <x v="36"/>
    <s v="Não"/>
    <n v="18"/>
    <s v="Não"/>
    <n v="58"/>
    <x v="1"/>
    <n v="0.9"/>
    <n v="0.2244897959183674"/>
    <n v="56"/>
    <x v="0"/>
  </r>
  <r>
    <n v="78"/>
    <s v="Zeca 78"/>
    <n v="0.7"/>
    <x v="39"/>
    <s v="Não"/>
    <n v="6"/>
    <s v="Não"/>
    <n v="66"/>
    <x v="1"/>
    <n v="0.3"/>
    <n v="0.93877551020408168"/>
    <n v="62"/>
    <x v="0"/>
  </r>
  <r>
    <n v="79"/>
    <s v="Ana 79"/>
    <n v="3.6"/>
    <x v="22"/>
    <s v="Não"/>
    <n v="2"/>
    <s v="Sim"/>
    <n v="58"/>
    <x v="0"/>
    <n v="0.1"/>
    <n v="0.6428571428571429"/>
    <n v="37"/>
    <x v="1"/>
  </r>
  <r>
    <n v="80"/>
    <s v="Bruno 80"/>
    <n v="1.2"/>
    <x v="11"/>
    <s v="Não"/>
    <n v="12"/>
    <s v="Não"/>
    <n v="60"/>
    <x v="0"/>
    <n v="0.6"/>
    <n v="0.88775510204081631"/>
    <n v="74"/>
    <x v="2"/>
  </r>
  <r>
    <n v="81"/>
    <s v="Carla 81"/>
    <n v="8.6"/>
    <x v="25"/>
    <s v="Não"/>
    <n v="12"/>
    <s v="Não"/>
    <n v="64"/>
    <x v="1"/>
    <n v="0.6"/>
    <n v="0.1326530612244898"/>
    <n v="37"/>
    <x v="1"/>
  </r>
  <r>
    <n v="82"/>
    <s v="Daniel 82"/>
    <n v="6.2"/>
    <x v="21"/>
    <s v="Sim"/>
    <n v="17"/>
    <s v="Não"/>
    <n v="73"/>
    <x v="1"/>
    <n v="0.85"/>
    <n v="0.37755102040816318"/>
    <n v="61"/>
    <x v="0"/>
  </r>
  <r>
    <n v="83"/>
    <s v="Eduarda 83"/>
    <n v="3.3"/>
    <x v="35"/>
    <s v="Sim"/>
    <n v="19"/>
    <s v="Não"/>
    <n v="87"/>
    <x v="1"/>
    <n v="0.95"/>
    <n v="0.67346938775510212"/>
    <n v="81"/>
    <x v="2"/>
  </r>
  <r>
    <n v="84"/>
    <s v="Felipe 84"/>
    <n v="0.6"/>
    <x v="16"/>
    <s v="Não"/>
    <n v="7"/>
    <s v="Não"/>
    <n v="84"/>
    <x v="1"/>
    <n v="0.35"/>
    <n v="0.94897959183673475"/>
    <n v="65"/>
    <x v="0"/>
  </r>
  <r>
    <n v="85"/>
    <s v="Gabriela 85"/>
    <n v="3.1"/>
    <x v="29"/>
    <s v="Sim"/>
    <n v="8"/>
    <s v="Não"/>
    <n v="79"/>
    <x v="1"/>
    <n v="0.4"/>
    <n v="0.69387755102040827"/>
    <n v="55"/>
    <x v="0"/>
  </r>
  <r>
    <n v="86"/>
    <s v="Henrique 86"/>
    <n v="3.3"/>
    <x v="35"/>
    <s v="Sim"/>
    <n v="6"/>
    <s v="Sim"/>
    <n v="80"/>
    <x v="1"/>
    <n v="0.3"/>
    <n v="0.67346938775510212"/>
    <n v="49"/>
    <x v="0"/>
  </r>
  <r>
    <n v="87"/>
    <s v="Isabela 87"/>
    <n v="7.3"/>
    <x v="29"/>
    <s v="Sim"/>
    <n v="0"/>
    <s v="Não"/>
    <n v="98"/>
    <x v="0"/>
    <n v="0"/>
    <n v="0.26530612244897972"/>
    <n v="13"/>
    <x v="1"/>
  </r>
  <r>
    <n v="88"/>
    <s v="João 88"/>
    <n v="6.4"/>
    <x v="19"/>
    <s v="Sim"/>
    <n v="2"/>
    <s v="Não"/>
    <n v="54"/>
    <x v="1"/>
    <n v="0.1"/>
    <n v="0.3571428571428571"/>
    <n v="23"/>
    <x v="1"/>
  </r>
  <r>
    <n v="89"/>
    <s v="Karen 89"/>
    <n v="8.9"/>
    <x v="27"/>
    <s v="Não"/>
    <n v="12"/>
    <s v="Não"/>
    <n v="93"/>
    <x v="0"/>
    <n v="0.6"/>
    <n v="0.1020408163265306"/>
    <n v="35"/>
    <x v="1"/>
  </r>
  <r>
    <n v="90"/>
    <s v="Lucas 90"/>
    <n v="4.7"/>
    <x v="40"/>
    <s v="Não"/>
    <n v="16"/>
    <s v="Sim"/>
    <n v="99"/>
    <x v="1"/>
    <n v="0.8"/>
    <n v="0.53061224489795911"/>
    <n v="67"/>
    <x v="0"/>
  </r>
  <r>
    <n v="91"/>
    <s v="Mariana 91"/>
    <n v="1.2"/>
    <x v="27"/>
    <s v="Não"/>
    <n v="0"/>
    <s v="Não"/>
    <n v="63"/>
    <x v="0"/>
    <n v="0"/>
    <n v="0.88775510204081631"/>
    <n v="44"/>
    <x v="0"/>
  </r>
  <r>
    <n v="92"/>
    <s v="Nicolas 92"/>
    <n v="7.1"/>
    <x v="3"/>
    <s v="Sim"/>
    <n v="5"/>
    <s v="Não"/>
    <n v="60"/>
    <x v="1"/>
    <n v="0.25"/>
    <n v="0.28571428571428581"/>
    <n v="27"/>
    <x v="1"/>
  </r>
  <r>
    <n v="93"/>
    <s v="Olívia 93"/>
    <n v="7.6"/>
    <x v="35"/>
    <s v="Não"/>
    <n v="20"/>
    <s v="Não"/>
    <n v="58"/>
    <x v="0"/>
    <n v="1"/>
    <n v="0.23469387755102039"/>
    <n v="62"/>
    <x v="0"/>
  </r>
  <r>
    <n v="94"/>
    <s v="Paulo 94"/>
    <n v="5.6"/>
    <x v="17"/>
    <s v="Não"/>
    <n v="5"/>
    <s v="Não"/>
    <n v="83"/>
    <x v="1"/>
    <n v="0.25"/>
    <n v="0.43877551020408168"/>
    <n v="34"/>
    <x v="1"/>
  </r>
  <r>
    <n v="95"/>
    <s v="Queila 95"/>
    <n v="7.7"/>
    <x v="24"/>
    <s v="Sim"/>
    <n v="11"/>
    <s v="Sim"/>
    <n v="61"/>
    <x v="1"/>
    <n v="0.55000000000000004"/>
    <n v="0.2244897959183674"/>
    <n v="39"/>
    <x v="1"/>
  </r>
  <r>
    <n v="96"/>
    <s v="Rafael 96"/>
    <n v="4.9000000000000004"/>
    <x v="22"/>
    <s v="Não"/>
    <n v="12"/>
    <s v="Não"/>
    <n v="84"/>
    <x v="1"/>
    <n v="0.6"/>
    <n v="0.51020408163265296"/>
    <n v="56"/>
    <x v="0"/>
  </r>
  <r>
    <n v="97"/>
    <s v="Sofia 97"/>
    <n v="5.2"/>
    <x v="0"/>
    <s v="Sim"/>
    <n v="12"/>
    <s v="Não"/>
    <n v="84"/>
    <x v="0"/>
    <n v="0.6"/>
    <n v="0.47959183673469391"/>
    <n v="54"/>
    <x v="0"/>
  </r>
  <r>
    <n v="98"/>
    <s v="Tiago 98"/>
    <n v="4.3"/>
    <x v="8"/>
    <s v="Não"/>
    <n v="14"/>
    <s v="Sim"/>
    <n v="50"/>
    <x v="1"/>
    <n v="0.7"/>
    <n v="0.5714285714285714"/>
    <n v="64"/>
    <x v="0"/>
  </r>
  <r>
    <n v="99"/>
    <s v="Úrsula 99"/>
    <n v="0.3"/>
    <x v="0"/>
    <s v="Não"/>
    <n v="20"/>
    <s v="Não"/>
    <n v="89"/>
    <x v="1"/>
    <n v="1"/>
    <n v="0.97959183673469385"/>
    <n v="99"/>
    <x v="2"/>
  </r>
  <r>
    <n v="100"/>
    <s v="Victor 100"/>
    <n v="1.1000000000000001"/>
    <x v="41"/>
    <s v="Sim"/>
    <n v="15"/>
    <s v="Não"/>
    <n v="71"/>
    <x v="1"/>
    <n v="0.75"/>
    <n v="0.89795918367346939"/>
    <n v="82"/>
    <x v="2"/>
  </r>
  <r>
    <n v="101"/>
    <s v="Wesley 101"/>
    <n v="0.3"/>
    <x v="42"/>
    <s v="Sim"/>
    <n v="20"/>
    <s v="Não"/>
    <n v="78"/>
    <x v="1"/>
    <n v="1"/>
    <n v="0.97959183673469385"/>
    <n v="99"/>
    <x v="2"/>
  </r>
  <r>
    <n v="102"/>
    <s v="Xavier 102"/>
    <n v="6.4"/>
    <x v="16"/>
    <s v="Não"/>
    <n v="10"/>
    <s v="Sim"/>
    <n v="57"/>
    <x v="0"/>
    <n v="0.5"/>
    <n v="0.3571428571428571"/>
    <n v="43"/>
    <x v="0"/>
  </r>
  <r>
    <n v="103"/>
    <s v="Yasmin 103"/>
    <n v="3.1"/>
    <x v="21"/>
    <s v="Não"/>
    <n v="4"/>
    <s v="Não"/>
    <n v="60"/>
    <x v="0"/>
    <n v="0.2"/>
    <n v="0.69387755102040827"/>
    <n v="45"/>
    <x v="0"/>
  </r>
  <r>
    <n v="104"/>
    <s v="Zeca 104"/>
    <n v="5.0999999999999996"/>
    <x v="39"/>
    <s v="Não"/>
    <n v="3"/>
    <s v="Sim"/>
    <n v="90"/>
    <x v="1"/>
    <n v="0.15"/>
    <n v="0.48979591836734693"/>
    <n v="32"/>
    <x v="1"/>
  </r>
  <r>
    <n v="105"/>
    <s v="Ana 105"/>
    <n v="9.1"/>
    <x v="23"/>
    <s v="Não"/>
    <n v="2"/>
    <s v="Não"/>
    <n v="86"/>
    <x v="1"/>
    <n v="0.1"/>
    <n v="8.163265306122458E-2"/>
    <n v="9"/>
    <x v="1"/>
  </r>
  <r>
    <n v="106"/>
    <s v="Bruno 106"/>
    <n v="2.5"/>
    <x v="20"/>
    <s v="Sim"/>
    <n v="18"/>
    <s v="Sim"/>
    <n v="63"/>
    <x v="0"/>
    <n v="0.9"/>
    <n v="0.75510204081632659"/>
    <n v="83"/>
    <x v="2"/>
  </r>
  <r>
    <n v="107"/>
    <s v="Carla 107"/>
    <n v="4.0999999999999996"/>
    <x v="10"/>
    <s v="Sim"/>
    <n v="19"/>
    <s v="Não"/>
    <n v="79"/>
    <x v="1"/>
    <n v="0.95"/>
    <n v="0.59183673469387765"/>
    <n v="77"/>
    <x v="2"/>
  </r>
  <r>
    <n v="108"/>
    <s v="Daniel 108"/>
    <n v="7.6"/>
    <x v="0"/>
    <s v="Não"/>
    <n v="17"/>
    <s v="Não"/>
    <n v="84"/>
    <x v="1"/>
    <n v="0.85"/>
    <n v="0.23469387755102039"/>
    <n v="54"/>
    <x v="0"/>
  </r>
  <r>
    <n v="109"/>
    <s v="Eduarda 109"/>
    <n v="2.2999999999999998"/>
    <x v="16"/>
    <s v="Sim"/>
    <n v="14"/>
    <s v="Não"/>
    <n v="70"/>
    <x v="1"/>
    <n v="0.7"/>
    <n v="0.77551020408163274"/>
    <n v="74"/>
    <x v="2"/>
  </r>
  <r>
    <n v="110"/>
    <s v="Felipe 110"/>
    <n v="0.8"/>
    <x v="37"/>
    <s v="Não"/>
    <n v="8"/>
    <s v="Não"/>
    <n v="86"/>
    <x v="1"/>
    <n v="0.4"/>
    <n v="0.9285714285714286"/>
    <n v="66"/>
    <x v="0"/>
  </r>
  <r>
    <n v="111"/>
    <s v="Gabriela 111"/>
    <n v="2.9"/>
    <x v="43"/>
    <s v="Não"/>
    <n v="16"/>
    <s v="Sim"/>
    <n v="54"/>
    <x v="1"/>
    <n v="0.8"/>
    <n v="0.7142857142857143"/>
    <n v="76"/>
    <x v="2"/>
  </r>
  <r>
    <n v="112"/>
    <s v="Henrique 112"/>
    <n v="1.6"/>
    <x v="15"/>
    <s v="Não"/>
    <n v="13"/>
    <s v="Não"/>
    <n v="68"/>
    <x v="1"/>
    <n v="0.65"/>
    <n v="0.84693877551020413"/>
    <n v="75"/>
    <x v="2"/>
  </r>
  <r>
    <n v="113"/>
    <s v="Isabela 113"/>
    <n v="9.3000000000000007"/>
    <x v="15"/>
    <s v="Sim"/>
    <n v="14"/>
    <s v="Não"/>
    <n v="63"/>
    <x v="0"/>
    <n v="0.7"/>
    <n v="6.1224489795918317E-2"/>
    <n v="38"/>
    <x v="1"/>
  </r>
  <r>
    <n v="114"/>
    <s v="João 114"/>
    <n v="8.1"/>
    <x v="40"/>
    <s v="Não"/>
    <n v="0"/>
    <s v="Não"/>
    <n v="75"/>
    <x v="0"/>
    <n v="0"/>
    <n v="0.18367346938775519"/>
    <n v="9"/>
    <x v="1"/>
  </r>
  <r>
    <n v="115"/>
    <s v="Karen 115"/>
    <n v="6.3"/>
    <x v="33"/>
    <s v="Não"/>
    <n v="20"/>
    <s v="Sim"/>
    <n v="53"/>
    <x v="1"/>
    <n v="1"/>
    <n v="0.36734693877551028"/>
    <n v="68"/>
    <x v="0"/>
  </r>
  <r>
    <n v="116"/>
    <s v="Lucas 116"/>
    <n v="8.6999999999999993"/>
    <x v="11"/>
    <s v="Não"/>
    <n v="2"/>
    <s v="Sim"/>
    <n v="74"/>
    <x v="1"/>
    <n v="0.1"/>
    <n v="0.1224489795918369"/>
    <n v="11"/>
    <x v="1"/>
  </r>
  <r>
    <n v="117"/>
    <s v="Mariana 117"/>
    <n v="8"/>
    <x v="11"/>
    <s v="Não"/>
    <n v="15"/>
    <s v="Sim"/>
    <n v="94"/>
    <x v="1"/>
    <n v="0.75"/>
    <n v="0.19387755102040821"/>
    <n v="47"/>
    <x v="0"/>
  </r>
  <r>
    <n v="118"/>
    <s v="Nicolas 118"/>
    <n v="1.9"/>
    <x v="44"/>
    <s v="Sim"/>
    <n v="10"/>
    <s v="Não"/>
    <n v="91"/>
    <x v="1"/>
    <n v="0.5"/>
    <n v="0.81632653061224492"/>
    <n v="66"/>
    <x v="0"/>
  </r>
  <r>
    <n v="119"/>
    <s v="Olívia 119"/>
    <n v="8.9"/>
    <x v="43"/>
    <s v="Não"/>
    <n v="11"/>
    <s v="Não"/>
    <n v="74"/>
    <x v="1"/>
    <n v="0.55000000000000004"/>
    <n v="0.1020408163265306"/>
    <n v="33"/>
    <x v="1"/>
  </r>
  <r>
    <n v="120"/>
    <s v="Paulo 120"/>
    <n v="5.4"/>
    <x v="39"/>
    <s v="Não"/>
    <n v="9"/>
    <s v="Não"/>
    <n v="67"/>
    <x v="1"/>
    <n v="0.45"/>
    <n v="0.45918367346938771"/>
    <n v="45"/>
    <x v="0"/>
  </r>
  <r>
    <n v="121"/>
    <s v="Queila 121"/>
    <n v="8.1"/>
    <x v="45"/>
    <s v="Sim"/>
    <n v="15"/>
    <s v="Sim"/>
    <n v="89"/>
    <x v="0"/>
    <n v="0.75"/>
    <n v="0.18367346938775519"/>
    <n v="47"/>
    <x v="0"/>
  </r>
  <r>
    <n v="122"/>
    <s v="Rafael 122"/>
    <n v="9"/>
    <x v="45"/>
    <s v="Sim"/>
    <n v="7"/>
    <s v="Não"/>
    <n v="57"/>
    <x v="0"/>
    <n v="0.35"/>
    <n v="9.1836734693877542E-2"/>
    <n v="22"/>
    <x v="1"/>
  </r>
  <r>
    <n v="123"/>
    <s v="Sofia 123"/>
    <n v="3.2"/>
    <x v="14"/>
    <s v="Sim"/>
    <n v="5"/>
    <s v="Não"/>
    <n v="88"/>
    <x v="1"/>
    <n v="0.25"/>
    <n v="0.68367346938775508"/>
    <n v="47"/>
    <x v="0"/>
  </r>
  <r>
    <n v="124"/>
    <s v="Tiago 124"/>
    <n v="1.1000000000000001"/>
    <x v="42"/>
    <s v="Sim"/>
    <n v="11"/>
    <s v="Não"/>
    <n v="89"/>
    <x v="1"/>
    <n v="0.55000000000000004"/>
    <n v="0.89795918367346939"/>
    <n v="72"/>
    <x v="2"/>
  </r>
  <r>
    <n v="125"/>
    <s v="Úrsula 125"/>
    <n v="2.2999999999999998"/>
    <x v="33"/>
    <s v="Sim"/>
    <n v="20"/>
    <s v="Sim"/>
    <n v="63"/>
    <x v="0"/>
    <n v="1"/>
    <n v="0.77551020408163274"/>
    <n v="89"/>
    <x v="2"/>
  </r>
  <r>
    <n v="126"/>
    <s v="Victor 126"/>
    <n v="4.3"/>
    <x v="0"/>
    <s v="Não"/>
    <n v="7"/>
    <s v="Não"/>
    <n v="81"/>
    <x v="1"/>
    <n v="0.35"/>
    <n v="0.5714285714285714"/>
    <n v="46"/>
    <x v="0"/>
  </r>
  <r>
    <n v="127"/>
    <s v="Wesley 127"/>
    <n v="8.1999999999999993"/>
    <x v="28"/>
    <s v="Sim"/>
    <n v="3"/>
    <s v="Sim"/>
    <n v="100"/>
    <x v="1"/>
    <n v="0.15"/>
    <n v="0.17346938775510209"/>
    <n v="16"/>
    <x v="1"/>
  </r>
  <r>
    <n v="128"/>
    <s v="Xavier 128"/>
    <n v="8.6"/>
    <x v="46"/>
    <s v="Sim"/>
    <n v="7"/>
    <s v="Não"/>
    <n v="87"/>
    <x v="1"/>
    <n v="0.35"/>
    <n v="0.1326530612244898"/>
    <n v="24"/>
    <x v="1"/>
  </r>
  <r>
    <n v="129"/>
    <s v="Yasmin 129"/>
    <n v="0.1"/>
    <x v="0"/>
    <s v="Não"/>
    <n v="17"/>
    <s v="Não"/>
    <n v="82"/>
    <x v="0"/>
    <n v="0.85"/>
    <n v="1"/>
    <n v="92"/>
    <x v="2"/>
  </r>
  <r>
    <n v="130"/>
    <s v="Zeca 130"/>
    <n v="5.0999999999999996"/>
    <x v="13"/>
    <s v="Sim"/>
    <n v="4"/>
    <s v="Sim"/>
    <n v="72"/>
    <x v="0"/>
    <n v="0.2"/>
    <n v="0.48979591836734693"/>
    <n v="34"/>
    <x v="1"/>
  </r>
  <r>
    <n v="131"/>
    <s v="Ana 131"/>
    <n v="4.2"/>
    <x v="16"/>
    <s v="Não"/>
    <n v="8"/>
    <s v="Não"/>
    <n v="64"/>
    <x v="1"/>
    <n v="0.4"/>
    <n v="0.58163265306122447"/>
    <n v="49"/>
    <x v="0"/>
  </r>
  <r>
    <n v="132"/>
    <s v="Bruno 132"/>
    <n v="2.2000000000000002"/>
    <x v="2"/>
    <s v="Sim"/>
    <n v="3"/>
    <s v="Sim"/>
    <n v="82"/>
    <x v="0"/>
    <n v="0.15"/>
    <n v="0.7857142857142857"/>
    <n v="47"/>
    <x v="0"/>
  </r>
  <r>
    <n v="133"/>
    <s v="Carla 133"/>
    <n v="1.2"/>
    <x v="8"/>
    <s v="Sim"/>
    <n v="16"/>
    <s v="Não"/>
    <n v="74"/>
    <x v="1"/>
    <n v="0.8"/>
    <n v="0.88775510204081631"/>
    <n v="84"/>
    <x v="2"/>
  </r>
  <r>
    <n v="134"/>
    <s v="Daniel 134"/>
    <n v="3.4"/>
    <x v="35"/>
    <s v="Não"/>
    <n v="8"/>
    <s v="Não"/>
    <n v="66"/>
    <x v="1"/>
    <n v="0.4"/>
    <n v="0.66326530612244905"/>
    <n v="53"/>
    <x v="0"/>
  </r>
  <r>
    <n v="135"/>
    <s v="Eduarda 135"/>
    <n v="9.4"/>
    <x v="36"/>
    <s v="Não"/>
    <n v="0"/>
    <s v="Não"/>
    <n v="82"/>
    <x v="0"/>
    <n v="0"/>
    <n v="5.1020408163265252E-2"/>
    <n v="3"/>
    <x v="1"/>
  </r>
  <r>
    <n v="136"/>
    <s v="Felipe 136"/>
    <n v="3.2"/>
    <x v="10"/>
    <s v="Não"/>
    <n v="20"/>
    <s v="Não"/>
    <n v="96"/>
    <x v="1"/>
    <n v="1"/>
    <n v="0.68367346938775508"/>
    <n v="84"/>
    <x v="2"/>
  </r>
  <r>
    <n v="137"/>
    <s v="Gabriela 137"/>
    <n v="5.2"/>
    <x v="4"/>
    <s v="Não"/>
    <n v="19"/>
    <s v="Não"/>
    <n v="51"/>
    <x v="1"/>
    <n v="0.95"/>
    <n v="0.47959183673469391"/>
    <n v="71"/>
    <x v="2"/>
  </r>
  <r>
    <n v="138"/>
    <s v="Henrique 138"/>
    <n v="7"/>
    <x v="28"/>
    <s v="Não"/>
    <n v="12"/>
    <s v="Não"/>
    <n v="63"/>
    <x v="1"/>
    <n v="0.6"/>
    <n v="0.29591836734693883"/>
    <n v="45"/>
    <x v="0"/>
  </r>
  <r>
    <n v="139"/>
    <s v="Isabela 139"/>
    <n v="3.6"/>
    <x v="33"/>
    <s v="Sim"/>
    <n v="15"/>
    <s v="Não"/>
    <n v="89"/>
    <x v="1"/>
    <n v="0.75"/>
    <n v="0.6428571428571429"/>
    <n v="70"/>
    <x v="2"/>
  </r>
  <r>
    <n v="140"/>
    <s v="João 140"/>
    <n v="9.6999999999999993"/>
    <x v="19"/>
    <s v="Sim"/>
    <n v="12"/>
    <s v="Não"/>
    <n v="89"/>
    <x v="1"/>
    <n v="0.6"/>
    <n v="2.040816326530626E-2"/>
    <n v="31"/>
    <x v="1"/>
  </r>
  <r>
    <n v="141"/>
    <s v="Karen 141"/>
    <n v="9.6"/>
    <x v="40"/>
    <s v="Não"/>
    <n v="13"/>
    <s v="Não"/>
    <n v="100"/>
    <x v="1"/>
    <n v="0.65"/>
    <n v="3.0612244897959221E-2"/>
    <n v="34"/>
    <x v="1"/>
  </r>
  <r>
    <n v="142"/>
    <s v="Lucas 142"/>
    <n v="2.5"/>
    <x v="7"/>
    <s v="Não"/>
    <n v="2"/>
    <s v="Não"/>
    <n v="88"/>
    <x v="1"/>
    <n v="0.1"/>
    <n v="0.75510204081632659"/>
    <n v="43"/>
    <x v="0"/>
  </r>
  <r>
    <n v="143"/>
    <s v="Mariana 143"/>
    <n v="5"/>
    <x v="35"/>
    <s v="Não"/>
    <n v="5"/>
    <s v="Não"/>
    <n v="100"/>
    <x v="1"/>
    <n v="0.25"/>
    <n v="0.5"/>
    <n v="38"/>
    <x v="1"/>
  </r>
  <r>
    <n v="144"/>
    <s v="Nicolas 144"/>
    <n v="3"/>
    <x v="24"/>
    <s v="Não"/>
    <n v="17"/>
    <s v="Não"/>
    <n v="55"/>
    <x v="1"/>
    <n v="0.85"/>
    <n v="0.70408163265306123"/>
    <n v="78"/>
    <x v="2"/>
  </r>
  <r>
    <n v="145"/>
    <s v="Olívia 145"/>
    <n v="2.8"/>
    <x v="38"/>
    <s v="Sim"/>
    <n v="18"/>
    <s v="Não"/>
    <n v="55"/>
    <x v="0"/>
    <n v="0.9"/>
    <n v="0.72448979591836737"/>
    <n v="81"/>
    <x v="2"/>
  </r>
  <r>
    <n v="146"/>
    <s v="Paulo 146"/>
    <n v="0.4"/>
    <x v="12"/>
    <s v="Não"/>
    <n v="4"/>
    <s v="Não"/>
    <n v="52"/>
    <x v="0"/>
    <n v="0.2"/>
    <n v="0.96938775510204078"/>
    <n v="58"/>
    <x v="0"/>
  </r>
  <r>
    <n v="147"/>
    <s v="Queila 147"/>
    <n v="6.1"/>
    <x v="19"/>
    <s v="Sim"/>
    <n v="14"/>
    <s v="Sim"/>
    <n v="56"/>
    <x v="1"/>
    <n v="0.7"/>
    <n v="0.38775510204081642"/>
    <n v="54"/>
    <x v="0"/>
  </r>
  <r>
    <n v="148"/>
    <s v="Rafael 148"/>
    <n v="5"/>
    <x v="36"/>
    <s v="Não"/>
    <n v="1"/>
    <s v="Não"/>
    <n v="100"/>
    <x v="0"/>
    <n v="0.05"/>
    <n v="0.5"/>
    <n v="28"/>
    <x v="1"/>
  </r>
  <r>
    <n v="149"/>
    <s v="Sofia 149"/>
    <n v="0.5"/>
    <x v="40"/>
    <s v="Não"/>
    <n v="9"/>
    <s v="Não"/>
    <n v="57"/>
    <x v="0"/>
    <n v="0.45"/>
    <n v="0.95918367346938771"/>
    <n v="70"/>
    <x v="2"/>
  </r>
  <r>
    <n v="150"/>
    <s v="Tiago 150"/>
    <n v="2.8"/>
    <x v="32"/>
    <s v="Não"/>
    <n v="17"/>
    <s v="Não"/>
    <n v="91"/>
    <x v="1"/>
    <n v="0.85"/>
    <n v="0.72448979591836737"/>
    <n v="7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ECB35-833E-4142-9201-28B135A4D261}" name="Tabela dinâ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O2:S5" firstHeaderRow="0" firstDataRow="1" firstDataCol="1"/>
  <pivotFields count="13">
    <pivotField dataField="1" showAll="0"/>
    <pivotField showAll="0"/>
    <pivotField dataField="1" showAll="0"/>
    <pivotField dataField="1" showAll="0">
      <items count="48">
        <item x="1"/>
        <item x="3"/>
        <item x="20"/>
        <item x="8"/>
        <item x="13"/>
        <item x="7"/>
        <item x="23"/>
        <item x="39"/>
        <item x="18"/>
        <item x="9"/>
        <item x="37"/>
        <item x="41"/>
        <item x="17"/>
        <item x="10"/>
        <item x="27"/>
        <item x="2"/>
        <item x="21"/>
        <item x="42"/>
        <item x="15"/>
        <item x="31"/>
        <item x="12"/>
        <item x="29"/>
        <item x="5"/>
        <item x="45"/>
        <item x="28"/>
        <item x="19"/>
        <item x="33"/>
        <item x="32"/>
        <item x="6"/>
        <item x="0"/>
        <item x="14"/>
        <item x="35"/>
        <item x="22"/>
        <item x="38"/>
        <item x="11"/>
        <item x="26"/>
        <item x="25"/>
        <item x="24"/>
        <item x="34"/>
        <item x="4"/>
        <item x="44"/>
        <item x="40"/>
        <item x="46"/>
        <item x="16"/>
        <item x="36"/>
        <item x="30"/>
        <item x="43"/>
        <item t="default"/>
      </items>
    </pivotField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édia de Nota_Média" fld="2" subtotal="average" baseField="8" baseItem="0"/>
    <dataField name="Contagem de ID_Aluno" fld="0" subtotal="count" baseField="8" baseItem="0"/>
    <dataField name="Média de Faltas" fld="5" subtotal="average" baseField="8" baseItem="0"/>
    <dataField name="Média de Frequência (%)" fld="3" subtotal="average" baseField="8" baseItem="0"/>
  </dataField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2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97229-AE58-47DE-8BA5-0740063978E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O15:P19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ID_Aluno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topLeftCell="M1" workbookViewId="0">
      <selection activeCell="N6" sqref="N6"/>
    </sheetView>
  </sheetViews>
  <sheetFormatPr defaultRowHeight="15" x14ac:dyDescent="0.2"/>
  <cols>
    <col min="1" max="2" width="9.14453125" style="2"/>
    <col min="3" max="3" width="12.64453125" style="2" customWidth="1"/>
    <col min="4" max="4" width="14.66015625" style="2" customWidth="1"/>
    <col min="5" max="5" width="16.6796875" style="2" customWidth="1"/>
    <col min="6" max="6" width="9.14453125" style="2"/>
    <col min="7" max="7" width="15.73828125" style="2" customWidth="1"/>
    <col min="8" max="8" width="20.71484375" style="2" customWidth="1"/>
    <col min="9" max="9" width="9.14453125" style="2"/>
    <col min="10" max="10" width="11.703125" style="2" customWidth="1"/>
    <col min="11" max="11" width="15.73828125" style="2" customWidth="1"/>
    <col min="12" max="12" width="6.72265625" style="2" customWidth="1"/>
    <col min="13" max="13" width="9.14453125" style="2"/>
    <col min="15" max="15" width="18.6953125" bestFit="1" customWidth="1"/>
    <col min="16" max="16" width="21.38671875" bestFit="1" customWidth="1"/>
    <col min="17" max="17" width="21.65625" bestFit="1" customWidth="1"/>
    <col min="18" max="18" width="15.19921875" bestFit="1" customWidth="1"/>
    <col min="19" max="19" width="23.5390625" bestFit="1" customWidth="1"/>
    <col min="20" max="20" width="4.03515625" bestFit="1" customWidth="1"/>
    <col min="21" max="23" width="4.9765625" bestFit="1" customWidth="1"/>
    <col min="24" max="24" width="4.03515625" bestFit="1" customWidth="1"/>
    <col min="25" max="25" width="4.9765625" bestFit="1" customWidth="1"/>
    <col min="26" max="27" width="4.03515625" bestFit="1" customWidth="1"/>
    <col min="28" max="28" width="4.9765625" bestFit="1" customWidth="1"/>
    <col min="29" max="29" width="2.95703125" bestFit="1" customWidth="1"/>
    <col min="30" max="32" width="4.9765625" bestFit="1" customWidth="1"/>
    <col min="33" max="33" width="4.03515625" bestFit="1" customWidth="1"/>
    <col min="34" max="34" width="4.9765625" bestFit="1" customWidth="1"/>
    <col min="35" max="37" width="4.03515625" bestFit="1" customWidth="1"/>
    <col min="38" max="42" width="4.9765625" bestFit="1" customWidth="1"/>
    <col min="43" max="43" width="4.03515625" bestFit="1" customWidth="1"/>
    <col min="44" max="45" width="4.9765625" bestFit="1" customWidth="1"/>
    <col min="46" max="46" width="2.95703125" bestFit="1" customWidth="1"/>
    <col min="47" max="50" width="4.9765625" bestFit="1" customWidth="1"/>
    <col min="51" max="51" width="4.03515625" bestFit="1" customWidth="1"/>
    <col min="52" max="53" width="4.9765625" bestFit="1" customWidth="1"/>
    <col min="54" max="56" width="4.03515625" bestFit="1" customWidth="1"/>
    <col min="57" max="57" width="4.9765625" bestFit="1" customWidth="1"/>
    <col min="58" max="58" width="4.03515625" bestFit="1" customWidth="1"/>
    <col min="59" max="60" width="4.9765625" bestFit="1" customWidth="1"/>
    <col min="61" max="61" width="4.03515625" bestFit="1" customWidth="1"/>
    <col min="62" max="62" width="4.9765625" bestFit="1" customWidth="1"/>
    <col min="63" max="63" width="22.734375" bestFit="1" customWidth="1"/>
    <col min="64" max="73" width="4.03515625" bestFit="1" customWidth="1"/>
    <col min="74" max="74" width="2.95703125" bestFit="1" customWidth="1"/>
    <col min="75" max="81" width="4.03515625" bestFit="1" customWidth="1"/>
    <col min="82" max="82" width="2.95703125" bestFit="1" customWidth="1"/>
    <col min="83" max="97" width="4.03515625" bestFit="1" customWidth="1"/>
    <col min="98" max="98" width="2.95703125" bestFit="1" customWidth="1"/>
    <col min="99" max="100" width="4.03515625" bestFit="1" customWidth="1"/>
    <col min="101" max="101" width="2.95703125" bestFit="1" customWidth="1"/>
    <col min="102" max="102" width="4.03515625" bestFit="1" customWidth="1"/>
    <col min="103" max="103" width="2.95703125" bestFit="1" customWidth="1"/>
    <col min="104" max="104" width="4.03515625" bestFit="1" customWidth="1"/>
    <col min="105" max="105" width="2.95703125" bestFit="1" customWidth="1"/>
    <col min="106" max="107" width="4.03515625" bestFit="1" customWidth="1"/>
    <col min="108" max="108" width="2.95703125" bestFit="1" customWidth="1"/>
    <col min="109" max="109" width="4.03515625" bestFit="1" customWidth="1"/>
    <col min="110" max="110" width="25.2890625" bestFit="1" customWidth="1"/>
    <col min="111" max="111" width="27.71093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9" x14ac:dyDescent="0.2">
      <c r="A2" s="2">
        <v>1</v>
      </c>
      <c r="B2" s="2" t="s">
        <v>13</v>
      </c>
      <c r="C2" s="2">
        <v>3.7</v>
      </c>
      <c r="D2" s="2">
        <v>82</v>
      </c>
      <c r="E2" s="2" t="s">
        <v>14</v>
      </c>
      <c r="F2" s="2">
        <v>12</v>
      </c>
      <c r="G2" s="2" t="s">
        <v>14</v>
      </c>
      <c r="H2" s="2">
        <v>71</v>
      </c>
      <c r="I2" s="2" t="s">
        <v>15</v>
      </c>
      <c r="J2" s="2">
        <v>0.6</v>
      </c>
      <c r="K2" s="2">
        <v>0.63265306122448983</v>
      </c>
      <c r="L2" s="2">
        <v>62</v>
      </c>
      <c r="M2" s="2" t="s">
        <v>16</v>
      </c>
      <c r="O2" s="3" t="s">
        <v>17</v>
      </c>
      <c r="P2" t="s">
        <v>18</v>
      </c>
      <c r="Q2" t="s">
        <v>19</v>
      </c>
      <c r="R2" t="s">
        <v>20</v>
      </c>
      <c r="S2" t="s">
        <v>21</v>
      </c>
    </row>
    <row r="3" spans="1:19" x14ac:dyDescent="0.2">
      <c r="A3" s="2">
        <v>2</v>
      </c>
      <c r="B3" s="2" t="s">
        <v>22</v>
      </c>
      <c r="C3" s="2">
        <v>9.5</v>
      </c>
      <c r="D3" s="2">
        <v>50</v>
      </c>
      <c r="E3" s="2" t="s">
        <v>14</v>
      </c>
      <c r="F3" s="2">
        <v>2</v>
      </c>
      <c r="G3" s="2" t="s">
        <v>15</v>
      </c>
      <c r="H3" s="2">
        <v>70</v>
      </c>
      <c r="I3" s="2" t="s">
        <v>14</v>
      </c>
      <c r="J3" s="2">
        <v>0.1</v>
      </c>
      <c r="K3" s="2">
        <v>4.081632653061229E-2</v>
      </c>
      <c r="L3" s="2">
        <v>7</v>
      </c>
      <c r="M3" s="2" t="s">
        <v>23</v>
      </c>
      <c r="O3" s="4" t="s">
        <v>14</v>
      </c>
      <c r="P3" s="5">
        <v>4.8761061946902666</v>
      </c>
      <c r="Q3" s="5">
        <v>113</v>
      </c>
      <c r="R3" s="5">
        <v>11.08849557522124</v>
      </c>
      <c r="S3" s="5">
        <v>75.079646017699119</v>
      </c>
    </row>
    <row r="4" spans="1:19" x14ac:dyDescent="0.2">
      <c r="A4" s="2">
        <v>3</v>
      </c>
      <c r="B4" s="2" t="s">
        <v>24</v>
      </c>
      <c r="C4" s="2">
        <v>7.3</v>
      </c>
      <c r="D4" s="2">
        <v>68</v>
      </c>
      <c r="E4" s="2" t="s">
        <v>15</v>
      </c>
      <c r="F4" s="2">
        <v>8</v>
      </c>
      <c r="G4" s="2" t="s">
        <v>14</v>
      </c>
      <c r="H4" s="2">
        <v>55</v>
      </c>
      <c r="I4" s="2" t="s">
        <v>14</v>
      </c>
      <c r="J4" s="2">
        <v>0.4</v>
      </c>
      <c r="K4" s="2">
        <v>0.26530612244897972</v>
      </c>
      <c r="L4" s="2">
        <v>33</v>
      </c>
      <c r="M4" s="2" t="s">
        <v>23</v>
      </c>
      <c r="O4" s="4" t="s">
        <v>15</v>
      </c>
      <c r="P4" s="5">
        <v>4.2837837837837842</v>
      </c>
      <c r="Q4" s="5">
        <v>37</v>
      </c>
      <c r="R4" s="5">
        <v>9.5405405405405403</v>
      </c>
      <c r="S4" s="5">
        <v>76</v>
      </c>
    </row>
    <row r="5" spans="1:19" x14ac:dyDescent="0.2">
      <c r="A5" s="2">
        <v>4</v>
      </c>
      <c r="B5" s="2" t="s">
        <v>25</v>
      </c>
      <c r="C5" s="2">
        <v>6</v>
      </c>
      <c r="D5" s="2">
        <v>51</v>
      </c>
      <c r="E5" s="2" t="s">
        <v>15</v>
      </c>
      <c r="F5" s="2">
        <v>16</v>
      </c>
      <c r="G5" s="2" t="s">
        <v>14</v>
      </c>
      <c r="H5" s="2">
        <v>55</v>
      </c>
      <c r="I5" s="2" t="s">
        <v>14</v>
      </c>
      <c r="J5" s="2">
        <v>0.8</v>
      </c>
      <c r="K5" s="2">
        <v>0.39795918367346939</v>
      </c>
      <c r="L5" s="2">
        <v>60</v>
      </c>
      <c r="M5" s="2" t="s">
        <v>16</v>
      </c>
      <c r="O5" s="4" t="s">
        <v>26</v>
      </c>
      <c r="P5" s="5">
        <v>4.7300000000000022</v>
      </c>
      <c r="Q5" s="5">
        <v>150</v>
      </c>
      <c r="R5" s="5">
        <v>10.706666666666667</v>
      </c>
      <c r="S5" s="5">
        <v>75.306666666666672</v>
      </c>
    </row>
    <row r="6" spans="1:19" x14ac:dyDescent="0.2">
      <c r="A6" s="2">
        <v>5</v>
      </c>
      <c r="B6" s="2" t="s">
        <v>27</v>
      </c>
      <c r="C6" s="2">
        <v>1.6</v>
      </c>
      <c r="D6" s="2">
        <v>93</v>
      </c>
      <c r="E6" s="2" t="s">
        <v>14</v>
      </c>
      <c r="F6" s="2">
        <v>16</v>
      </c>
      <c r="G6" s="2" t="s">
        <v>14</v>
      </c>
      <c r="H6" s="2">
        <v>97</v>
      </c>
      <c r="I6" s="2" t="s">
        <v>14</v>
      </c>
      <c r="J6" s="2">
        <v>0.8</v>
      </c>
      <c r="K6" s="2">
        <v>0.84693877551020413</v>
      </c>
      <c r="L6" s="2">
        <v>82</v>
      </c>
      <c r="M6" s="2" t="s">
        <v>28</v>
      </c>
    </row>
    <row r="7" spans="1:19" x14ac:dyDescent="0.2">
      <c r="A7" s="2">
        <v>6</v>
      </c>
      <c r="B7" s="2" t="s">
        <v>29</v>
      </c>
      <c r="C7" s="2">
        <v>1.6</v>
      </c>
      <c r="D7" s="2">
        <v>75</v>
      </c>
      <c r="E7" s="2" t="s">
        <v>15</v>
      </c>
      <c r="F7" s="2">
        <v>19</v>
      </c>
      <c r="G7" s="2" t="s">
        <v>14</v>
      </c>
      <c r="H7" s="2">
        <v>53</v>
      </c>
      <c r="I7" s="2" t="s">
        <v>14</v>
      </c>
      <c r="J7" s="2">
        <v>0.95</v>
      </c>
      <c r="K7" s="2">
        <v>0.84693877551020413</v>
      </c>
      <c r="L7" s="2">
        <v>90</v>
      </c>
      <c r="M7" s="2" t="s">
        <v>28</v>
      </c>
    </row>
    <row r="8" spans="1:19" x14ac:dyDescent="0.2">
      <c r="A8" s="2">
        <v>7</v>
      </c>
      <c r="B8" s="2" t="s">
        <v>30</v>
      </c>
      <c r="C8" s="2">
        <v>0.6</v>
      </c>
      <c r="D8" s="2">
        <v>81</v>
      </c>
      <c r="E8" s="2" t="s">
        <v>15</v>
      </c>
      <c r="F8" s="2">
        <v>15</v>
      </c>
      <c r="G8" s="2" t="s">
        <v>14</v>
      </c>
      <c r="H8" s="2">
        <v>79</v>
      </c>
      <c r="I8" s="2" t="s">
        <v>15</v>
      </c>
      <c r="J8" s="2">
        <v>0.75</v>
      </c>
      <c r="K8" s="2">
        <v>0.94897959183673475</v>
      </c>
      <c r="L8" s="2">
        <v>85</v>
      </c>
      <c r="M8" s="2" t="s">
        <v>28</v>
      </c>
    </row>
    <row r="9" spans="1:19" x14ac:dyDescent="0.2">
      <c r="A9" s="2">
        <v>8</v>
      </c>
      <c r="B9" s="2" t="s">
        <v>31</v>
      </c>
      <c r="C9" s="2">
        <v>8.6999999999999993</v>
      </c>
      <c r="D9" s="2">
        <v>55</v>
      </c>
      <c r="E9" s="2" t="s">
        <v>14</v>
      </c>
      <c r="F9" s="2">
        <v>12</v>
      </c>
      <c r="G9" s="2" t="s">
        <v>14</v>
      </c>
      <c r="H9" s="2">
        <v>60</v>
      </c>
      <c r="I9" s="2" t="s">
        <v>14</v>
      </c>
      <c r="J9" s="2">
        <v>0.6</v>
      </c>
      <c r="K9" s="2">
        <v>0.1224489795918369</v>
      </c>
      <c r="L9" s="2">
        <v>36</v>
      </c>
      <c r="M9" s="2" t="s">
        <v>23</v>
      </c>
    </row>
    <row r="10" spans="1:19" x14ac:dyDescent="0.2">
      <c r="A10" s="2">
        <v>9</v>
      </c>
      <c r="B10" s="2" t="s">
        <v>32</v>
      </c>
      <c r="C10" s="2">
        <v>6</v>
      </c>
      <c r="D10" s="2">
        <v>81</v>
      </c>
      <c r="E10" s="2" t="s">
        <v>14</v>
      </c>
      <c r="F10" s="2">
        <v>18</v>
      </c>
      <c r="G10" s="2" t="s">
        <v>14</v>
      </c>
      <c r="H10" s="2">
        <v>79</v>
      </c>
      <c r="I10" s="2" t="s">
        <v>14</v>
      </c>
      <c r="J10" s="2">
        <v>0.9</v>
      </c>
      <c r="K10" s="2">
        <v>0.39795918367346939</v>
      </c>
      <c r="L10" s="2">
        <v>65</v>
      </c>
      <c r="M10" s="2" t="s">
        <v>16</v>
      </c>
    </row>
    <row r="11" spans="1:19" x14ac:dyDescent="0.2">
      <c r="A11" s="2">
        <v>10</v>
      </c>
      <c r="B11" s="2" t="s">
        <v>33</v>
      </c>
      <c r="C11" s="2">
        <v>7.1</v>
      </c>
      <c r="D11" s="2">
        <v>53</v>
      </c>
      <c r="E11" s="2" t="s">
        <v>14</v>
      </c>
      <c r="F11" s="2">
        <v>16</v>
      </c>
      <c r="G11" s="2" t="s">
        <v>14</v>
      </c>
      <c r="H11" s="2">
        <v>80</v>
      </c>
      <c r="I11" s="2" t="s">
        <v>14</v>
      </c>
      <c r="J11" s="2">
        <v>0.8</v>
      </c>
      <c r="K11" s="2">
        <v>0.28571428571428581</v>
      </c>
      <c r="L11" s="2">
        <v>54</v>
      </c>
      <c r="M11" s="2" t="s">
        <v>16</v>
      </c>
    </row>
    <row r="12" spans="1:19" x14ac:dyDescent="0.2">
      <c r="A12" s="2">
        <v>11</v>
      </c>
      <c r="B12" s="2" t="s">
        <v>34</v>
      </c>
      <c r="C12" s="2">
        <v>0.2</v>
      </c>
      <c r="D12" s="2">
        <v>60</v>
      </c>
      <c r="E12" s="2" t="s">
        <v>14</v>
      </c>
      <c r="F12" s="2">
        <v>3</v>
      </c>
      <c r="G12" s="2" t="s">
        <v>14</v>
      </c>
      <c r="H12" s="2">
        <v>73</v>
      </c>
      <c r="I12" s="2" t="s">
        <v>15</v>
      </c>
      <c r="J12" s="2">
        <v>0.15</v>
      </c>
      <c r="K12" s="2">
        <v>0.98979591836734693</v>
      </c>
      <c r="L12" s="2">
        <v>57</v>
      </c>
      <c r="M12" s="2" t="s">
        <v>16</v>
      </c>
    </row>
    <row r="13" spans="1:19" x14ac:dyDescent="0.2">
      <c r="A13" s="2">
        <v>12</v>
      </c>
      <c r="B13" s="2" t="s">
        <v>35</v>
      </c>
      <c r="C13" s="2">
        <v>9.6999999999999993</v>
      </c>
      <c r="D13" s="2">
        <v>66</v>
      </c>
      <c r="E13" s="2" t="s">
        <v>15</v>
      </c>
      <c r="F13" s="2">
        <v>11</v>
      </c>
      <c r="G13" s="2" t="s">
        <v>15</v>
      </c>
      <c r="H13" s="2">
        <v>58</v>
      </c>
      <c r="I13" s="2" t="s">
        <v>14</v>
      </c>
      <c r="J13" s="2">
        <v>0.55000000000000004</v>
      </c>
      <c r="K13" s="2">
        <v>2.040816326530626E-2</v>
      </c>
      <c r="L13" s="2">
        <v>29</v>
      </c>
      <c r="M13" s="2" t="s">
        <v>23</v>
      </c>
    </row>
    <row r="14" spans="1:19" x14ac:dyDescent="0.2">
      <c r="A14" s="2">
        <v>13</v>
      </c>
      <c r="B14" s="2" t="s">
        <v>36</v>
      </c>
      <c r="C14" s="2">
        <v>8.3000000000000007</v>
      </c>
      <c r="D14" s="2">
        <v>87</v>
      </c>
      <c r="E14" s="2" t="s">
        <v>14</v>
      </c>
      <c r="F14" s="2">
        <v>8</v>
      </c>
      <c r="G14" s="2" t="s">
        <v>15</v>
      </c>
      <c r="H14" s="2">
        <v>52</v>
      </c>
      <c r="I14" s="2" t="s">
        <v>14</v>
      </c>
      <c r="J14" s="2">
        <v>0.4</v>
      </c>
      <c r="K14" s="2">
        <v>0.16326530612244891</v>
      </c>
      <c r="L14" s="2">
        <v>28</v>
      </c>
      <c r="M14" s="2" t="s">
        <v>23</v>
      </c>
    </row>
    <row r="15" spans="1:19" x14ac:dyDescent="0.2">
      <c r="A15" s="2">
        <v>14</v>
      </c>
      <c r="B15" s="2" t="s">
        <v>37</v>
      </c>
      <c r="C15" s="2">
        <v>2.1</v>
      </c>
      <c r="D15" s="2">
        <v>73</v>
      </c>
      <c r="E15" s="2" t="s">
        <v>14</v>
      </c>
      <c r="F15" s="2">
        <v>18</v>
      </c>
      <c r="G15" s="2" t="s">
        <v>15</v>
      </c>
      <c r="H15" s="2">
        <v>100</v>
      </c>
      <c r="I15" s="2" t="s">
        <v>14</v>
      </c>
      <c r="J15" s="2">
        <v>0.9</v>
      </c>
      <c r="K15" s="2">
        <v>0.79591836734693877</v>
      </c>
      <c r="L15" s="2">
        <v>85</v>
      </c>
      <c r="M15" s="2" t="s">
        <v>28</v>
      </c>
      <c r="O15" s="3" t="s">
        <v>12</v>
      </c>
      <c r="P15" t="s">
        <v>19</v>
      </c>
    </row>
    <row r="16" spans="1:19" x14ac:dyDescent="0.2">
      <c r="A16" s="2">
        <v>15</v>
      </c>
      <c r="B16" s="2" t="s">
        <v>38</v>
      </c>
      <c r="C16" s="2">
        <v>1.8</v>
      </c>
      <c r="D16" s="2">
        <v>54</v>
      </c>
      <c r="E16" s="2" t="s">
        <v>15</v>
      </c>
      <c r="F16" s="2">
        <v>11</v>
      </c>
      <c r="G16" s="2" t="s">
        <v>15</v>
      </c>
      <c r="H16" s="2">
        <v>80</v>
      </c>
      <c r="I16" s="2" t="s">
        <v>14</v>
      </c>
      <c r="J16" s="2">
        <v>0.55000000000000004</v>
      </c>
      <c r="K16" s="2">
        <v>0.82653061224489799</v>
      </c>
      <c r="L16" s="2">
        <v>69</v>
      </c>
      <c r="M16" s="2" t="s">
        <v>16</v>
      </c>
      <c r="O16" t="s">
        <v>28</v>
      </c>
      <c r="P16" s="5">
        <v>39</v>
      </c>
    </row>
    <row r="17" spans="1:16" x14ac:dyDescent="0.2">
      <c r="A17" s="2">
        <v>16</v>
      </c>
      <c r="B17" s="2" t="s">
        <v>39</v>
      </c>
      <c r="C17" s="2">
        <v>1.8</v>
      </c>
      <c r="D17" s="2">
        <v>83</v>
      </c>
      <c r="E17" s="2" t="s">
        <v>14</v>
      </c>
      <c r="F17" s="2">
        <v>8</v>
      </c>
      <c r="G17" s="2" t="s">
        <v>15</v>
      </c>
      <c r="H17" s="2">
        <v>89</v>
      </c>
      <c r="I17" s="2" t="s">
        <v>14</v>
      </c>
      <c r="J17" s="2">
        <v>0.4</v>
      </c>
      <c r="K17" s="2">
        <v>0.82653061224489799</v>
      </c>
      <c r="L17" s="2">
        <v>61</v>
      </c>
      <c r="M17" s="2" t="s">
        <v>16</v>
      </c>
      <c r="O17" t="s">
        <v>23</v>
      </c>
      <c r="P17" s="5">
        <v>47</v>
      </c>
    </row>
    <row r="18" spans="1:16" x14ac:dyDescent="0.2">
      <c r="A18" s="2">
        <v>17</v>
      </c>
      <c r="B18" s="2" t="s">
        <v>40</v>
      </c>
      <c r="C18" s="2">
        <v>3</v>
      </c>
      <c r="D18" s="2">
        <v>55</v>
      </c>
      <c r="E18" s="2" t="s">
        <v>14</v>
      </c>
      <c r="F18" s="2">
        <v>6</v>
      </c>
      <c r="G18" s="2" t="s">
        <v>14</v>
      </c>
      <c r="H18" s="2">
        <v>86</v>
      </c>
      <c r="I18" s="2" t="s">
        <v>15</v>
      </c>
      <c r="J18" s="2">
        <v>0.3</v>
      </c>
      <c r="K18" s="2">
        <v>0.70408163265306123</v>
      </c>
      <c r="L18" s="2">
        <v>50</v>
      </c>
      <c r="M18" s="2" t="s">
        <v>16</v>
      </c>
      <c r="O18" t="s">
        <v>16</v>
      </c>
      <c r="P18" s="5">
        <v>64</v>
      </c>
    </row>
    <row r="19" spans="1:16" x14ac:dyDescent="0.2">
      <c r="A19" s="2">
        <v>18</v>
      </c>
      <c r="B19" s="2" t="s">
        <v>41</v>
      </c>
      <c r="C19" s="2">
        <v>5.2</v>
      </c>
      <c r="D19" s="2">
        <v>71</v>
      </c>
      <c r="E19" s="2" t="s">
        <v>14</v>
      </c>
      <c r="F19" s="2">
        <v>13</v>
      </c>
      <c r="G19" s="2" t="s">
        <v>14</v>
      </c>
      <c r="H19" s="2">
        <v>85</v>
      </c>
      <c r="I19" s="2" t="s">
        <v>14</v>
      </c>
      <c r="J19" s="2">
        <v>0.65</v>
      </c>
      <c r="K19" s="2">
        <v>0.47959183673469391</v>
      </c>
      <c r="L19" s="2">
        <v>56</v>
      </c>
      <c r="M19" s="2" t="s">
        <v>16</v>
      </c>
      <c r="O19" t="s">
        <v>26</v>
      </c>
      <c r="P19" s="5">
        <v>150</v>
      </c>
    </row>
    <row r="20" spans="1:16" x14ac:dyDescent="0.2">
      <c r="A20" s="2">
        <v>19</v>
      </c>
      <c r="B20" s="2" t="s">
        <v>42</v>
      </c>
      <c r="C20" s="2">
        <v>4.3</v>
      </c>
      <c r="D20" s="2">
        <v>60</v>
      </c>
      <c r="E20" s="2" t="s">
        <v>14</v>
      </c>
      <c r="F20" s="2">
        <v>19</v>
      </c>
      <c r="G20" s="2" t="s">
        <v>14</v>
      </c>
      <c r="H20" s="2">
        <v>73</v>
      </c>
      <c r="I20" s="2" t="s">
        <v>15</v>
      </c>
      <c r="J20" s="2">
        <v>0.95</v>
      </c>
      <c r="K20" s="2">
        <v>0.5714285714285714</v>
      </c>
      <c r="L20" s="2">
        <v>76</v>
      </c>
      <c r="M20" s="2" t="s">
        <v>28</v>
      </c>
    </row>
    <row r="21" spans="1:16" x14ac:dyDescent="0.2">
      <c r="A21" s="2">
        <v>20</v>
      </c>
      <c r="B21" s="2" t="s">
        <v>43</v>
      </c>
      <c r="C21" s="2">
        <v>2.9</v>
      </c>
      <c r="D21" s="2">
        <v>97</v>
      </c>
      <c r="E21" s="2" t="s">
        <v>14</v>
      </c>
      <c r="F21" s="2">
        <v>18</v>
      </c>
      <c r="G21" s="2" t="s">
        <v>14</v>
      </c>
      <c r="H21" s="2">
        <v>80</v>
      </c>
      <c r="I21" s="2" t="s">
        <v>14</v>
      </c>
      <c r="J21" s="2">
        <v>0.9</v>
      </c>
      <c r="K21" s="2">
        <v>0.7142857142857143</v>
      </c>
      <c r="L21" s="2">
        <v>81</v>
      </c>
      <c r="M21" s="2" t="s">
        <v>28</v>
      </c>
    </row>
    <row r="22" spans="1:16" x14ac:dyDescent="0.2">
      <c r="A22" s="2">
        <v>21</v>
      </c>
      <c r="B22" s="2" t="s">
        <v>44</v>
      </c>
      <c r="C22" s="2">
        <v>6.1</v>
      </c>
      <c r="D22" s="2">
        <v>65</v>
      </c>
      <c r="E22" s="2" t="s">
        <v>15</v>
      </c>
      <c r="F22" s="2">
        <v>14</v>
      </c>
      <c r="G22" s="2" t="s">
        <v>14</v>
      </c>
      <c r="H22" s="2">
        <v>55</v>
      </c>
      <c r="I22" s="2" t="s">
        <v>14</v>
      </c>
      <c r="J22" s="2">
        <v>0.7</v>
      </c>
      <c r="K22" s="2">
        <v>0.38775510204081642</v>
      </c>
      <c r="L22" s="2">
        <v>54</v>
      </c>
      <c r="M22" s="2" t="s">
        <v>16</v>
      </c>
    </row>
    <row r="23" spans="1:16" x14ac:dyDescent="0.2">
      <c r="A23" s="2">
        <v>22</v>
      </c>
      <c r="B23" s="2" t="s">
        <v>45</v>
      </c>
      <c r="C23" s="2">
        <v>1.4</v>
      </c>
      <c r="D23" s="2">
        <v>82</v>
      </c>
      <c r="E23" s="2" t="s">
        <v>15</v>
      </c>
      <c r="F23" s="2">
        <v>15</v>
      </c>
      <c r="G23" s="2" t="s">
        <v>14</v>
      </c>
      <c r="H23" s="2">
        <v>51</v>
      </c>
      <c r="I23" s="2" t="s">
        <v>15</v>
      </c>
      <c r="J23" s="2">
        <v>0.75</v>
      </c>
      <c r="K23" s="2">
        <v>0.86734693877551017</v>
      </c>
      <c r="L23" s="2">
        <v>81</v>
      </c>
      <c r="M23" s="2" t="s">
        <v>28</v>
      </c>
    </row>
    <row r="24" spans="1:16" x14ac:dyDescent="0.2">
      <c r="A24" s="2">
        <v>23</v>
      </c>
      <c r="B24" s="2" t="s">
        <v>46</v>
      </c>
      <c r="C24" s="2">
        <v>2.9</v>
      </c>
      <c r="D24" s="2">
        <v>58</v>
      </c>
      <c r="E24" s="2" t="s">
        <v>14</v>
      </c>
      <c r="F24" s="2">
        <v>20</v>
      </c>
      <c r="G24" s="2" t="s">
        <v>14</v>
      </c>
      <c r="H24" s="2">
        <v>69</v>
      </c>
      <c r="I24" s="2" t="s">
        <v>14</v>
      </c>
      <c r="J24" s="2">
        <v>1</v>
      </c>
      <c r="K24" s="2">
        <v>0.7142857142857143</v>
      </c>
      <c r="L24" s="2">
        <v>86</v>
      </c>
      <c r="M24" s="2" t="s">
        <v>28</v>
      </c>
    </row>
    <row r="25" spans="1:16" x14ac:dyDescent="0.2">
      <c r="A25" s="2">
        <v>24</v>
      </c>
      <c r="B25" s="2" t="s">
        <v>47</v>
      </c>
      <c r="C25" s="2">
        <v>3.7</v>
      </c>
      <c r="D25" s="2">
        <v>55</v>
      </c>
      <c r="E25" s="2" t="s">
        <v>14</v>
      </c>
      <c r="F25" s="2">
        <v>4</v>
      </c>
      <c r="G25" s="2" t="s">
        <v>14</v>
      </c>
      <c r="H25" s="2">
        <v>77</v>
      </c>
      <c r="I25" s="2" t="s">
        <v>14</v>
      </c>
      <c r="J25" s="2">
        <v>0.2</v>
      </c>
      <c r="K25" s="2">
        <v>0.63265306122448983</v>
      </c>
      <c r="L25" s="2">
        <v>42</v>
      </c>
      <c r="M25" s="2" t="s">
        <v>16</v>
      </c>
    </row>
    <row r="26" spans="1:16" x14ac:dyDescent="0.2">
      <c r="A26" s="2">
        <v>25</v>
      </c>
      <c r="B26" s="2" t="s">
        <v>48</v>
      </c>
      <c r="C26" s="2">
        <v>4.5999999999999996</v>
      </c>
      <c r="D26" s="2">
        <v>65</v>
      </c>
      <c r="E26" s="2" t="s">
        <v>14</v>
      </c>
      <c r="F26" s="2">
        <v>2</v>
      </c>
      <c r="G26" s="2" t="s">
        <v>15</v>
      </c>
      <c r="H26" s="2">
        <v>60</v>
      </c>
      <c r="I26" s="2" t="s">
        <v>14</v>
      </c>
      <c r="J26" s="2">
        <v>0.1</v>
      </c>
      <c r="K26" s="2">
        <v>0.54081632653061229</v>
      </c>
      <c r="L26" s="2">
        <v>32</v>
      </c>
      <c r="M26" s="2" t="s">
        <v>23</v>
      </c>
    </row>
    <row r="27" spans="1:16" x14ac:dyDescent="0.2">
      <c r="A27" s="2">
        <v>26</v>
      </c>
      <c r="B27" s="2" t="s">
        <v>49</v>
      </c>
      <c r="C27" s="2">
        <v>7.9</v>
      </c>
      <c r="D27" s="2">
        <v>78</v>
      </c>
      <c r="E27" s="2" t="s">
        <v>14</v>
      </c>
      <c r="F27" s="2">
        <v>11</v>
      </c>
      <c r="G27" s="2" t="s">
        <v>15</v>
      </c>
      <c r="H27" s="2">
        <v>53</v>
      </c>
      <c r="I27" s="2" t="s">
        <v>14</v>
      </c>
      <c r="J27" s="2">
        <v>0.55000000000000004</v>
      </c>
      <c r="K27" s="2">
        <v>0.2040816326530612</v>
      </c>
      <c r="L27" s="2">
        <v>38</v>
      </c>
      <c r="M27" s="2" t="s">
        <v>23</v>
      </c>
    </row>
    <row r="28" spans="1:16" x14ac:dyDescent="0.2">
      <c r="A28" s="2">
        <v>27</v>
      </c>
      <c r="B28" s="2" t="s">
        <v>50</v>
      </c>
      <c r="C28" s="2">
        <v>2</v>
      </c>
      <c r="D28" s="2">
        <v>52</v>
      </c>
      <c r="E28" s="2" t="s">
        <v>14</v>
      </c>
      <c r="F28" s="2">
        <v>19</v>
      </c>
      <c r="G28" s="2" t="s">
        <v>15</v>
      </c>
      <c r="H28" s="2">
        <v>64</v>
      </c>
      <c r="I28" s="2" t="s">
        <v>14</v>
      </c>
      <c r="J28" s="2">
        <v>0.95</v>
      </c>
      <c r="K28" s="2">
        <v>0.80612244897959184</v>
      </c>
      <c r="L28" s="2">
        <v>88</v>
      </c>
      <c r="M28" s="2" t="s">
        <v>28</v>
      </c>
    </row>
    <row r="29" spans="1:16" x14ac:dyDescent="0.2">
      <c r="A29" s="2">
        <v>28</v>
      </c>
      <c r="B29" s="2" t="s">
        <v>51</v>
      </c>
      <c r="C29" s="2">
        <v>5.0999999999999996</v>
      </c>
      <c r="D29" s="2">
        <v>69</v>
      </c>
      <c r="E29" s="2" t="s">
        <v>14</v>
      </c>
      <c r="F29" s="2">
        <v>20</v>
      </c>
      <c r="G29" s="2" t="s">
        <v>15</v>
      </c>
      <c r="H29" s="2">
        <v>55</v>
      </c>
      <c r="I29" s="2" t="s">
        <v>14</v>
      </c>
      <c r="J29" s="2">
        <v>1</v>
      </c>
      <c r="K29" s="2">
        <v>0.48979591836734693</v>
      </c>
      <c r="L29" s="2">
        <v>74</v>
      </c>
      <c r="M29" s="2" t="s">
        <v>28</v>
      </c>
    </row>
    <row r="30" spans="1:16" x14ac:dyDescent="0.2">
      <c r="A30" s="2">
        <v>29</v>
      </c>
      <c r="B30" s="2" t="s">
        <v>52</v>
      </c>
      <c r="C30" s="2">
        <v>5.9</v>
      </c>
      <c r="D30" s="2">
        <v>85</v>
      </c>
      <c r="E30" s="2" t="s">
        <v>14</v>
      </c>
      <c r="F30" s="2">
        <v>3</v>
      </c>
      <c r="G30" s="2" t="s">
        <v>15</v>
      </c>
      <c r="H30" s="2">
        <v>98</v>
      </c>
      <c r="I30" s="2" t="s">
        <v>14</v>
      </c>
      <c r="J30" s="2">
        <v>0.15</v>
      </c>
      <c r="K30" s="2">
        <v>0.40816326530612251</v>
      </c>
      <c r="L30" s="2">
        <v>28</v>
      </c>
      <c r="M30" s="2" t="s">
        <v>23</v>
      </c>
    </row>
    <row r="31" spans="1:16" x14ac:dyDescent="0.2">
      <c r="A31" s="2">
        <v>30</v>
      </c>
      <c r="B31" s="2" t="s">
        <v>53</v>
      </c>
      <c r="C31" s="2">
        <v>0.5</v>
      </c>
      <c r="D31" s="2">
        <v>68</v>
      </c>
      <c r="E31" s="2" t="s">
        <v>14</v>
      </c>
      <c r="F31" s="2">
        <v>20</v>
      </c>
      <c r="G31" s="2" t="s">
        <v>14</v>
      </c>
      <c r="H31" s="2">
        <v>79</v>
      </c>
      <c r="I31" s="2" t="s">
        <v>14</v>
      </c>
      <c r="J31" s="2">
        <v>1</v>
      </c>
      <c r="K31" s="2">
        <v>0.95918367346938771</v>
      </c>
      <c r="L31" s="2">
        <v>98</v>
      </c>
      <c r="M31" s="2" t="s">
        <v>28</v>
      </c>
    </row>
    <row r="32" spans="1:16" x14ac:dyDescent="0.2">
      <c r="A32" s="2">
        <v>31</v>
      </c>
      <c r="B32" s="2" t="s">
        <v>54</v>
      </c>
      <c r="C32" s="2">
        <v>6.1</v>
      </c>
      <c r="D32" s="2">
        <v>75</v>
      </c>
      <c r="E32" s="2" t="s">
        <v>14</v>
      </c>
      <c r="F32" s="2">
        <v>15</v>
      </c>
      <c r="G32" s="2" t="s">
        <v>14</v>
      </c>
      <c r="H32" s="2">
        <v>87</v>
      </c>
      <c r="I32" s="2" t="s">
        <v>15</v>
      </c>
      <c r="J32" s="2">
        <v>0.75</v>
      </c>
      <c r="K32" s="2">
        <v>0.38775510204081642</v>
      </c>
      <c r="L32" s="2">
        <v>57</v>
      </c>
      <c r="M32" s="2" t="s">
        <v>16</v>
      </c>
    </row>
    <row r="33" spans="1:13" x14ac:dyDescent="0.2">
      <c r="A33" s="2">
        <v>32</v>
      </c>
      <c r="B33" s="2" t="s">
        <v>55</v>
      </c>
      <c r="C33" s="2">
        <v>1.7</v>
      </c>
      <c r="D33" s="2">
        <v>52</v>
      </c>
      <c r="E33" s="2" t="s">
        <v>14</v>
      </c>
      <c r="F33" s="2">
        <v>6</v>
      </c>
      <c r="G33" s="2" t="s">
        <v>15</v>
      </c>
      <c r="H33" s="2">
        <v>100</v>
      </c>
      <c r="I33" s="2" t="s">
        <v>14</v>
      </c>
      <c r="J33" s="2">
        <v>0.3</v>
      </c>
      <c r="K33" s="2">
        <v>0.83673469387755106</v>
      </c>
      <c r="L33" s="2">
        <v>57</v>
      </c>
      <c r="M33" s="2" t="s">
        <v>16</v>
      </c>
    </row>
    <row r="34" spans="1:13" x14ac:dyDescent="0.2">
      <c r="A34" s="2">
        <v>33</v>
      </c>
      <c r="B34" s="2" t="s">
        <v>56</v>
      </c>
      <c r="C34" s="2">
        <v>0.7</v>
      </c>
      <c r="D34" s="2">
        <v>68</v>
      </c>
      <c r="E34" s="2" t="s">
        <v>14</v>
      </c>
      <c r="F34" s="2">
        <v>12</v>
      </c>
      <c r="G34" s="2" t="s">
        <v>15</v>
      </c>
      <c r="H34" s="2">
        <v>51</v>
      </c>
      <c r="I34" s="2" t="s">
        <v>14</v>
      </c>
      <c r="J34" s="2">
        <v>0.6</v>
      </c>
      <c r="K34" s="2">
        <v>0.93877551020408168</v>
      </c>
      <c r="L34" s="2">
        <v>77</v>
      </c>
      <c r="M34" s="2" t="s">
        <v>28</v>
      </c>
    </row>
    <row r="35" spans="1:13" x14ac:dyDescent="0.2">
      <c r="A35" s="2">
        <v>34</v>
      </c>
      <c r="B35" s="2" t="s">
        <v>57</v>
      </c>
      <c r="C35" s="2">
        <v>9.5</v>
      </c>
      <c r="D35" s="2">
        <v>69</v>
      </c>
      <c r="E35" s="2" t="s">
        <v>15</v>
      </c>
      <c r="F35" s="2">
        <v>20</v>
      </c>
      <c r="G35" s="2" t="s">
        <v>15</v>
      </c>
      <c r="H35" s="2">
        <v>64</v>
      </c>
      <c r="I35" s="2" t="s">
        <v>14</v>
      </c>
      <c r="J35" s="2">
        <v>1</v>
      </c>
      <c r="K35" s="2">
        <v>4.081632653061229E-2</v>
      </c>
      <c r="L35" s="2">
        <v>52</v>
      </c>
      <c r="M35" s="2" t="s">
        <v>16</v>
      </c>
    </row>
    <row r="36" spans="1:13" x14ac:dyDescent="0.2">
      <c r="A36" s="2">
        <v>35</v>
      </c>
      <c r="B36" s="2" t="s">
        <v>58</v>
      </c>
      <c r="C36" s="2">
        <v>9.6999999999999993</v>
      </c>
      <c r="D36" s="2">
        <v>81</v>
      </c>
      <c r="E36" s="2" t="s">
        <v>15</v>
      </c>
      <c r="F36" s="2">
        <v>9</v>
      </c>
      <c r="G36" s="2" t="s">
        <v>14</v>
      </c>
      <c r="H36" s="2">
        <v>60</v>
      </c>
      <c r="I36" s="2" t="s">
        <v>14</v>
      </c>
      <c r="J36" s="2">
        <v>0.45</v>
      </c>
      <c r="K36" s="2">
        <v>2.040816326530626E-2</v>
      </c>
      <c r="L36" s="2">
        <v>24</v>
      </c>
      <c r="M36" s="2" t="s">
        <v>23</v>
      </c>
    </row>
    <row r="37" spans="1:13" x14ac:dyDescent="0.2">
      <c r="A37" s="2">
        <v>36</v>
      </c>
      <c r="B37" s="2" t="s">
        <v>59</v>
      </c>
      <c r="C37" s="2">
        <v>8.1</v>
      </c>
      <c r="D37" s="2">
        <v>56</v>
      </c>
      <c r="E37" s="2" t="s">
        <v>15</v>
      </c>
      <c r="F37" s="2">
        <v>6</v>
      </c>
      <c r="G37" s="2" t="s">
        <v>14</v>
      </c>
      <c r="H37" s="2">
        <v>57</v>
      </c>
      <c r="I37" s="2" t="s">
        <v>14</v>
      </c>
      <c r="J37" s="2">
        <v>0.3</v>
      </c>
      <c r="K37" s="2">
        <v>0.18367346938775519</v>
      </c>
      <c r="L37" s="2">
        <v>24</v>
      </c>
      <c r="M37" s="2" t="s">
        <v>23</v>
      </c>
    </row>
    <row r="38" spans="1:13" x14ac:dyDescent="0.2">
      <c r="A38" s="2">
        <v>37</v>
      </c>
      <c r="B38" s="2" t="s">
        <v>60</v>
      </c>
      <c r="C38" s="2">
        <v>3</v>
      </c>
      <c r="D38" s="2">
        <v>90</v>
      </c>
      <c r="E38" s="2" t="s">
        <v>14</v>
      </c>
      <c r="F38" s="2">
        <v>13</v>
      </c>
      <c r="G38" s="2" t="s">
        <v>14</v>
      </c>
      <c r="H38" s="2">
        <v>75</v>
      </c>
      <c r="I38" s="2" t="s">
        <v>15</v>
      </c>
      <c r="J38" s="2">
        <v>0.65</v>
      </c>
      <c r="K38" s="2">
        <v>0.70408163265306123</v>
      </c>
      <c r="L38" s="2">
        <v>68</v>
      </c>
      <c r="M38" s="2" t="s">
        <v>16</v>
      </c>
    </row>
    <row r="39" spans="1:13" x14ac:dyDescent="0.2">
      <c r="A39" s="2">
        <v>38</v>
      </c>
      <c r="B39" s="2" t="s">
        <v>61</v>
      </c>
      <c r="C39" s="2">
        <v>1</v>
      </c>
      <c r="D39" s="2">
        <v>82</v>
      </c>
      <c r="E39" s="2" t="s">
        <v>15</v>
      </c>
      <c r="F39" s="2">
        <v>4</v>
      </c>
      <c r="G39" s="2" t="s">
        <v>14</v>
      </c>
      <c r="H39" s="2">
        <v>100</v>
      </c>
      <c r="I39" s="2" t="s">
        <v>14</v>
      </c>
      <c r="J39" s="2">
        <v>0.2</v>
      </c>
      <c r="K39" s="2">
        <v>0.90816326530612246</v>
      </c>
      <c r="L39" s="2">
        <v>55</v>
      </c>
      <c r="M39" s="2" t="s">
        <v>16</v>
      </c>
    </row>
    <row r="40" spans="1:13" x14ac:dyDescent="0.2">
      <c r="A40" s="2">
        <v>39</v>
      </c>
      <c r="B40" s="2" t="s">
        <v>62</v>
      </c>
      <c r="C40" s="2">
        <v>6.8</v>
      </c>
      <c r="D40" s="2">
        <v>89</v>
      </c>
      <c r="E40" s="2" t="s">
        <v>14</v>
      </c>
      <c r="F40" s="2">
        <v>2</v>
      </c>
      <c r="G40" s="2" t="s">
        <v>14</v>
      </c>
      <c r="H40" s="2">
        <v>94</v>
      </c>
      <c r="I40" s="2" t="s">
        <v>14</v>
      </c>
      <c r="J40" s="2">
        <v>0.1</v>
      </c>
      <c r="K40" s="2">
        <v>0.31632653061224492</v>
      </c>
      <c r="L40" s="2">
        <v>21</v>
      </c>
      <c r="M40" s="2" t="s">
        <v>23</v>
      </c>
    </row>
    <row r="41" spans="1:13" x14ac:dyDescent="0.2">
      <c r="A41" s="2">
        <v>40</v>
      </c>
      <c r="B41" s="2" t="s">
        <v>63</v>
      </c>
      <c r="C41" s="2">
        <v>4.4000000000000004</v>
      </c>
      <c r="D41" s="2">
        <v>88</v>
      </c>
      <c r="E41" s="2" t="s">
        <v>14</v>
      </c>
      <c r="F41" s="2">
        <v>10</v>
      </c>
      <c r="G41" s="2" t="s">
        <v>14</v>
      </c>
      <c r="H41" s="2">
        <v>93</v>
      </c>
      <c r="I41" s="2" t="s">
        <v>14</v>
      </c>
      <c r="J41" s="2">
        <v>0.5</v>
      </c>
      <c r="K41" s="2">
        <v>0.56122448979591832</v>
      </c>
      <c r="L41" s="2">
        <v>53</v>
      </c>
      <c r="M41" s="2" t="s">
        <v>16</v>
      </c>
    </row>
    <row r="42" spans="1:13" x14ac:dyDescent="0.2">
      <c r="A42" s="2">
        <v>41</v>
      </c>
      <c r="B42" s="2" t="s">
        <v>64</v>
      </c>
      <c r="C42" s="2">
        <v>1.2</v>
      </c>
      <c r="D42" s="2">
        <v>67</v>
      </c>
      <c r="E42" s="2" t="s">
        <v>15</v>
      </c>
      <c r="F42" s="2">
        <v>10</v>
      </c>
      <c r="G42" s="2" t="s">
        <v>15</v>
      </c>
      <c r="H42" s="2">
        <v>54</v>
      </c>
      <c r="I42" s="2" t="s">
        <v>15</v>
      </c>
      <c r="J42" s="2">
        <v>0.5</v>
      </c>
      <c r="K42" s="2">
        <v>0.88775510204081631</v>
      </c>
      <c r="L42" s="2">
        <v>69</v>
      </c>
      <c r="M42" s="2" t="s">
        <v>16</v>
      </c>
    </row>
    <row r="43" spans="1:13" x14ac:dyDescent="0.2">
      <c r="A43" s="2">
        <v>42</v>
      </c>
      <c r="B43" s="2" t="s">
        <v>65</v>
      </c>
      <c r="C43" s="2">
        <v>5</v>
      </c>
      <c r="D43" s="2">
        <v>89</v>
      </c>
      <c r="E43" s="2" t="s">
        <v>14</v>
      </c>
      <c r="F43" s="2">
        <v>17</v>
      </c>
      <c r="G43" s="2" t="s">
        <v>14</v>
      </c>
      <c r="H43" s="2">
        <v>55</v>
      </c>
      <c r="I43" s="2" t="s">
        <v>14</v>
      </c>
      <c r="J43" s="2">
        <v>0.85</v>
      </c>
      <c r="K43" s="2">
        <v>0.5</v>
      </c>
      <c r="L43" s="2">
        <v>68</v>
      </c>
      <c r="M43" s="2" t="s">
        <v>16</v>
      </c>
    </row>
    <row r="44" spans="1:13" x14ac:dyDescent="0.2">
      <c r="A44" s="2">
        <v>43</v>
      </c>
      <c r="B44" s="2" t="s">
        <v>66</v>
      </c>
      <c r="C44" s="2">
        <v>0.3</v>
      </c>
      <c r="D44" s="2">
        <v>50</v>
      </c>
      <c r="E44" s="2" t="s">
        <v>15</v>
      </c>
      <c r="F44" s="2">
        <v>14</v>
      </c>
      <c r="G44" s="2" t="s">
        <v>14</v>
      </c>
      <c r="H44" s="2">
        <v>75</v>
      </c>
      <c r="I44" s="2" t="s">
        <v>14</v>
      </c>
      <c r="J44" s="2">
        <v>0.7</v>
      </c>
      <c r="K44" s="2">
        <v>0.97959183673469385</v>
      </c>
      <c r="L44" s="2">
        <v>84</v>
      </c>
      <c r="M44" s="2" t="s">
        <v>28</v>
      </c>
    </row>
    <row r="45" spans="1:13" x14ac:dyDescent="0.2">
      <c r="A45" s="2">
        <v>44</v>
      </c>
      <c r="B45" s="2" t="s">
        <v>67</v>
      </c>
      <c r="C45" s="2">
        <v>9.1</v>
      </c>
      <c r="D45" s="2">
        <v>60</v>
      </c>
      <c r="E45" s="2" t="s">
        <v>15</v>
      </c>
      <c r="F45" s="2">
        <v>11</v>
      </c>
      <c r="G45" s="2" t="s">
        <v>14</v>
      </c>
      <c r="H45" s="2">
        <v>53</v>
      </c>
      <c r="I45" s="2" t="s">
        <v>14</v>
      </c>
      <c r="J45" s="2">
        <v>0.55000000000000004</v>
      </c>
      <c r="K45" s="2">
        <v>8.163265306122458E-2</v>
      </c>
      <c r="L45" s="2">
        <v>32</v>
      </c>
      <c r="M45" s="2" t="s">
        <v>23</v>
      </c>
    </row>
    <row r="46" spans="1:13" x14ac:dyDescent="0.2">
      <c r="A46" s="2">
        <v>45</v>
      </c>
      <c r="B46" s="2" t="s">
        <v>68</v>
      </c>
      <c r="C46" s="2">
        <v>2.6</v>
      </c>
      <c r="D46" s="2">
        <v>77</v>
      </c>
      <c r="E46" s="2" t="s">
        <v>14</v>
      </c>
      <c r="F46" s="2">
        <v>8</v>
      </c>
      <c r="G46" s="2" t="s">
        <v>14</v>
      </c>
      <c r="H46" s="2">
        <v>68</v>
      </c>
      <c r="I46" s="2" t="s">
        <v>14</v>
      </c>
      <c r="J46" s="2">
        <v>0.4</v>
      </c>
      <c r="K46" s="2">
        <v>0.74489795918367352</v>
      </c>
      <c r="L46" s="2">
        <v>57</v>
      </c>
      <c r="M46" s="2" t="s">
        <v>16</v>
      </c>
    </row>
    <row r="47" spans="1:13" x14ac:dyDescent="0.2">
      <c r="A47" s="2">
        <v>46</v>
      </c>
      <c r="B47" s="2" t="s">
        <v>69</v>
      </c>
      <c r="C47" s="2">
        <v>6.6</v>
      </c>
      <c r="D47" s="2">
        <v>74</v>
      </c>
      <c r="E47" s="2" t="s">
        <v>15</v>
      </c>
      <c r="F47" s="2">
        <v>9</v>
      </c>
      <c r="G47" s="2" t="s">
        <v>14</v>
      </c>
      <c r="H47" s="2">
        <v>69</v>
      </c>
      <c r="I47" s="2" t="s">
        <v>14</v>
      </c>
      <c r="J47" s="2">
        <v>0.45</v>
      </c>
      <c r="K47" s="2">
        <v>0.33673469387755112</v>
      </c>
      <c r="L47" s="2">
        <v>39</v>
      </c>
      <c r="M47" s="2" t="s">
        <v>23</v>
      </c>
    </row>
    <row r="48" spans="1:13" x14ac:dyDescent="0.2">
      <c r="A48" s="2">
        <v>47</v>
      </c>
      <c r="B48" s="2" t="s">
        <v>70</v>
      </c>
      <c r="C48" s="2">
        <v>3.1</v>
      </c>
      <c r="D48" s="2">
        <v>99</v>
      </c>
      <c r="E48" s="2" t="s">
        <v>15</v>
      </c>
      <c r="F48" s="2">
        <v>11</v>
      </c>
      <c r="G48" s="2" t="s">
        <v>14</v>
      </c>
      <c r="H48" s="2">
        <v>82</v>
      </c>
      <c r="I48" s="2" t="s">
        <v>14</v>
      </c>
      <c r="J48" s="2">
        <v>0.55000000000000004</v>
      </c>
      <c r="K48" s="2">
        <v>0.69387755102040827</v>
      </c>
      <c r="L48" s="2">
        <v>62</v>
      </c>
      <c r="M48" s="2" t="s">
        <v>16</v>
      </c>
    </row>
    <row r="49" spans="1:13" x14ac:dyDescent="0.2">
      <c r="A49" s="2">
        <v>48</v>
      </c>
      <c r="B49" s="2" t="s">
        <v>71</v>
      </c>
      <c r="C49" s="2">
        <v>5.2</v>
      </c>
      <c r="D49" s="2">
        <v>72</v>
      </c>
      <c r="E49" s="2" t="s">
        <v>14</v>
      </c>
      <c r="F49" s="2">
        <v>16</v>
      </c>
      <c r="G49" s="2" t="s">
        <v>14</v>
      </c>
      <c r="H49" s="2">
        <v>69</v>
      </c>
      <c r="I49" s="2" t="s">
        <v>15</v>
      </c>
      <c r="J49" s="2">
        <v>0.8</v>
      </c>
      <c r="K49" s="2">
        <v>0.47959183673469391</v>
      </c>
      <c r="L49" s="2">
        <v>64</v>
      </c>
      <c r="M49" s="2" t="s">
        <v>16</v>
      </c>
    </row>
    <row r="50" spans="1:13" x14ac:dyDescent="0.2">
      <c r="A50" s="2">
        <v>49</v>
      </c>
      <c r="B50" s="2" t="s">
        <v>72</v>
      </c>
      <c r="C50" s="2">
        <v>5.5</v>
      </c>
      <c r="D50" s="2">
        <v>80</v>
      </c>
      <c r="E50" s="2" t="s">
        <v>14</v>
      </c>
      <c r="F50" s="2">
        <v>5</v>
      </c>
      <c r="G50" s="2" t="s">
        <v>14</v>
      </c>
      <c r="H50" s="2">
        <v>98</v>
      </c>
      <c r="I50" s="2" t="s">
        <v>14</v>
      </c>
      <c r="J50" s="2">
        <v>0.25</v>
      </c>
      <c r="K50" s="2">
        <v>0.44897959183673469</v>
      </c>
      <c r="L50" s="2">
        <v>35</v>
      </c>
      <c r="M50" s="2" t="s">
        <v>23</v>
      </c>
    </row>
    <row r="51" spans="1:13" x14ac:dyDescent="0.2">
      <c r="A51" s="2">
        <v>50</v>
      </c>
      <c r="B51" s="2" t="s">
        <v>73</v>
      </c>
      <c r="C51" s="2">
        <v>1.8</v>
      </c>
      <c r="D51" s="2">
        <v>79</v>
      </c>
      <c r="E51" s="2" t="s">
        <v>15</v>
      </c>
      <c r="F51" s="2">
        <v>6</v>
      </c>
      <c r="G51" s="2" t="s">
        <v>14</v>
      </c>
      <c r="H51" s="2">
        <v>61</v>
      </c>
      <c r="I51" s="2" t="s">
        <v>14</v>
      </c>
      <c r="J51" s="2">
        <v>0.3</v>
      </c>
      <c r="K51" s="2">
        <v>0.82653061224489799</v>
      </c>
      <c r="L51" s="2">
        <v>56</v>
      </c>
      <c r="M51" s="2" t="s">
        <v>16</v>
      </c>
    </row>
    <row r="52" spans="1:13" x14ac:dyDescent="0.2">
      <c r="A52" s="2">
        <v>51</v>
      </c>
      <c r="B52" s="2" t="s">
        <v>74</v>
      </c>
      <c r="C52" s="2">
        <v>9.6999999999999993</v>
      </c>
      <c r="D52" s="2">
        <v>91</v>
      </c>
      <c r="E52" s="2" t="s">
        <v>14</v>
      </c>
      <c r="F52" s="2">
        <v>13</v>
      </c>
      <c r="G52" s="2" t="s">
        <v>14</v>
      </c>
      <c r="H52" s="2">
        <v>96</v>
      </c>
      <c r="I52" s="2" t="s">
        <v>14</v>
      </c>
      <c r="J52" s="2">
        <v>0.65</v>
      </c>
      <c r="K52" s="2">
        <v>2.040816326530626E-2</v>
      </c>
      <c r="L52" s="2">
        <v>34</v>
      </c>
      <c r="M52" s="2" t="s">
        <v>23</v>
      </c>
    </row>
    <row r="53" spans="1:13" x14ac:dyDescent="0.2">
      <c r="A53" s="2">
        <v>52</v>
      </c>
      <c r="B53" s="2" t="s">
        <v>75</v>
      </c>
      <c r="C53" s="2">
        <v>7.8</v>
      </c>
      <c r="D53" s="2">
        <v>84</v>
      </c>
      <c r="E53" s="2" t="s">
        <v>15</v>
      </c>
      <c r="F53" s="2">
        <v>12</v>
      </c>
      <c r="G53" s="2" t="s">
        <v>14</v>
      </c>
      <c r="H53" s="2">
        <v>50</v>
      </c>
      <c r="I53" s="2" t="s">
        <v>14</v>
      </c>
      <c r="J53" s="2">
        <v>0.6</v>
      </c>
      <c r="K53" s="2">
        <v>0.2142857142857143</v>
      </c>
      <c r="L53" s="2">
        <v>41</v>
      </c>
      <c r="M53" s="2" t="s">
        <v>16</v>
      </c>
    </row>
    <row r="54" spans="1:13" x14ac:dyDescent="0.2">
      <c r="A54" s="2">
        <v>53</v>
      </c>
      <c r="B54" s="2" t="s">
        <v>76</v>
      </c>
      <c r="C54" s="2">
        <v>9.4</v>
      </c>
      <c r="D54" s="2">
        <v>56</v>
      </c>
      <c r="E54" s="2" t="s">
        <v>15</v>
      </c>
      <c r="F54" s="2">
        <v>7</v>
      </c>
      <c r="G54" s="2" t="s">
        <v>14</v>
      </c>
      <c r="H54" s="2">
        <v>75</v>
      </c>
      <c r="I54" s="2" t="s">
        <v>14</v>
      </c>
      <c r="J54" s="2">
        <v>0.35</v>
      </c>
      <c r="K54" s="2">
        <v>5.1020408163265252E-2</v>
      </c>
      <c r="L54" s="2">
        <v>20</v>
      </c>
      <c r="M54" s="2" t="s">
        <v>23</v>
      </c>
    </row>
    <row r="55" spans="1:13" x14ac:dyDescent="0.2">
      <c r="A55" s="2">
        <v>54</v>
      </c>
      <c r="B55" s="2" t="s">
        <v>77</v>
      </c>
      <c r="C55" s="2">
        <v>8.9</v>
      </c>
      <c r="D55" s="2">
        <v>65</v>
      </c>
      <c r="E55" s="2" t="s">
        <v>14</v>
      </c>
      <c r="F55" s="2">
        <v>9</v>
      </c>
      <c r="G55" s="2" t="s">
        <v>14</v>
      </c>
      <c r="H55" s="2">
        <v>63</v>
      </c>
      <c r="I55" s="2" t="s">
        <v>14</v>
      </c>
      <c r="J55" s="2">
        <v>0.45</v>
      </c>
      <c r="K55" s="2">
        <v>0.1020408163265306</v>
      </c>
      <c r="L55" s="2">
        <v>28</v>
      </c>
      <c r="M55" s="2" t="s">
        <v>23</v>
      </c>
    </row>
    <row r="56" spans="1:13" x14ac:dyDescent="0.2">
      <c r="A56" s="2">
        <v>55</v>
      </c>
      <c r="B56" s="2" t="s">
        <v>78</v>
      </c>
      <c r="C56" s="2">
        <v>6</v>
      </c>
      <c r="D56" s="2">
        <v>75</v>
      </c>
      <c r="E56" s="2" t="s">
        <v>14</v>
      </c>
      <c r="F56" s="2">
        <v>8</v>
      </c>
      <c r="G56" s="2" t="s">
        <v>15</v>
      </c>
      <c r="H56" s="2">
        <v>87</v>
      </c>
      <c r="I56" s="2" t="s">
        <v>14</v>
      </c>
      <c r="J56" s="2">
        <v>0.4</v>
      </c>
      <c r="K56" s="2">
        <v>0.39795918367346939</v>
      </c>
      <c r="L56" s="2">
        <v>40</v>
      </c>
      <c r="M56" s="2" t="s">
        <v>16</v>
      </c>
    </row>
    <row r="57" spans="1:13" x14ac:dyDescent="0.2">
      <c r="A57" s="2">
        <v>56</v>
      </c>
      <c r="B57" s="2" t="s">
        <v>79</v>
      </c>
      <c r="C57" s="2">
        <v>9.1999999999999993</v>
      </c>
      <c r="D57" s="2">
        <v>97</v>
      </c>
      <c r="E57" s="2" t="s">
        <v>14</v>
      </c>
      <c r="F57" s="2">
        <v>17</v>
      </c>
      <c r="G57" s="2" t="s">
        <v>14</v>
      </c>
      <c r="H57" s="2">
        <v>86</v>
      </c>
      <c r="I57" s="2" t="s">
        <v>15</v>
      </c>
      <c r="J57" s="2">
        <v>0.85</v>
      </c>
      <c r="K57" s="2">
        <v>7.1428571428571508E-2</v>
      </c>
      <c r="L57" s="2">
        <v>46</v>
      </c>
      <c r="M57" s="2" t="s">
        <v>16</v>
      </c>
    </row>
    <row r="58" spans="1:13" x14ac:dyDescent="0.2">
      <c r="A58" s="2">
        <v>57</v>
      </c>
      <c r="B58" s="2" t="s">
        <v>80</v>
      </c>
      <c r="C58" s="2">
        <v>0.9</v>
      </c>
      <c r="D58" s="2">
        <v>98</v>
      </c>
      <c r="E58" s="2" t="s">
        <v>14</v>
      </c>
      <c r="F58" s="2">
        <v>1</v>
      </c>
      <c r="G58" s="2" t="s">
        <v>14</v>
      </c>
      <c r="H58" s="2">
        <v>60</v>
      </c>
      <c r="I58" s="2" t="s">
        <v>14</v>
      </c>
      <c r="J58" s="2">
        <v>0.05</v>
      </c>
      <c r="K58" s="2">
        <v>0.91836734693877553</v>
      </c>
      <c r="L58" s="2">
        <v>48</v>
      </c>
      <c r="M58" s="2" t="s">
        <v>16</v>
      </c>
    </row>
    <row r="59" spans="1:13" x14ac:dyDescent="0.2">
      <c r="A59" s="2">
        <v>58</v>
      </c>
      <c r="B59" s="2" t="s">
        <v>81</v>
      </c>
      <c r="C59" s="2">
        <v>2</v>
      </c>
      <c r="D59" s="2">
        <v>51</v>
      </c>
      <c r="E59" s="2" t="s">
        <v>14</v>
      </c>
      <c r="F59" s="2">
        <v>4</v>
      </c>
      <c r="G59" s="2" t="s">
        <v>14</v>
      </c>
      <c r="H59" s="2">
        <v>85</v>
      </c>
      <c r="I59" s="2" t="s">
        <v>14</v>
      </c>
      <c r="J59" s="2">
        <v>0.2</v>
      </c>
      <c r="K59" s="2">
        <v>0.80612244897959184</v>
      </c>
      <c r="L59" s="2">
        <v>50</v>
      </c>
      <c r="M59" s="2" t="s">
        <v>16</v>
      </c>
    </row>
    <row r="60" spans="1:13" x14ac:dyDescent="0.2">
      <c r="A60" s="2">
        <v>59</v>
      </c>
      <c r="B60" s="2" t="s">
        <v>82</v>
      </c>
      <c r="C60" s="2">
        <v>0.5</v>
      </c>
      <c r="D60" s="2">
        <v>50</v>
      </c>
      <c r="E60" s="2" t="s">
        <v>14</v>
      </c>
      <c r="F60" s="2">
        <v>4</v>
      </c>
      <c r="G60" s="2" t="s">
        <v>14</v>
      </c>
      <c r="H60" s="2">
        <v>62</v>
      </c>
      <c r="I60" s="2" t="s">
        <v>15</v>
      </c>
      <c r="J60" s="2">
        <v>0.2</v>
      </c>
      <c r="K60" s="2">
        <v>0.95918367346938771</v>
      </c>
      <c r="L60" s="2">
        <v>58</v>
      </c>
      <c r="M60" s="2" t="s">
        <v>16</v>
      </c>
    </row>
    <row r="61" spans="1:13" x14ac:dyDescent="0.2">
      <c r="A61" s="2">
        <v>60</v>
      </c>
      <c r="B61" s="2" t="s">
        <v>83</v>
      </c>
      <c r="C61" s="2">
        <v>3.3</v>
      </c>
      <c r="D61" s="2">
        <v>97</v>
      </c>
      <c r="E61" s="2" t="s">
        <v>15</v>
      </c>
      <c r="F61" s="2">
        <v>5</v>
      </c>
      <c r="G61" s="2" t="s">
        <v>15</v>
      </c>
      <c r="H61" s="2">
        <v>92</v>
      </c>
      <c r="I61" s="2" t="s">
        <v>14</v>
      </c>
      <c r="J61" s="2">
        <v>0.25</v>
      </c>
      <c r="K61" s="2">
        <v>0.67346938775510212</v>
      </c>
      <c r="L61" s="2">
        <v>46</v>
      </c>
      <c r="M61" s="2" t="s">
        <v>16</v>
      </c>
    </row>
    <row r="62" spans="1:13" x14ac:dyDescent="0.2">
      <c r="A62" s="2">
        <v>61</v>
      </c>
      <c r="B62" s="2" t="s">
        <v>84</v>
      </c>
      <c r="C62" s="2">
        <v>3.9</v>
      </c>
      <c r="D62" s="2">
        <v>61</v>
      </c>
      <c r="E62" s="2" t="s">
        <v>14</v>
      </c>
      <c r="F62" s="2">
        <v>18</v>
      </c>
      <c r="G62" s="2" t="s">
        <v>14</v>
      </c>
      <c r="H62" s="2">
        <v>52</v>
      </c>
      <c r="I62" s="2" t="s">
        <v>14</v>
      </c>
      <c r="J62" s="2">
        <v>0.9</v>
      </c>
      <c r="K62" s="2">
        <v>0.61224489795918369</v>
      </c>
      <c r="L62" s="2">
        <v>76</v>
      </c>
      <c r="M62" s="2" t="s">
        <v>28</v>
      </c>
    </row>
    <row r="63" spans="1:13" x14ac:dyDescent="0.2">
      <c r="A63" s="2">
        <v>62</v>
      </c>
      <c r="B63" s="2" t="s">
        <v>85</v>
      </c>
      <c r="C63" s="2">
        <v>2.7</v>
      </c>
      <c r="D63" s="2">
        <v>54</v>
      </c>
      <c r="E63" s="2" t="s">
        <v>15</v>
      </c>
      <c r="F63" s="2">
        <v>7</v>
      </c>
      <c r="G63" s="2" t="s">
        <v>14</v>
      </c>
      <c r="H63" s="2">
        <v>82</v>
      </c>
      <c r="I63" s="2" t="s">
        <v>14</v>
      </c>
      <c r="J63" s="2">
        <v>0.35</v>
      </c>
      <c r="K63" s="2">
        <v>0.73469387755102034</v>
      </c>
      <c r="L63" s="2">
        <v>54</v>
      </c>
      <c r="M63" s="2" t="s">
        <v>16</v>
      </c>
    </row>
    <row r="64" spans="1:13" x14ac:dyDescent="0.2">
      <c r="A64" s="2">
        <v>63</v>
      </c>
      <c r="B64" s="2" t="s">
        <v>86</v>
      </c>
      <c r="C64" s="2">
        <v>8.3000000000000007</v>
      </c>
      <c r="D64" s="2">
        <v>86</v>
      </c>
      <c r="E64" s="2" t="s">
        <v>14</v>
      </c>
      <c r="F64" s="2">
        <v>15</v>
      </c>
      <c r="G64" s="2" t="s">
        <v>14</v>
      </c>
      <c r="H64" s="2">
        <v>55</v>
      </c>
      <c r="I64" s="2" t="s">
        <v>14</v>
      </c>
      <c r="J64" s="2">
        <v>0.75</v>
      </c>
      <c r="K64" s="2">
        <v>0.16326530612244891</v>
      </c>
      <c r="L64" s="2">
        <v>46</v>
      </c>
      <c r="M64" s="2" t="s">
        <v>16</v>
      </c>
    </row>
    <row r="65" spans="1:13" x14ac:dyDescent="0.2">
      <c r="A65" s="2">
        <v>64</v>
      </c>
      <c r="B65" s="2" t="s">
        <v>87</v>
      </c>
      <c r="C65" s="2">
        <v>3.6</v>
      </c>
      <c r="D65" s="2">
        <v>81</v>
      </c>
      <c r="E65" s="2" t="s">
        <v>15</v>
      </c>
      <c r="F65" s="2">
        <v>12</v>
      </c>
      <c r="G65" s="2" t="s">
        <v>14</v>
      </c>
      <c r="H65" s="2">
        <v>99</v>
      </c>
      <c r="I65" s="2" t="s">
        <v>14</v>
      </c>
      <c r="J65" s="2">
        <v>0.6</v>
      </c>
      <c r="K65" s="2">
        <v>0.6428571428571429</v>
      </c>
      <c r="L65" s="2">
        <v>62</v>
      </c>
      <c r="M65" s="2" t="s">
        <v>16</v>
      </c>
    </row>
    <row r="66" spans="1:13" x14ac:dyDescent="0.2">
      <c r="A66" s="2">
        <v>65</v>
      </c>
      <c r="B66" s="2" t="s">
        <v>88</v>
      </c>
      <c r="C66" s="2">
        <v>2.8</v>
      </c>
      <c r="D66" s="2">
        <v>58</v>
      </c>
      <c r="E66" s="2" t="s">
        <v>15</v>
      </c>
      <c r="F66" s="2">
        <v>0</v>
      </c>
      <c r="G66" s="2" t="s">
        <v>14</v>
      </c>
      <c r="H66" s="2">
        <v>59</v>
      </c>
      <c r="I66" s="2" t="s">
        <v>15</v>
      </c>
      <c r="J66" s="2">
        <v>0</v>
      </c>
      <c r="K66" s="2">
        <v>0.72448979591836737</v>
      </c>
      <c r="L66" s="2">
        <v>36</v>
      </c>
      <c r="M66" s="2" t="s">
        <v>23</v>
      </c>
    </row>
    <row r="67" spans="1:13" x14ac:dyDescent="0.2">
      <c r="A67" s="2">
        <v>66</v>
      </c>
      <c r="B67" s="2" t="s">
        <v>89</v>
      </c>
      <c r="C67" s="2">
        <v>5.4</v>
      </c>
      <c r="D67" s="2">
        <v>90</v>
      </c>
      <c r="E67" s="2" t="s">
        <v>14</v>
      </c>
      <c r="F67" s="2">
        <v>19</v>
      </c>
      <c r="G67" s="2" t="s">
        <v>14</v>
      </c>
      <c r="H67" s="2">
        <v>54</v>
      </c>
      <c r="I67" s="2" t="s">
        <v>14</v>
      </c>
      <c r="J67" s="2">
        <v>0.95</v>
      </c>
      <c r="K67" s="2">
        <v>0.45918367346938771</v>
      </c>
      <c r="L67" s="2">
        <v>70</v>
      </c>
      <c r="M67" s="2" t="s">
        <v>28</v>
      </c>
    </row>
    <row r="68" spans="1:13" x14ac:dyDescent="0.2">
      <c r="A68" s="2">
        <v>67</v>
      </c>
      <c r="B68" s="2" t="s">
        <v>90</v>
      </c>
      <c r="C68" s="2">
        <v>1.4</v>
      </c>
      <c r="D68" s="2">
        <v>84</v>
      </c>
      <c r="E68" s="2" t="s">
        <v>14</v>
      </c>
      <c r="F68" s="2">
        <v>16</v>
      </c>
      <c r="G68" s="2" t="s">
        <v>15</v>
      </c>
      <c r="H68" s="2">
        <v>72</v>
      </c>
      <c r="I68" s="2" t="s">
        <v>14</v>
      </c>
      <c r="J68" s="2">
        <v>0.8</v>
      </c>
      <c r="K68" s="2">
        <v>0.86734693877551017</v>
      </c>
      <c r="L68" s="2">
        <v>83</v>
      </c>
      <c r="M68" s="2" t="s">
        <v>28</v>
      </c>
    </row>
    <row r="69" spans="1:13" x14ac:dyDescent="0.2">
      <c r="A69" s="2">
        <v>68</v>
      </c>
      <c r="B69" s="2" t="s">
        <v>91</v>
      </c>
      <c r="C69" s="2">
        <v>8</v>
      </c>
      <c r="D69" s="2">
        <v>68</v>
      </c>
      <c r="E69" s="2" t="s">
        <v>14</v>
      </c>
      <c r="F69" s="2">
        <v>6</v>
      </c>
      <c r="G69" s="2" t="s">
        <v>15</v>
      </c>
      <c r="H69" s="2">
        <v>59</v>
      </c>
      <c r="I69" s="2" t="s">
        <v>15</v>
      </c>
      <c r="J69" s="2">
        <v>0.3</v>
      </c>
      <c r="K69" s="2">
        <v>0.19387755102040821</v>
      </c>
      <c r="L69" s="2">
        <v>25</v>
      </c>
      <c r="M69" s="2" t="s">
        <v>23</v>
      </c>
    </row>
    <row r="70" spans="1:13" x14ac:dyDescent="0.2">
      <c r="A70" s="2">
        <v>69</v>
      </c>
      <c r="B70" s="2" t="s">
        <v>92</v>
      </c>
      <c r="C70" s="2">
        <v>0.7</v>
      </c>
      <c r="D70" s="2">
        <v>97</v>
      </c>
      <c r="E70" s="2" t="s">
        <v>14</v>
      </c>
      <c r="F70" s="2">
        <v>12</v>
      </c>
      <c r="G70" s="2" t="s">
        <v>14</v>
      </c>
      <c r="H70" s="2">
        <v>93</v>
      </c>
      <c r="I70" s="2" t="s">
        <v>14</v>
      </c>
      <c r="J70" s="2">
        <v>0.6</v>
      </c>
      <c r="K70" s="2">
        <v>0.93877551020408168</v>
      </c>
      <c r="L70" s="2">
        <v>77</v>
      </c>
      <c r="M70" s="2" t="s">
        <v>28</v>
      </c>
    </row>
    <row r="71" spans="1:13" x14ac:dyDescent="0.2">
      <c r="A71" s="2">
        <v>70</v>
      </c>
      <c r="B71" s="2" t="s">
        <v>93</v>
      </c>
      <c r="C71" s="2">
        <v>9.9</v>
      </c>
      <c r="D71" s="2">
        <v>65</v>
      </c>
      <c r="E71" s="2" t="s">
        <v>15</v>
      </c>
      <c r="F71" s="2">
        <v>3</v>
      </c>
      <c r="G71" s="2" t="s">
        <v>14</v>
      </c>
      <c r="H71" s="2">
        <v>51</v>
      </c>
      <c r="I71" s="2" t="s">
        <v>14</v>
      </c>
      <c r="J71" s="2">
        <v>0.15</v>
      </c>
      <c r="K71" s="2">
        <v>0</v>
      </c>
      <c r="L71" s="2">
        <v>8</v>
      </c>
      <c r="M71" s="2" t="s">
        <v>23</v>
      </c>
    </row>
    <row r="72" spans="1:13" x14ac:dyDescent="0.2">
      <c r="A72" s="2">
        <v>71</v>
      </c>
      <c r="B72" s="2" t="s">
        <v>94</v>
      </c>
      <c r="C72" s="2">
        <v>7.7</v>
      </c>
      <c r="D72" s="2">
        <v>52</v>
      </c>
      <c r="E72" s="2" t="s">
        <v>15</v>
      </c>
      <c r="F72" s="2">
        <v>3</v>
      </c>
      <c r="G72" s="2" t="s">
        <v>15</v>
      </c>
      <c r="H72" s="2">
        <v>62</v>
      </c>
      <c r="I72" s="2" t="s">
        <v>14</v>
      </c>
      <c r="J72" s="2">
        <v>0.15</v>
      </c>
      <c r="K72" s="2">
        <v>0.2244897959183674</v>
      </c>
      <c r="L72" s="2">
        <v>19</v>
      </c>
      <c r="M72" s="2" t="s">
        <v>23</v>
      </c>
    </row>
    <row r="73" spans="1:13" x14ac:dyDescent="0.2">
      <c r="A73" s="2">
        <v>72</v>
      </c>
      <c r="B73" s="2" t="s">
        <v>95</v>
      </c>
      <c r="C73" s="2">
        <v>2</v>
      </c>
      <c r="D73" s="2">
        <v>69</v>
      </c>
      <c r="E73" s="2" t="s">
        <v>15</v>
      </c>
      <c r="F73" s="2">
        <v>5</v>
      </c>
      <c r="G73" s="2" t="s">
        <v>14</v>
      </c>
      <c r="H73" s="2">
        <v>89</v>
      </c>
      <c r="I73" s="2" t="s">
        <v>14</v>
      </c>
      <c r="J73" s="2">
        <v>0.25</v>
      </c>
      <c r="K73" s="2">
        <v>0.80612244897959184</v>
      </c>
      <c r="L73" s="2">
        <v>53</v>
      </c>
      <c r="M73" s="2" t="s">
        <v>16</v>
      </c>
    </row>
    <row r="74" spans="1:13" x14ac:dyDescent="0.2">
      <c r="A74" s="2">
        <v>73</v>
      </c>
      <c r="B74" s="2" t="s">
        <v>96</v>
      </c>
      <c r="C74" s="2">
        <v>0.1</v>
      </c>
      <c r="D74" s="2">
        <v>73</v>
      </c>
      <c r="E74" s="2" t="s">
        <v>14</v>
      </c>
      <c r="F74" s="2">
        <v>18</v>
      </c>
      <c r="G74" s="2" t="s">
        <v>14</v>
      </c>
      <c r="H74" s="2">
        <v>51</v>
      </c>
      <c r="I74" s="2" t="s">
        <v>14</v>
      </c>
      <c r="J74" s="2">
        <v>0.9</v>
      </c>
      <c r="K74" s="2">
        <v>1</v>
      </c>
      <c r="L74" s="2">
        <v>95</v>
      </c>
      <c r="M74" s="2" t="s">
        <v>28</v>
      </c>
    </row>
    <row r="75" spans="1:13" x14ac:dyDescent="0.2">
      <c r="A75" s="2">
        <v>74</v>
      </c>
      <c r="B75" s="2" t="s">
        <v>97</v>
      </c>
      <c r="C75" s="2">
        <v>8.1999999999999993</v>
      </c>
      <c r="D75" s="2">
        <v>82</v>
      </c>
      <c r="E75" s="2" t="s">
        <v>14</v>
      </c>
      <c r="F75" s="2">
        <v>11</v>
      </c>
      <c r="G75" s="2" t="s">
        <v>14</v>
      </c>
      <c r="H75" s="2">
        <v>69</v>
      </c>
      <c r="I75" s="2" t="s">
        <v>14</v>
      </c>
      <c r="J75" s="2">
        <v>0.55000000000000004</v>
      </c>
      <c r="K75" s="2">
        <v>0.17346938775510209</v>
      </c>
      <c r="L75" s="2">
        <v>36</v>
      </c>
      <c r="M75" s="2" t="s">
        <v>23</v>
      </c>
    </row>
    <row r="76" spans="1:13" x14ac:dyDescent="0.2">
      <c r="A76" s="2">
        <v>75</v>
      </c>
      <c r="B76" s="2" t="s">
        <v>98</v>
      </c>
      <c r="C76" s="2">
        <v>7.1</v>
      </c>
      <c r="D76" s="2">
        <v>73</v>
      </c>
      <c r="E76" s="2" t="s">
        <v>14</v>
      </c>
      <c r="F76" s="2">
        <v>6</v>
      </c>
      <c r="G76" s="2" t="s">
        <v>14</v>
      </c>
      <c r="H76" s="2">
        <v>50</v>
      </c>
      <c r="I76" s="2" t="s">
        <v>14</v>
      </c>
      <c r="J76" s="2">
        <v>0.3</v>
      </c>
      <c r="K76" s="2">
        <v>0.28571428571428581</v>
      </c>
      <c r="L76" s="2">
        <v>29</v>
      </c>
      <c r="M76" s="2" t="s">
        <v>23</v>
      </c>
    </row>
    <row r="77" spans="1:13" x14ac:dyDescent="0.2">
      <c r="A77" s="2">
        <v>76</v>
      </c>
      <c r="B77" s="2" t="s">
        <v>99</v>
      </c>
      <c r="C77" s="2">
        <v>7.3</v>
      </c>
      <c r="D77" s="2">
        <v>60</v>
      </c>
      <c r="E77" s="2" t="s">
        <v>15</v>
      </c>
      <c r="F77" s="2">
        <v>9</v>
      </c>
      <c r="G77" s="2" t="s">
        <v>14</v>
      </c>
      <c r="H77" s="2">
        <v>86</v>
      </c>
      <c r="I77" s="2" t="s">
        <v>14</v>
      </c>
      <c r="J77" s="2">
        <v>0.45</v>
      </c>
      <c r="K77" s="2">
        <v>0.26530612244897972</v>
      </c>
      <c r="L77" s="2">
        <v>36</v>
      </c>
      <c r="M77" s="2" t="s">
        <v>23</v>
      </c>
    </row>
    <row r="78" spans="1:13" x14ac:dyDescent="0.2">
      <c r="A78" s="2">
        <v>77</v>
      </c>
      <c r="B78" s="2" t="s">
        <v>100</v>
      </c>
      <c r="C78" s="2">
        <v>7.7</v>
      </c>
      <c r="D78" s="2">
        <v>98</v>
      </c>
      <c r="E78" s="2" t="s">
        <v>14</v>
      </c>
      <c r="F78" s="2">
        <v>18</v>
      </c>
      <c r="G78" s="2" t="s">
        <v>14</v>
      </c>
      <c r="H78" s="2">
        <v>58</v>
      </c>
      <c r="I78" s="2" t="s">
        <v>14</v>
      </c>
      <c r="J78" s="2">
        <v>0.9</v>
      </c>
      <c r="K78" s="2">
        <v>0.2244897959183674</v>
      </c>
      <c r="L78" s="2">
        <v>56</v>
      </c>
      <c r="M78" s="2" t="s">
        <v>16</v>
      </c>
    </row>
    <row r="79" spans="1:13" x14ac:dyDescent="0.2">
      <c r="A79" s="2">
        <v>78</v>
      </c>
      <c r="B79" s="2" t="s">
        <v>101</v>
      </c>
      <c r="C79" s="2">
        <v>0.7</v>
      </c>
      <c r="D79" s="2">
        <v>57</v>
      </c>
      <c r="E79" s="2" t="s">
        <v>14</v>
      </c>
      <c r="F79" s="2">
        <v>6</v>
      </c>
      <c r="G79" s="2" t="s">
        <v>14</v>
      </c>
      <c r="H79" s="2">
        <v>66</v>
      </c>
      <c r="I79" s="2" t="s">
        <v>14</v>
      </c>
      <c r="J79" s="2">
        <v>0.3</v>
      </c>
      <c r="K79" s="2">
        <v>0.93877551020408168</v>
      </c>
      <c r="L79" s="2">
        <v>62</v>
      </c>
      <c r="M79" s="2" t="s">
        <v>16</v>
      </c>
    </row>
    <row r="80" spans="1:13" x14ac:dyDescent="0.2">
      <c r="A80" s="2">
        <v>79</v>
      </c>
      <c r="B80" s="2" t="s">
        <v>102</v>
      </c>
      <c r="C80" s="2">
        <v>3.6</v>
      </c>
      <c r="D80" s="2">
        <v>85</v>
      </c>
      <c r="E80" s="2" t="s">
        <v>14</v>
      </c>
      <c r="F80" s="2">
        <v>2</v>
      </c>
      <c r="G80" s="2" t="s">
        <v>15</v>
      </c>
      <c r="H80" s="2">
        <v>58</v>
      </c>
      <c r="I80" s="2" t="s">
        <v>15</v>
      </c>
      <c r="J80" s="2">
        <v>0.1</v>
      </c>
      <c r="K80" s="2">
        <v>0.6428571428571429</v>
      </c>
      <c r="L80" s="2">
        <v>37</v>
      </c>
      <c r="M80" s="2" t="s">
        <v>23</v>
      </c>
    </row>
    <row r="81" spans="1:13" x14ac:dyDescent="0.2">
      <c r="A81" s="2">
        <v>80</v>
      </c>
      <c r="B81" s="2" t="s">
        <v>103</v>
      </c>
      <c r="C81" s="2">
        <v>1.2</v>
      </c>
      <c r="D81" s="2">
        <v>87</v>
      </c>
      <c r="E81" s="2" t="s">
        <v>14</v>
      </c>
      <c r="F81" s="2">
        <v>12</v>
      </c>
      <c r="G81" s="2" t="s">
        <v>14</v>
      </c>
      <c r="H81" s="2">
        <v>60</v>
      </c>
      <c r="I81" s="2" t="s">
        <v>15</v>
      </c>
      <c r="J81" s="2">
        <v>0.6</v>
      </c>
      <c r="K81" s="2">
        <v>0.88775510204081631</v>
      </c>
      <c r="L81" s="2">
        <v>74</v>
      </c>
      <c r="M81" s="2" t="s">
        <v>28</v>
      </c>
    </row>
    <row r="82" spans="1:13" x14ac:dyDescent="0.2">
      <c r="A82" s="2">
        <v>81</v>
      </c>
      <c r="B82" s="2" t="s">
        <v>104</v>
      </c>
      <c r="C82" s="2">
        <v>8.6</v>
      </c>
      <c r="D82" s="2">
        <v>89</v>
      </c>
      <c r="E82" s="2" t="s">
        <v>14</v>
      </c>
      <c r="F82" s="2">
        <v>12</v>
      </c>
      <c r="G82" s="2" t="s">
        <v>14</v>
      </c>
      <c r="H82" s="2">
        <v>64</v>
      </c>
      <c r="I82" s="2" t="s">
        <v>14</v>
      </c>
      <c r="J82" s="2">
        <v>0.6</v>
      </c>
      <c r="K82" s="2">
        <v>0.1326530612244898</v>
      </c>
      <c r="L82" s="2">
        <v>37</v>
      </c>
      <c r="M82" s="2" t="s">
        <v>23</v>
      </c>
    </row>
    <row r="83" spans="1:13" x14ac:dyDescent="0.2">
      <c r="A83" s="2">
        <v>82</v>
      </c>
      <c r="B83" s="2" t="s">
        <v>105</v>
      </c>
      <c r="C83" s="2">
        <v>6.2</v>
      </c>
      <c r="D83" s="2">
        <v>69</v>
      </c>
      <c r="E83" s="2" t="s">
        <v>15</v>
      </c>
      <c r="F83" s="2">
        <v>17</v>
      </c>
      <c r="G83" s="2" t="s">
        <v>14</v>
      </c>
      <c r="H83" s="2">
        <v>73</v>
      </c>
      <c r="I83" s="2" t="s">
        <v>14</v>
      </c>
      <c r="J83" s="2">
        <v>0.85</v>
      </c>
      <c r="K83" s="2">
        <v>0.37755102040816318</v>
      </c>
      <c r="L83" s="2">
        <v>61</v>
      </c>
      <c r="M83" s="2" t="s">
        <v>16</v>
      </c>
    </row>
    <row r="84" spans="1:13" x14ac:dyDescent="0.2">
      <c r="A84" s="2">
        <v>83</v>
      </c>
      <c r="B84" s="2" t="s">
        <v>106</v>
      </c>
      <c r="C84" s="2">
        <v>3.3</v>
      </c>
      <c r="D84" s="2">
        <v>84</v>
      </c>
      <c r="E84" s="2" t="s">
        <v>15</v>
      </c>
      <c r="F84" s="2">
        <v>19</v>
      </c>
      <c r="G84" s="2" t="s">
        <v>14</v>
      </c>
      <c r="H84" s="2">
        <v>87</v>
      </c>
      <c r="I84" s="2" t="s">
        <v>14</v>
      </c>
      <c r="J84" s="2">
        <v>0.95</v>
      </c>
      <c r="K84" s="2">
        <v>0.67346938775510212</v>
      </c>
      <c r="L84" s="2">
        <v>81</v>
      </c>
      <c r="M84" s="2" t="s">
        <v>28</v>
      </c>
    </row>
    <row r="85" spans="1:13" x14ac:dyDescent="0.2">
      <c r="A85" s="2">
        <v>84</v>
      </c>
      <c r="B85" s="2" t="s">
        <v>107</v>
      </c>
      <c r="C85" s="2">
        <v>0.6</v>
      </c>
      <c r="D85" s="2">
        <v>97</v>
      </c>
      <c r="E85" s="2" t="s">
        <v>14</v>
      </c>
      <c r="F85" s="2">
        <v>7</v>
      </c>
      <c r="G85" s="2" t="s">
        <v>14</v>
      </c>
      <c r="H85" s="2">
        <v>84</v>
      </c>
      <c r="I85" s="2" t="s">
        <v>14</v>
      </c>
      <c r="J85" s="2">
        <v>0.35</v>
      </c>
      <c r="K85" s="2">
        <v>0.94897959183673475</v>
      </c>
      <c r="L85" s="2">
        <v>65</v>
      </c>
      <c r="M85" s="2" t="s">
        <v>16</v>
      </c>
    </row>
    <row r="86" spans="1:13" x14ac:dyDescent="0.2">
      <c r="A86" s="2">
        <v>85</v>
      </c>
      <c r="B86" s="2" t="s">
        <v>108</v>
      </c>
      <c r="C86" s="2">
        <v>3.1</v>
      </c>
      <c r="D86" s="2">
        <v>74</v>
      </c>
      <c r="E86" s="2" t="s">
        <v>15</v>
      </c>
      <c r="F86" s="2">
        <v>8</v>
      </c>
      <c r="G86" s="2" t="s">
        <v>14</v>
      </c>
      <c r="H86" s="2">
        <v>79</v>
      </c>
      <c r="I86" s="2" t="s">
        <v>14</v>
      </c>
      <c r="J86" s="2">
        <v>0.4</v>
      </c>
      <c r="K86" s="2">
        <v>0.69387755102040827</v>
      </c>
      <c r="L86" s="2">
        <v>55</v>
      </c>
      <c r="M86" s="2" t="s">
        <v>16</v>
      </c>
    </row>
    <row r="87" spans="1:13" x14ac:dyDescent="0.2">
      <c r="A87" s="2">
        <v>86</v>
      </c>
      <c r="B87" s="2" t="s">
        <v>109</v>
      </c>
      <c r="C87" s="2">
        <v>3.3</v>
      </c>
      <c r="D87" s="2">
        <v>84</v>
      </c>
      <c r="E87" s="2" t="s">
        <v>15</v>
      </c>
      <c r="F87" s="2">
        <v>6</v>
      </c>
      <c r="G87" s="2" t="s">
        <v>15</v>
      </c>
      <c r="H87" s="2">
        <v>80</v>
      </c>
      <c r="I87" s="2" t="s">
        <v>14</v>
      </c>
      <c r="J87" s="2">
        <v>0.3</v>
      </c>
      <c r="K87" s="2">
        <v>0.67346938775510212</v>
      </c>
      <c r="L87" s="2">
        <v>49</v>
      </c>
      <c r="M87" s="2" t="s">
        <v>16</v>
      </c>
    </row>
    <row r="88" spans="1:13" x14ac:dyDescent="0.2">
      <c r="A88" s="2">
        <v>87</v>
      </c>
      <c r="B88" s="2" t="s">
        <v>110</v>
      </c>
      <c r="C88" s="2">
        <v>7.3</v>
      </c>
      <c r="D88" s="2">
        <v>74</v>
      </c>
      <c r="E88" s="2" t="s">
        <v>15</v>
      </c>
      <c r="F88" s="2">
        <v>0</v>
      </c>
      <c r="G88" s="2" t="s">
        <v>14</v>
      </c>
      <c r="H88" s="2">
        <v>98</v>
      </c>
      <c r="I88" s="2" t="s">
        <v>15</v>
      </c>
      <c r="J88" s="2">
        <v>0</v>
      </c>
      <c r="K88" s="2">
        <v>0.26530612244897972</v>
      </c>
      <c r="L88" s="2">
        <v>13</v>
      </c>
      <c r="M88" s="2" t="s">
        <v>23</v>
      </c>
    </row>
    <row r="89" spans="1:13" x14ac:dyDescent="0.2">
      <c r="A89" s="2">
        <v>88</v>
      </c>
      <c r="B89" s="2" t="s">
        <v>111</v>
      </c>
      <c r="C89" s="2">
        <v>6.4</v>
      </c>
      <c r="D89" s="2">
        <v>78</v>
      </c>
      <c r="E89" s="2" t="s">
        <v>15</v>
      </c>
      <c r="F89" s="2">
        <v>2</v>
      </c>
      <c r="G89" s="2" t="s">
        <v>14</v>
      </c>
      <c r="H89" s="2">
        <v>54</v>
      </c>
      <c r="I89" s="2" t="s">
        <v>14</v>
      </c>
      <c r="J89" s="2">
        <v>0.1</v>
      </c>
      <c r="K89" s="2">
        <v>0.3571428571428571</v>
      </c>
      <c r="L89" s="2">
        <v>23</v>
      </c>
      <c r="M89" s="2" t="s">
        <v>23</v>
      </c>
    </row>
    <row r="90" spans="1:13" x14ac:dyDescent="0.2">
      <c r="A90" s="2">
        <v>89</v>
      </c>
      <c r="B90" s="2" t="s">
        <v>112</v>
      </c>
      <c r="C90" s="2">
        <v>8.9</v>
      </c>
      <c r="D90" s="2">
        <v>67</v>
      </c>
      <c r="E90" s="2" t="s">
        <v>14</v>
      </c>
      <c r="F90" s="2">
        <v>12</v>
      </c>
      <c r="G90" s="2" t="s">
        <v>14</v>
      </c>
      <c r="H90" s="2">
        <v>93</v>
      </c>
      <c r="I90" s="2" t="s">
        <v>15</v>
      </c>
      <c r="J90" s="2">
        <v>0.6</v>
      </c>
      <c r="K90" s="2">
        <v>0.1020408163265306</v>
      </c>
      <c r="L90" s="2">
        <v>35</v>
      </c>
      <c r="M90" s="2" t="s">
        <v>23</v>
      </c>
    </row>
    <row r="91" spans="1:13" x14ac:dyDescent="0.2">
      <c r="A91" s="2">
        <v>90</v>
      </c>
      <c r="B91" s="2" t="s">
        <v>113</v>
      </c>
      <c r="C91" s="2">
        <v>4.7</v>
      </c>
      <c r="D91" s="2">
        <v>95</v>
      </c>
      <c r="E91" s="2" t="s">
        <v>14</v>
      </c>
      <c r="F91" s="2">
        <v>16</v>
      </c>
      <c r="G91" s="2" t="s">
        <v>15</v>
      </c>
      <c r="H91" s="2">
        <v>99</v>
      </c>
      <c r="I91" s="2" t="s">
        <v>14</v>
      </c>
      <c r="J91" s="2">
        <v>0.8</v>
      </c>
      <c r="K91" s="2">
        <v>0.53061224489795911</v>
      </c>
      <c r="L91" s="2">
        <v>67</v>
      </c>
      <c r="M91" s="2" t="s">
        <v>16</v>
      </c>
    </row>
    <row r="92" spans="1:13" x14ac:dyDescent="0.2">
      <c r="A92" s="2">
        <v>91</v>
      </c>
      <c r="B92" s="2" t="s">
        <v>114</v>
      </c>
      <c r="C92" s="2">
        <v>1.2</v>
      </c>
      <c r="D92" s="2">
        <v>67</v>
      </c>
      <c r="E92" s="2" t="s">
        <v>14</v>
      </c>
      <c r="F92" s="2">
        <v>0</v>
      </c>
      <c r="G92" s="2" t="s">
        <v>14</v>
      </c>
      <c r="H92" s="2">
        <v>63</v>
      </c>
      <c r="I92" s="2" t="s">
        <v>15</v>
      </c>
      <c r="J92" s="2">
        <v>0</v>
      </c>
      <c r="K92" s="2">
        <v>0.88775510204081631</v>
      </c>
      <c r="L92" s="2">
        <v>44</v>
      </c>
      <c r="M92" s="2" t="s">
        <v>16</v>
      </c>
    </row>
    <row r="93" spans="1:13" x14ac:dyDescent="0.2">
      <c r="A93" s="2">
        <v>92</v>
      </c>
      <c r="B93" s="2" t="s">
        <v>115</v>
      </c>
      <c r="C93" s="2">
        <v>7.1</v>
      </c>
      <c r="D93" s="2">
        <v>51</v>
      </c>
      <c r="E93" s="2" t="s">
        <v>15</v>
      </c>
      <c r="F93" s="2">
        <v>5</v>
      </c>
      <c r="G93" s="2" t="s">
        <v>14</v>
      </c>
      <c r="H93" s="2">
        <v>60</v>
      </c>
      <c r="I93" s="2" t="s">
        <v>14</v>
      </c>
      <c r="J93" s="2">
        <v>0.25</v>
      </c>
      <c r="K93" s="2">
        <v>0.28571428571428581</v>
      </c>
      <c r="L93" s="2">
        <v>27</v>
      </c>
      <c r="M93" s="2" t="s">
        <v>23</v>
      </c>
    </row>
    <row r="94" spans="1:13" x14ac:dyDescent="0.2">
      <c r="A94" s="2">
        <v>93</v>
      </c>
      <c r="B94" s="2" t="s">
        <v>116</v>
      </c>
      <c r="C94" s="2">
        <v>7.6</v>
      </c>
      <c r="D94" s="2">
        <v>84</v>
      </c>
      <c r="E94" s="2" t="s">
        <v>14</v>
      </c>
      <c r="F94" s="2">
        <v>20</v>
      </c>
      <c r="G94" s="2" t="s">
        <v>14</v>
      </c>
      <c r="H94" s="2">
        <v>58</v>
      </c>
      <c r="I94" s="2" t="s">
        <v>15</v>
      </c>
      <c r="J94" s="2">
        <v>1</v>
      </c>
      <c r="K94" s="2">
        <v>0.23469387755102039</v>
      </c>
      <c r="L94" s="2">
        <v>62</v>
      </c>
      <c r="M94" s="2" t="s">
        <v>16</v>
      </c>
    </row>
    <row r="95" spans="1:13" x14ac:dyDescent="0.2">
      <c r="A95" s="2">
        <v>94</v>
      </c>
      <c r="B95" s="2" t="s">
        <v>117</v>
      </c>
      <c r="C95" s="2">
        <v>5.6</v>
      </c>
      <c r="D95" s="2">
        <v>65</v>
      </c>
      <c r="E95" s="2" t="s">
        <v>14</v>
      </c>
      <c r="F95" s="2">
        <v>5</v>
      </c>
      <c r="G95" s="2" t="s">
        <v>14</v>
      </c>
      <c r="H95" s="2">
        <v>83</v>
      </c>
      <c r="I95" s="2" t="s">
        <v>14</v>
      </c>
      <c r="J95" s="2">
        <v>0.25</v>
      </c>
      <c r="K95" s="2">
        <v>0.43877551020408168</v>
      </c>
      <c r="L95" s="2">
        <v>34</v>
      </c>
      <c r="M95" s="2" t="s">
        <v>23</v>
      </c>
    </row>
    <row r="96" spans="1:13" x14ac:dyDescent="0.2">
      <c r="A96" s="2">
        <v>95</v>
      </c>
      <c r="B96" s="2" t="s">
        <v>118</v>
      </c>
      <c r="C96" s="2">
        <v>7.7</v>
      </c>
      <c r="D96" s="2">
        <v>90</v>
      </c>
      <c r="E96" s="2" t="s">
        <v>15</v>
      </c>
      <c r="F96" s="2">
        <v>11</v>
      </c>
      <c r="G96" s="2" t="s">
        <v>15</v>
      </c>
      <c r="H96" s="2">
        <v>61</v>
      </c>
      <c r="I96" s="2" t="s">
        <v>14</v>
      </c>
      <c r="J96" s="2">
        <v>0.55000000000000004</v>
      </c>
      <c r="K96" s="2">
        <v>0.2244897959183674</v>
      </c>
      <c r="L96" s="2">
        <v>39</v>
      </c>
      <c r="M96" s="2" t="s">
        <v>23</v>
      </c>
    </row>
    <row r="97" spans="1:13" x14ac:dyDescent="0.2">
      <c r="A97" s="2">
        <v>96</v>
      </c>
      <c r="B97" s="2" t="s">
        <v>119</v>
      </c>
      <c r="C97" s="2">
        <v>4.9000000000000004</v>
      </c>
      <c r="D97" s="2">
        <v>85</v>
      </c>
      <c r="E97" s="2" t="s">
        <v>14</v>
      </c>
      <c r="F97" s="2">
        <v>12</v>
      </c>
      <c r="G97" s="2" t="s">
        <v>14</v>
      </c>
      <c r="H97" s="2">
        <v>84</v>
      </c>
      <c r="I97" s="2" t="s">
        <v>14</v>
      </c>
      <c r="J97" s="2">
        <v>0.6</v>
      </c>
      <c r="K97" s="2">
        <v>0.51020408163265296</v>
      </c>
      <c r="L97" s="2">
        <v>56</v>
      </c>
      <c r="M97" s="2" t="s">
        <v>16</v>
      </c>
    </row>
    <row r="98" spans="1:13" x14ac:dyDescent="0.2">
      <c r="A98" s="2">
        <v>97</v>
      </c>
      <c r="B98" s="2" t="s">
        <v>120</v>
      </c>
      <c r="C98" s="2">
        <v>5.2</v>
      </c>
      <c r="D98" s="2">
        <v>82</v>
      </c>
      <c r="E98" s="2" t="s">
        <v>15</v>
      </c>
      <c r="F98" s="2">
        <v>12</v>
      </c>
      <c r="G98" s="2" t="s">
        <v>14</v>
      </c>
      <c r="H98" s="2">
        <v>84</v>
      </c>
      <c r="I98" s="2" t="s">
        <v>15</v>
      </c>
      <c r="J98" s="2">
        <v>0.6</v>
      </c>
      <c r="K98" s="2">
        <v>0.47959183673469391</v>
      </c>
      <c r="L98" s="2">
        <v>54</v>
      </c>
      <c r="M98" s="2" t="s">
        <v>16</v>
      </c>
    </row>
    <row r="99" spans="1:13" x14ac:dyDescent="0.2">
      <c r="A99" s="2">
        <v>98</v>
      </c>
      <c r="B99" s="2" t="s">
        <v>121</v>
      </c>
      <c r="C99" s="2">
        <v>4.3</v>
      </c>
      <c r="D99" s="2">
        <v>53</v>
      </c>
      <c r="E99" s="2" t="s">
        <v>14</v>
      </c>
      <c r="F99" s="2">
        <v>14</v>
      </c>
      <c r="G99" s="2" t="s">
        <v>15</v>
      </c>
      <c r="H99" s="2">
        <v>50</v>
      </c>
      <c r="I99" s="2" t="s">
        <v>14</v>
      </c>
      <c r="J99" s="2">
        <v>0.7</v>
      </c>
      <c r="K99" s="2">
        <v>0.5714285714285714</v>
      </c>
      <c r="L99" s="2">
        <v>64</v>
      </c>
      <c r="M99" s="2" t="s">
        <v>16</v>
      </c>
    </row>
    <row r="100" spans="1:13" x14ac:dyDescent="0.2">
      <c r="A100" s="2">
        <v>99</v>
      </c>
      <c r="B100" s="2" t="s">
        <v>122</v>
      </c>
      <c r="C100" s="2">
        <v>0.3</v>
      </c>
      <c r="D100" s="2">
        <v>82</v>
      </c>
      <c r="E100" s="2" t="s">
        <v>14</v>
      </c>
      <c r="F100" s="2">
        <v>20</v>
      </c>
      <c r="G100" s="2" t="s">
        <v>14</v>
      </c>
      <c r="H100" s="2">
        <v>89</v>
      </c>
      <c r="I100" s="2" t="s">
        <v>14</v>
      </c>
      <c r="J100" s="2">
        <v>1</v>
      </c>
      <c r="K100" s="2">
        <v>0.97959183673469385</v>
      </c>
      <c r="L100" s="2">
        <v>99</v>
      </c>
      <c r="M100" s="2" t="s">
        <v>28</v>
      </c>
    </row>
    <row r="101" spans="1:13" x14ac:dyDescent="0.2">
      <c r="A101" s="2">
        <v>100</v>
      </c>
      <c r="B101" s="2" t="s">
        <v>123</v>
      </c>
      <c r="C101" s="2">
        <v>1.1000000000000001</v>
      </c>
      <c r="D101" s="2">
        <v>63</v>
      </c>
      <c r="E101" s="2" t="s">
        <v>15</v>
      </c>
      <c r="F101" s="2">
        <v>15</v>
      </c>
      <c r="G101" s="2" t="s">
        <v>14</v>
      </c>
      <c r="H101" s="2">
        <v>71</v>
      </c>
      <c r="I101" s="2" t="s">
        <v>14</v>
      </c>
      <c r="J101" s="2">
        <v>0.75</v>
      </c>
      <c r="K101" s="2">
        <v>0.89795918367346939</v>
      </c>
      <c r="L101" s="2">
        <v>82</v>
      </c>
      <c r="M101" s="2" t="s">
        <v>28</v>
      </c>
    </row>
    <row r="102" spans="1:13" x14ac:dyDescent="0.2">
      <c r="A102" s="2">
        <v>101</v>
      </c>
      <c r="B102" s="2" t="s">
        <v>124</v>
      </c>
      <c r="C102" s="2">
        <v>0.3</v>
      </c>
      <c r="D102" s="2">
        <v>70</v>
      </c>
      <c r="E102" s="2" t="s">
        <v>15</v>
      </c>
      <c r="F102" s="2">
        <v>20</v>
      </c>
      <c r="G102" s="2" t="s">
        <v>14</v>
      </c>
      <c r="H102" s="2">
        <v>78</v>
      </c>
      <c r="I102" s="2" t="s">
        <v>14</v>
      </c>
      <c r="J102" s="2">
        <v>1</v>
      </c>
      <c r="K102" s="2">
        <v>0.97959183673469385</v>
      </c>
      <c r="L102" s="2">
        <v>99</v>
      </c>
      <c r="M102" s="2" t="s">
        <v>28</v>
      </c>
    </row>
    <row r="103" spans="1:13" x14ac:dyDescent="0.2">
      <c r="A103" s="2">
        <v>102</v>
      </c>
      <c r="B103" s="2" t="s">
        <v>125</v>
      </c>
      <c r="C103" s="2">
        <v>6.4</v>
      </c>
      <c r="D103" s="2">
        <v>97</v>
      </c>
      <c r="E103" s="2" t="s">
        <v>14</v>
      </c>
      <c r="F103" s="2">
        <v>10</v>
      </c>
      <c r="G103" s="2" t="s">
        <v>15</v>
      </c>
      <c r="H103" s="2">
        <v>57</v>
      </c>
      <c r="I103" s="2" t="s">
        <v>15</v>
      </c>
      <c r="J103" s="2">
        <v>0.5</v>
      </c>
      <c r="K103" s="2">
        <v>0.3571428571428571</v>
      </c>
      <c r="L103" s="2">
        <v>43</v>
      </c>
      <c r="M103" s="2" t="s">
        <v>16</v>
      </c>
    </row>
    <row r="104" spans="1:13" x14ac:dyDescent="0.2">
      <c r="A104" s="2">
        <v>103</v>
      </c>
      <c r="B104" s="2" t="s">
        <v>126</v>
      </c>
      <c r="C104" s="2">
        <v>3.1</v>
      </c>
      <c r="D104" s="2">
        <v>69</v>
      </c>
      <c r="E104" s="2" t="s">
        <v>14</v>
      </c>
      <c r="F104" s="2">
        <v>4</v>
      </c>
      <c r="G104" s="2" t="s">
        <v>14</v>
      </c>
      <c r="H104" s="2">
        <v>60</v>
      </c>
      <c r="I104" s="2" t="s">
        <v>15</v>
      </c>
      <c r="J104" s="2">
        <v>0.2</v>
      </c>
      <c r="K104" s="2">
        <v>0.69387755102040827</v>
      </c>
      <c r="L104" s="2">
        <v>45</v>
      </c>
      <c r="M104" s="2" t="s">
        <v>16</v>
      </c>
    </row>
    <row r="105" spans="1:13" x14ac:dyDescent="0.2">
      <c r="A105" s="2">
        <v>104</v>
      </c>
      <c r="B105" s="2" t="s">
        <v>127</v>
      </c>
      <c r="C105" s="2">
        <v>5.0999999999999996</v>
      </c>
      <c r="D105" s="2">
        <v>57</v>
      </c>
      <c r="E105" s="2" t="s">
        <v>14</v>
      </c>
      <c r="F105" s="2">
        <v>3</v>
      </c>
      <c r="G105" s="2" t="s">
        <v>15</v>
      </c>
      <c r="H105" s="2">
        <v>90</v>
      </c>
      <c r="I105" s="2" t="s">
        <v>14</v>
      </c>
      <c r="J105" s="2">
        <v>0.15</v>
      </c>
      <c r="K105" s="2">
        <v>0.48979591836734693</v>
      </c>
      <c r="L105" s="2">
        <v>32</v>
      </c>
      <c r="M105" s="2" t="s">
        <v>23</v>
      </c>
    </row>
    <row r="106" spans="1:13" x14ac:dyDescent="0.2">
      <c r="A106" s="2">
        <v>105</v>
      </c>
      <c r="B106" s="2" t="s">
        <v>128</v>
      </c>
      <c r="C106" s="2">
        <v>9.1</v>
      </c>
      <c r="D106" s="2">
        <v>56</v>
      </c>
      <c r="E106" s="2" t="s">
        <v>14</v>
      </c>
      <c r="F106" s="2">
        <v>2</v>
      </c>
      <c r="G106" s="2" t="s">
        <v>14</v>
      </c>
      <c r="H106" s="2">
        <v>86</v>
      </c>
      <c r="I106" s="2" t="s">
        <v>14</v>
      </c>
      <c r="J106" s="2">
        <v>0.1</v>
      </c>
      <c r="K106" s="2">
        <v>8.163265306122458E-2</v>
      </c>
      <c r="L106" s="2">
        <v>9</v>
      </c>
      <c r="M106" s="2" t="s">
        <v>23</v>
      </c>
    </row>
    <row r="107" spans="1:13" x14ac:dyDescent="0.2">
      <c r="A107" s="2">
        <v>106</v>
      </c>
      <c r="B107" s="2" t="s">
        <v>129</v>
      </c>
      <c r="C107" s="2">
        <v>2.5</v>
      </c>
      <c r="D107" s="2">
        <v>52</v>
      </c>
      <c r="E107" s="2" t="s">
        <v>15</v>
      </c>
      <c r="F107" s="2">
        <v>18</v>
      </c>
      <c r="G107" s="2" t="s">
        <v>15</v>
      </c>
      <c r="H107" s="2">
        <v>63</v>
      </c>
      <c r="I107" s="2" t="s">
        <v>15</v>
      </c>
      <c r="J107" s="2">
        <v>0.9</v>
      </c>
      <c r="K107" s="2">
        <v>0.75510204081632659</v>
      </c>
      <c r="L107" s="2">
        <v>83</v>
      </c>
      <c r="M107" s="2" t="s">
        <v>28</v>
      </c>
    </row>
    <row r="108" spans="1:13" x14ac:dyDescent="0.2">
      <c r="A108" s="2">
        <v>107</v>
      </c>
      <c r="B108" s="2" t="s">
        <v>130</v>
      </c>
      <c r="C108" s="2">
        <v>4.0999999999999996</v>
      </c>
      <c r="D108" s="2">
        <v>66</v>
      </c>
      <c r="E108" s="2" t="s">
        <v>15</v>
      </c>
      <c r="F108" s="2">
        <v>19</v>
      </c>
      <c r="G108" s="2" t="s">
        <v>14</v>
      </c>
      <c r="H108" s="2">
        <v>79</v>
      </c>
      <c r="I108" s="2" t="s">
        <v>14</v>
      </c>
      <c r="J108" s="2">
        <v>0.95</v>
      </c>
      <c r="K108" s="2">
        <v>0.59183673469387765</v>
      </c>
      <c r="L108" s="2">
        <v>77</v>
      </c>
      <c r="M108" s="2" t="s">
        <v>28</v>
      </c>
    </row>
    <row r="109" spans="1:13" x14ac:dyDescent="0.2">
      <c r="A109" s="2">
        <v>108</v>
      </c>
      <c r="B109" s="2" t="s">
        <v>131</v>
      </c>
      <c r="C109" s="2">
        <v>7.6</v>
      </c>
      <c r="D109" s="2">
        <v>82</v>
      </c>
      <c r="E109" s="2" t="s">
        <v>14</v>
      </c>
      <c r="F109" s="2">
        <v>17</v>
      </c>
      <c r="G109" s="2" t="s">
        <v>14</v>
      </c>
      <c r="H109" s="2">
        <v>84</v>
      </c>
      <c r="I109" s="2" t="s">
        <v>14</v>
      </c>
      <c r="J109" s="2">
        <v>0.85</v>
      </c>
      <c r="K109" s="2">
        <v>0.23469387755102039</v>
      </c>
      <c r="L109" s="2">
        <v>54</v>
      </c>
      <c r="M109" s="2" t="s">
        <v>16</v>
      </c>
    </row>
    <row r="110" spans="1:13" x14ac:dyDescent="0.2">
      <c r="A110" s="2">
        <v>109</v>
      </c>
      <c r="B110" s="2" t="s">
        <v>132</v>
      </c>
      <c r="C110" s="2">
        <v>2.2999999999999998</v>
      </c>
      <c r="D110" s="2">
        <v>97</v>
      </c>
      <c r="E110" s="2" t="s">
        <v>15</v>
      </c>
      <c r="F110" s="2">
        <v>14</v>
      </c>
      <c r="G110" s="2" t="s">
        <v>14</v>
      </c>
      <c r="H110" s="2">
        <v>70</v>
      </c>
      <c r="I110" s="2" t="s">
        <v>14</v>
      </c>
      <c r="J110" s="2">
        <v>0.7</v>
      </c>
      <c r="K110" s="2">
        <v>0.77551020408163274</v>
      </c>
      <c r="L110" s="2">
        <v>74</v>
      </c>
      <c r="M110" s="2" t="s">
        <v>28</v>
      </c>
    </row>
    <row r="111" spans="1:13" x14ac:dyDescent="0.2">
      <c r="A111" s="2">
        <v>110</v>
      </c>
      <c r="B111" s="2" t="s">
        <v>133</v>
      </c>
      <c r="C111" s="2">
        <v>0.8</v>
      </c>
      <c r="D111" s="2">
        <v>61</v>
      </c>
      <c r="E111" s="2" t="s">
        <v>14</v>
      </c>
      <c r="F111" s="2">
        <v>8</v>
      </c>
      <c r="G111" s="2" t="s">
        <v>14</v>
      </c>
      <c r="H111" s="2">
        <v>86</v>
      </c>
      <c r="I111" s="2" t="s">
        <v>14</v>
      </c>
      <c r="J111" s="2">
        <v>0.4</v>
      </c>
      <c r="K111" s="2">
        <v>0.9285714285714286</v>
      </c>
      <c r="L111" s="2">
        <v>66</v>
      </c>
      <c r="M111" s="2" t="s">
        <v>16</v>
      </c>
    </row>
    <row r="112" spans="1:13" x14ac:dyDescent="0.2">
      <c r="A112" s="2">
        <v>111</v>
      </c>
      <c r="B112" s="2" t="s">
        <v>134</v>
      </c>
      <c r="C112" s="2">
        <v>2.9</v>
      </c>
      <c r="D112" s="2">
        <v>100</v>
      </c>
      <c r="E112" s="2" t="s">
        <v>14</v>
      </c>
      <c r="F112" s="2">
        <v>16</v>
      </c>
      <c r="G112" s="2" t="s">
        <v>15</v>
      </c>
      <c r="H112" s="2">
        <v>54</v>
      </c>
      <c r="I112" s="2" t="s">
        <v>14</v>
      </c>
      <c r="J112" s="2">
        <v>0.8</v>
      </c>
      <c r="K112" s="2">
        <v>0.7142857142857143</v>
      </c>
      <c r="L112" s="2">
        <v>76</v>
      </c>
      <c r="M112" s="2" t="s">
        <v>28</v>
      </c>
    </row>
    <row r="113" spans="1:13" x14ac:dyDescent="0.2">
      <c r="A113" s="2">
        <v>112</v>
      </c>
      <c r="B113" s="2" t="s">
        <v>135</v>
      </c>
      <c r="C113" s="2">
        <v>1.6</v>
      </c>
      <c r="D113" s="2">
        <v>71</v>
      </c>
      <c r="E113" s="2" t="s">
        <v>14</v>
      </c>
      <c r="F113" s="2">
        <v>13</v>
      </c>
      <c r="G113" s="2" t="s">
        <v>14</v>
      </c>
      <c r="H113" s="2">
        <v>68</v>
      </c>
      <c r="I113" s="2" t="s">
        <v>14</v>
      </c>
      <c r="J113" s="2">
        <v>0.65</v>
      </c>
      <c r="K113" s="2">
        <v>0.84693877551020413</v>
      </c>
      <c r="L113" s="2">
        <v>75</v>
      </c>
      <c r="M113" s="2" t="s">
        <v>28</v>
      </c>
    </row>
    <row r="114" spans="1:13" x14ac:dyDescent="0.2">
      <c r="A114" s="2">
        <v>113</v>
      </c>
      <c r="B114" s="2" t="s">
        <v>136</v>
      </c>
      <c r="C114" s="2">
        <v>9.3000000000000007</v>
      </c>
      <c r="D114" s="2">
        <v>71</v>
      </c>
      <c r="E114" s="2" t="s">
        <v>15</v>
      </c>
      <c r="F114" s="2">
        <v>14</v>
      </c>
      <c r="G114" s="2" t="s">
        <v>14</v>
      </c>
      <c r="H114" s="2">
        <v>63</v>
      </c>
      <c r="I114" s="2" t="s">
        <v>15</v>
      </c>
      <c r="J114" s="2">
        <v>0.7</v>
      </c>
      <c r="K114" s="2">
        <v>6.1224489795918317E-2</v>
      </c>
      <c r="L114" s="2">
        <v>38</v>
      </c>
      <c r="M114" s="2" t="s">
        <v>23</v>
      </c>
    </row>
    <row r="115" spans="1:13" x14ac:dyDescent="0.2">
      <c r="A115" s="2">
        <v>114</v>
      </c>
      <c r="B115" s="2" t="s">
        <v>137</v>
      </c>
      <c r="C115" s="2">
        <v>8.1</v>
      </c>
      <c r="D115" s="2">
        <v>95</v>
      </c>
      <c r="E115" s="2" t="s">
        <v>14</v>
      </c>
      <c r="F115" s="2">
        <v>0</v>
      </c>
      <c r="G115" s="2" t="s">
        <v>14</v>
      </c>
      <c r="H115" s="2">
        <v>75</v>
      </c>
      <c r="I115" s="2" t="s">
        <v>15</v>
      </c>
      <c r="J115" s="2">
        <v>0</v>
      </c>
      <c r="K115" s="2">
        <v>0.18367346938775519</v>
      </c>
      <c r="L115" s="2">
        <v>9</v>
      </c>
      <c r="M115" s="2" t="s">
        <v>23</v>
      </c>
    </row>
    <row r="116" spans="1:13" x14ac:dyDescent="0.2">
      <c r="A116" s="2">
        <v>115</v>
      </c>
      <c r="B116" s="2" t="s">
        <v>138</v>
      </c>
      <c r="C116" s="2">
        <v>6.3</v>
      </c>
      <c r="D116" s="2">
        <v>79</v>
      </c>
      <c r="E116" s="2" t="s">
        <v>14</v>
      </c>
      <c r="F116" s="2">
        <v>20</v>
      </c>
      <c r="G116" s="2" t="s">
        <v>15</v>
      </c>
      <c r="H116" s="2">
        <v>53</v>
      </c>
      <c r="I116" s="2" t="s">
        <v>14</v>
      </c>
      <c r="J116" s="2">
        <v>1</v>
      </c>
      <c r="K116" s="2">
        <v>0.36734693877551028</v>
      </c>
      <c r="L116" s="2">
        <v>68</v>
      </c>
      <c r="M116" s="2" t="s">
        <v>16</v>
      </c>
    </row>
    <row r="117" spans="1:13" x14ac:dyDescent="0.2">
      <c r="A117" s="2">
        <v>116</v>
      </c>
      <c r="B117" s="2" t="s">
        <v>139</v>
      </c>
      <c r="C117" s="2">
        <v>8.6999999999999993</v>
      </c>
      <c r="D117" s="2">
        <v>87</v>
      </c>
      <c r="E117" s="2" t="s">
        <v>14</v>
      </c>
      <c r="F117" s="2">
        <v>2</v>
      </c>
      <c r="G117" s="2" t="s">
        <v>15</v>
      </c>
      <c r="H117" s="2">
        <v>74</v>
      </c>
      <c r="I117" s="2" t="s">
        <v>14</v>
      </c>
      <c r="J117" s="2">
        <v>0.1</v>
      </c>
      <c r="K117" s="2">
        <v>0.1224489795918369</v>
      </c>
      <c r="L117" s="2">
        <v>11</v>
      </c>
      <c r="M117" s="2" t="s">
        <v>23</v>
      </c>
    </row>
    <row r="118" spans="1:13" x14ac:dyDescent="0.2">
      <c r="A118" s="2">
        <v>117</v>
      </c>
      <c r="B118" s="2" t="s">
        <v>140</v>
      </c>
      <c r="C118" s="2">
        <v>8</v>
      </c>
      <c r="D118" s="2">
        <v>87</v>
      </c>
      <c r="E118" s="2" t="s">
        <v>14</v>
      </c>
      <c r="F118" s="2">
        <v>15</v>
      </c>
      <c r="G118" s="2" t="s">
        <v>15</v>
      </c>
      <c r="H118" s="2">
        <v>94</v>
      </c>
      <c r="I118" s="2" t="s">
        <v>14</v>
      </c>
      <c r="J118" s="2">
        <v>0.75</v>
      </c>
      <c r="K118" s="2">
        <v>0.19387755102040821</v>
      </c>
      <c r="L118" s="2">
        <v>47</v>
      </c>
      <c r="M118" s="2" t="s">
        <v>16</v>
      </c>
    </row>
    <row r="119" spans="1:13" x14ac:dyDescent="0.2">
      <c r="A119" s="2">
        <v>118</v>
      </c>
      <c r="B119" s="2" t="s">
        <v>141</v>
      </c>
      <c r="C119" s="2">
        <v>1.9</v>
      </c>
      <c r="D119" s="2">
        <v>94</v>
      </c>
      <c r="E119" s="2" t="s">
        <v>15</v>
      </c>
      <c r="F119" s="2">
        <v>10</v>
      </c>
      <c r="G119" s="2" t="s">
        <v>14</v>
      </c>
      <c r="H119" s="2">
        <v>91</v>
      </c>
      <c r="I119" s="2" t="s">
        <v>14</v>
      </c>
      <c r="J119" s="2">
        <v>0.5</v>
      </c>
      <c r="K119" s="2">
        <v>0.81632653061224492</v>
      </c>
      <c r="L119" s="2">
        <v>66</v>
      </c>
      <c r="M119" s="2" t="s">
        <v>16</v>
      </c>
    </row>
    <row r="120" spans="1:13" x14ac:dyDescent="0.2">
      <c r="A120" s="2">
        <v>119</v>
      </c>
      <c r="B120" s="2" t="s">
        <v>142</v>
      </c>
      <c r="C120" s="2">
        <v>8.9</v>
      </c>
      <c r="D120" s="2">
        <v>100</v>
      </c>
      <c r="E120" s="2" t="s">
        <v>14</v>
      </c>
      <c r="F120" s="2">
        <v>11</v>
      </c>
      <c r="G120" s="2" t="s">
        <v>14</v>
      </c>
      <c r="H120" s="2">
        <v>74</v>
      </c>
      <c r="I120" s="2" t="s">
        <v>14</v>
      </c>
      <c r="J120" s="2">
        <v>0.55000000000000004</v>
      </c>
      <c r="K120" s="2">
        <v>0.1020408163265306</v>
      </c>
      <c r="L120" s="2">
        <v>33</v>
      </c>
      <c r="M120" s="2" t="s">
        <v>23</v>
      </c>
    </row>
    <row r="121" spans="1:13" x14ac:dyDescent="0.2">
      <c r="A121" s="2">
        <v>120</v>
      </c>
      <c r="B121" s="2" t="s">
        <v>143</v>
      </c>
      <c r="C121" s="2">
        <v>5.4</v>
      </c>
      <c r="D121" s="2">
        <v>57</v>
      </c>
      <c r="E121" s="2" t="s">
        <v>14</v>
      </c>
      <c r="F121" s="2">
        <v>9</v>
      </c>
      <c r="G121" s="2" t="s">
        <v>14</v>
      </c>
      <c r="H121" s="2">
        <v>67</v>
      </c>
      <c r="I121" s="2" t="s">
        <v>14</v>
      </c>
      <c r="J121" s="2">
        <v>0.45</v>
      </c>
      <c r="K121" s="2">
        <v>0.45918367346938771</v>
      </c>
      <c r="L121" s="2">
        <v>45</v>
      </c>
      <c r="M121" s="2" t="s">
        <v>16</v>
      </c>
    </row>
    <row r="122" spans="1:13" x14ac:dyDescent="0.2">
      <c r="A122" s="2">
        <v>121</v>
      </c>
      <c r="B122" s="2" t="s">
        <v>144</v>
      </c>
      <c r="C122" s="2">
        <v>8.1</v>
      </c>
      <c r="D122" s="2">
        <v>76</v>
      </c>
      <c r="E122" s="2" t="s">
        <v>15</v>
      </c>
      <c r="F122" s="2">
        <v>15</v>
      </c>
      <c r="G122" s="2" t="s">
        <v>15</v>
      </c>
      <c r="H122" s="2">
        <v>89</v>
      </c>
      <c r="I122" s="2" t="s">
        <v>15</v>
      </c>
      <c r="J122" s="2">
        <v>0.75</v>
      </c>
      <c r="K122" s="2">
        <v>0.18367346938775519</v>
      </c>
      <c r="L122" s="2">
        <v>47</v>
      </c>
      <c r="M122" s="2" t="s">
        <v>16</v>
      </c>
    </row>
    <row r="123" spans="1:13" x14ac:dyDescent="0.2">
      <c r="A123" s="2">
        <v>122</v>
      </c>
      <c r="B123" s="2" t="s">
        <v>145</v>
      </c>
      <c r="C123" s="2">
        <v>9</v>
      </c>
      <c r="D123" s="2">
        <v>76</v>
      </c>
      <c r="E123" s="2" t="s">
        <v>15</v>
      </c>
      <c r="F123" s="2">
        <v>7</v>
      </c>
      <c r="G123" s="2" t="s">
        <v>14</v>
      </c>
      <c r="H123" s="2">
        <v>57</v>
      </c>
      <c r="I123" s="2" t="s">
        <v>15</v>
      </c>
      <c r="J123" s="2">
        <v>0.35</v>
      </c>
      <c r="K123" s="2">
        <v>9.1836734693877542E-2</v>
      </c>
      <c r="L123" s="2">
        <v>22</v>
      </c>
      <c r="M123" s="2" t="s">
        <v>23</v>
      </c>
    </row>
    <row r="124" spans="1:13" x14ac:dyDescent="0.2">
      <c r="A124" s="2">
        <v>123</v>
      </c>
      <c r="B124" s="2" t="s">
        <v>146</v>
      </c>
      <c r="C124" s="2">
        <v>3.2</v>
      </c>
      <c r="D124" s="2">
        <v>83</v>
      </c>
      <c r="E124" s="2" t="s">
        <v>15</v>
      </c>
      <c r="F124" s="2">
        <v>5</v>
      </c>
      <c r="G124" s="2" t="s">
        <v>14</v>
      </c>
      <c r="H124" s="2">
        <v>88</v>
      </c>
      <c r="I124" s="2" t="s">
        <v>14</v>
      </c>
      <c r="J124" s="2">
        <v>0.25</v>
      </c>
      <c r="K124" s="2">
        <v>0.68367346938775508</v>
      </c>
      <c r="L124" s="2">
        <v>47</v>
      </c>
      <c r="M124" s="2" t="s">
        <v>16</v>
      </c>
    </row>
    <row r="125" spans="1:13" x14ac:dyDescent="0.2">
      <c r="A125" s="2">
        <v>124</v>
      </c>
      <c r="B125" s="2" t="s">
        <v>147</v>
      </c>
      <c r="C125" s="2">
        <v>1.1000000000000001</v>
      </c>
      <c r="D125" s="2">
        <v>70</v>
      </c>
      <c r="E125" s="2" t="s">
        <v>15</v>
      </c>
      <c r="F125" s="2">
        <v>11</v>
      </c>
      <c r="G125" s="2" t="s">
        <v>14</v>
      </c>
      <c r="H125" s="2">
        <v>89</v>
      </c>
      <c r="I125" s="2" t="s">
        <v>14</v>
      </c>
      <c r="J125" s="2">
        <v>0.55000000000000004</v>
      </c>
      <c r="K125" s="2">
        <v>0.89795918367346939</v>
      </c>
      <c r="L125" s="2">
        <v>72</v>
      </c>
      <c r="M125" s="2" t="s">
        <v>28</v>
      </c>
    </row>
    <row r="126" spans="1:13" x14ac:dyDescent="0.2">
      <c r="A126" s="2">
        <v>125</v>
      </c>
      <c r="B126" s="2" t="s">
        <v>148</v>
      </c>
      <c r="C126" s="2">
        <v>2.2999999999999998</v>
      </c>
      <c r="D126" s="2">
        <v>79</v>
      </c>
      <c r="E126" s="2" t="s">
        <v>15</v>
      </c>
      <c r="F126" s="2">
        <v>20</v>
      </c>
      <c r="G126" s="2" t="s">
        <v>15</v>
      </c>
      <c r="H126" s="2">
        <v>63</v>
      </c>
      <c r="I126" s="2" t="s">
        <v>15</v>
      </c>
      <c r="J126" s="2">
        <v>1</v>
      </c>
      <c r="K126" s="2">
        <v>0.77551020408163274</v>
      </c>
      <c r="L126" s="2">
        <v>89</v>
      </c>
      <c r="M126" s="2" t="s">
        <v>28</v>
      </c>
    </row>
    <row r="127" spans="1:13" x14ac:dyDescent="0.2">
      <c r="A127" s="2">
        <v>126</v>
      </c>
      <c r="B127" s="2" t="s">
        <v>149</v>
      </c>
      <c r="C127" s="2">
        <v>4.3</v>
      </c>
      <c r="D127" s="2">
        <v>82</v>
      </c>
      <c r="E127" s="2" t="s">
        <v>14</v>
      </c>
      <c r="F127" s="2">
        <v>7</v>
      </c>
      <c r="G127" s="2" t="s">
        <v>14</v>
      </c>
      <c r="H127" s="2">
        <v>81</v>
      </c>
      <c r="I127" s="2" t="s">
        <v>14</v>
      </c>
      <c r="J127" s="2">
        <v>0.35</v>
      </c>
      <c r="K127" s="2">
        <v>0.5714285714285714</v>
      </c>
      <c r="L127" s="2">
        <v>46</v>
      </c>
      <c r="M127" s="2" t="s">
        <v>16</v>
      </c>
    </row>
    <row r="128" spans="1:13" x14ac:dyDescent="0.2">
      <c r="A128" s="2">
        <v>127</v>
      </c>
      <c r="B128" s="2" t="s">
        <v>150</v>
      </c>
      <c r="C128" s="2">
        <v>8.1999999999999993</v>
      </c>
      <c r="D128" s="2">
        <v>77</v>
      </c>
      <c r="E128" s="2" t="s">
        <v>15</v>
      </c>
      <c r="F128" s="2">
        <v>3</v>
      </c>
      <c r="G128" s="2" t="s">
        <v>15</v>
      </c>
      <c r="H128" s="2">
        <v>100</v>
      </c>
      <c r="I128" s="2" t="s">
        <v>14</v>
      </c>
      <c r="J128" s="2">
        <v>0.15</v>
      </c>
      <c r="K128" s="2">
        <v>0.17346938775510209</v>
      </c>
      <c r="L128" s="2">
        <v>16</v>
      </c>
      <c r="M128" s="2" t="s">
        <v>23</v>
      </c>
    </row>
    <row r="129" spans="1:13" x14ac:dyDescent="0.2">
      <c r="A129" s="2">
        <v>128</v>
      </c>
      <c r="B129" s="2" t="s">
        <v>151</v>
      </c>
      <c r="C129" s="2">
        <v>8.6</v>
      </c>
      <c r="D129" s="2">
        <v>96</v>
      </c>
      <c r="E129" s="2" t="s">
        <v>15</v>
      </c>
      <c r="F129" s="2">
        <v>7</v>
      </c>
      <c r="G129" s="2" t="s">
        <v>14</v>
      </c>
      <c r="H129" s="2">
        <v>87</v>
      </c>
      <c r="I129" s="2" t="s">
        <v>14</v>
      </c>
      <c r="J129" s="2">
        <v>0.35</v>
      </c>
      <c r="K129" s="2">
        <v>0.1326530612244898</v>
      </c>
      <c r="L129" s="2">
        <v>24</v>
      </c>
      <c r="M129" s="2" t="s">
        <v>23</v>
      </c>
    </row>
    <row r="130" spans="1:13" x14ac:dyDescent="0.2">
      <c r="A130" s="2">
        <v>129</v>
      </c>
      <c r="B130" s="2" t="s">
        <v>152</v>
      </c>
      <c r="C130" s="2">
        <v>0.1</v>
      </c>
      <c r="D130" s="2">
        <v>82</v>
      </c>
      <c r="E130" s="2" t="s">
        <v>14</v>
      </c>
      <c r="F130" s="2">
        <v>17</v>
      </c>
      <c r="G130" s="2" t="s">
        <v>14</v>
      </c>
      <c r="H130" s="2">
        <v>82</v>
      </c>
      <c r="I130" s="2" t="s">
        <v>15</v>
      </c>
      <c r="J130" s="2">
        <v>0.85</v>
      </c>
      <c r="K130" s="2">
        <v>1</v>
      </c>
      <c r="L130" s="2">
        <v>92</v>
      </c>
      <c r="M130" s="2" t="s">
        <v>28</v>
      </c>
    </row>
    <row r="131" spans="1:13" x14ac:dyDescent="0.2">
      <c r="A131" s="2">
        <v>130</v>
      </c>
      <c r="B131" s="2" t="s">
        <v>153</v>
      </c>
      <c r="C131" s="2">
        <v>5.0999999999999996</v>
      </c>
      <c r="D131" s="2">
        <v>54</v>
      </c>
      <c r="E131" s="2" t="s">
        <v>15</v>
      </c>
      <c r="F131" s="2">
        <v>4</v>
      </c>
      <c r="G131" s="2" t="s">
        <v>15</v>
      </c>
      <c r="H131" s="2">
        <v>72</v>
      </c>
      <c r="I131" s="2" t="s">
        <v>15</v>
      </c>
      <c r="J131" s="2">
        <v>0.2</v>
      </c>
      <c r="K131" s="2">
        <v>0.48979591836734693</v>
      </c>
      <c r="L131" s="2">
        <v>34</v>
      </c>
      <c r="M131" s="2" t="s">
        <v>23</v>
      </c>
    </row>
    <row r="132" spans="1:13" x14ac:dyDescent="0.2">
      <c r="A132" s="2">
        <v>131</v>
      </c>
      <c r="B132" s="2" t="s">
        <v>154</v>
      </c>
      <c r="C132" s="2">
        <v>4.2</v>
      </c>
      <c r="D132" s="2">
        <v>97</v>
      </c>
      <c r="E132" s="2" t="s">
        <v>14</v>
      </c>
      <c r="F132" s="2">
        <v>8</v>
      </c>
      <c r="G132" s="2" t="s">
        <v>14</v>
      </c>
      <c r="H132" s="2">
        <v>64</v>
      </c>
      <c r="I132" s="2" t="s">
        <v>14</v>
      </c>
      <c r="J132" s="2">
        <v>0.4</v>
      </c>
      <c r="K132" s="2">
        <v>0.58163265306122447</v>
      </c>
      <c r="L132" s="2">
        <v>49</v>
      </c>
      <c r="M132" s="2" t="s">
        <v>16</v>
      </c>
    </row>
    <row r="133" spans="1:13" x14ac:dyDescent="0.2">
      <c r="A133" s="2">
        <v>132</v>
      </c>
      <c r="B133" s="2" t="s">
        <v>155</v>
      </c>
      <c r="C133" s="2">
        <v>2.2000000000000002</v>
      </c>
      <c r="D133" s="2">
        <v>68</v>
      </c>
      <c r="E133" s="2" t="s">
        <v>15</v>
      </c>
      <c r="F133" s="2">
        <v>3</v>
      </c>
      <c r="G133" s="2" t="s">
        <v>15</v>
      </c>
      <c r="H133" s="2">
        <v>82</v>
      </c>
      <c r="I133" s="2" t="s">
        <v>15</v>
      </c>
      <c r="J133" s="2">
        <v>0.15</v>
      </c>
      <c r="K133" s="2">
        <v>0.7857142857142857</v>
      </c>
      <c r="L133" s="2">
        <v>47</v>
      </c>
      <c r="M133" s="2" t="s">
        <v>16</v>
      </c>
    </row>
    <row r="134" spans="1:13" x14ac:dyDescent="0.2">
      <c r="A134" s="2">
        <v>133</v>
      </c>
      <c r="B134" s="2" t="s">
        <v>156</v>
      </c>
      <c r="C134" s="2">
        <v>1.2</v>
      </c>
      <c r="D134" s="2">
        <v>53</v>
      </c>
      <c r="E134" s="2" t="s">
        <v>15</v>
      </c>
      <c r="F134" s="2">
        <v>16</v>
      </c>
      <c r="G134" s="2" t="s">
        <v>14</v>
      </c>
      <c r="H134" s="2">
        <v>74</v>
      </c>
      <c r="I134" s="2" t="s">
        <v>14</v>
      </c>
      <c r="J134" s="2">
        <v>0.8</v>
      </c>
      <c r="K134" s="2">
        <v>0.88775510204081631</v>
      </c>
      <c r="L134" s="2">
        <v>84</v>
      </c>
      <c r="M134" s="2" t="s">
        <v>28</v>
      </c>
    </row>
    <row r="135" spans="1:13" x14ac:dyDescent="0.2">
      <c r="A135" s="2">
        <v>134</v>
      </c>
      <c r="B135" s="2" t="s">
        <v>157</v>
      </c>
      <c r="C135" s="2">
        <v>3.4</v>
      </c>
      <c r="D135" s="2">
        <v>84</v>
      </c>
      <c r="E135" s="2" t="s">
        <v>14</v>
      </c>
      <c r="F135" s="2">
        <v>8</v>
      </c>
      <c r="G135" s="2" t="s">
        <v>14</v>
      </c>
      <c r="H135" s="2">
        <v>66</v>
      </c>
      <c r="I135" s="2" t="s">
        <v>14</v>
      </c>
      <c r="J135" s="2">
        <v>0.4</v>
      </c>
      <c r="K135" s="2">
        <v>0.66326530612244905</v>
      </c>
      <c r="L135" s="2">
        <v>53</v>
      </c>
      <c r="M135" s="2" t="s">
        <v>16</v>
      </c>
    </row>
    <row r="136" spans="1:13" x14ac:dyDescent="0.2">
      <c r="A136" s="2">
        <v>135</v>
      </c>
      <c r="B136" s="2" t="s">
        <v>158</v>
      </c>
      <c r="C136" s="2">
        <v>9.4</v>
      </c>
      <c r="D136" s="2">
        <v>98</v>
      </c>
      <c r="E136" s="2" t="s">
        <v>14</v>
      </c>
      <c r="F136" s="2">
        <v>0</v>
      </c>
      <c r="G136" s="2" t="s">
        <v>14</v>
      </c>
      <c r="H136" s="2">
        <v>82</v>
      </c>
      <c r="I136" s="2" t="s">
        <v>15</v>
      </c>
      <c r="J136" s="2">
        <v>0</v>
      </c>
      <c r="K136" s="2">
        <v>5.1020408163265252E-2</v>
      </c>
      <c r="L136" s="2">
        <v>3</v>
      </c>
      <c r="M136" s="2" t="s">
        <v>23</v>
      </c>
    </row>
    <row r="137" spans="1:13" x14ac:dyDescent="0.2">
      <c r="A137" s="2">
        <v>136</v>
      </c>
      <c r="B137" s="2" t="s">
        <v>159</v>
      </c>
      <c r="C137" s="2">
        <v>3.2</v>
      </c>
      <c r="D137" s="2">
        <v>66</v>
      </c>
      <c r="E137" s="2" t="s">
        <v>14</v>
      </c>
      <c r="F137" s="2">
        <v>20</v>
      </c>
      <c r="G137" s="2" t="s">
        <v>14</v>
      </c>
      <c r="H137" s="2">
        <v>96</v>
      </c>
      <c r="I137" s="2" t="s">
        <v>14</v>
      </c>
      <c r="J137" s="2">
        <v>1</v>
      </c>
      <c r="K137" s="2">
        <v>0.68367346938775508</v>
      </c>
      <c r="L137" s="2">
        <v>84</v>
      </c>
      <c r="M137" s="2" t="s">
        <v>28</v>
      </c>
    </row>
    <row r="138" spans="1:13" x14ac:dyDescent="0.2">
      <c r="A138" s="2">
        <v>137</v>
      </c>
      <c r="B138" s="2" t="s">
        <v>160</v>
      </c>
      <c r="C138" s="2">
        <v>5.2</v>
      </c>
      <c r="D138" s="2">
        <v>93</v>
      </c>
      <c r="E138" s="2" t="s">
        <v>14</v>
      </c>
      <c r="F138" s="2">
        <v>19</v>
      </c>
      <c r="G138" s="2" t="s">
        <v>14</v>
      </c>
      <c r="H138" s="2">
        <v>51</v>
      </c>
      <c r="I138" s="2" t="s">
        <v>14</v>
      </c>
      <c r="J138" s="2">
        <v>0.95</v>
      </c>
      <c r="K138" s="2">
        <v>0.47959183673469391</v>
      </c>
      <c r="L138" s="2">
        <v>71</v>
      </c>
      <c r="M138" s="2" t="s">
        <v>28</v>
      </c>
    </row>
    <row r="139" spans="1:13" x14ac:dyDescent="0.2">
      <c r="A139" s="2">
        <v>138</v>
      </c>
      <c r="B139" s="2" t="s">
        <v>161</v>
      </c>
      <c r="C139" s="2">
        <v>7</v>
      </c>
      <c r="D139" s="2">
        <v>77</v>
      </c>
      <c r="E139" s="2" t="s">
        <v>14</v>
      </c>
      <c r="F139" s="2">
        <v>12</v>
      </c>
      <c r="G139" s="2" t="s">
        <v>14</v>
      </c>
      <c r="H139" s="2">
        <v>63</v>
      </c>
      <c r="I139" s="2" t="s">
        <v>14</v>
      </c>
      <c r="J139" s="2">
        <v>0.6</v>
      </c>
      <c r="K139" s="2">
        <v>0.29591836734693883</v>
      </c>
      <c r="L139" s="2">
        <v>45</v>
      </c>
      <c r="M139" s="2" t="s">
        <v>16</v>
      </c>
    </row>
    <row r="140" spans="1:13" x14ac:dyDescent="0.2">
      <c r="A140" s="2">
        <v>139</v>
      </c>
      <c r="B140" s="2" t="s">
        <v>162</v>
      </c>
      <c r="C140" s="2">
        <v>3.6</v>
      </c>
      <c r="D140" s="2">
        <v>79</v>
      </c>
      <c r="E140" s="2" t="s">
        <v>15</v>
      </c>
      <c r="F140" s="2">
        <v>15</v>
      </c>
      <c r="G140" s="2" t="s">
        <v>14</v>
      </c>
      <c r="H140" s="2">
        <v>89</v>
      </c>
      <c r="I140" s="2" t="s">
        <v>14</v>
      </c>
      <c r="J140" s="2">
        <v>0.75</v>
      </c>
      <c r="K140" s="2">
        <v>0.6428571428571429</v>
      </c>
      <c r="L140" s="2">
        <v>70</v>
      </c>
      <c r="M140" s="2" t="s">
        <v>28</v>
      </c>
    </row>
    <row r="141" spans="1:13" x14ac:dyDescent="0.2">
      <c r="A141" s="2">
        <v>140</v>
      </c>
      <c r="B141" s="2" t="s">
        <v>163</v>
      </c>
      <c r="C141" s="2">
        <v>9.6999999999999993</v>
      </c>
      <c r="D141" s="2">
        <v>78</v>
      </c>
      <c r="E141" s="2" t="s">
        <v>15</v>
      </c>
      <c r="F141" s="2">
        <v>12</v>
      </c>
      <c r="G141" s="2" t="s">
        <v>14</v>
      </c>
      <c r="H141" s="2">
        <v>89</v>
      </c>
      <c r="I141" s="2" t="s">
        <v>14</v>
      </c>
      <c r="J141" s="2">
        <v>0.6</v>
      </c>
      <c r="K141" s="2">
        <v>2.040816326530626E-2</v>
      </c>
      <c r="L141" s="2">
        <v>31</v>
      </c>
      <c r="M141" s="2" t="s">
        <v>23</v>
      </c>
    </row>
    <row r="142" spans="1:13" x14ac:dyDescent="0.2">
      <c r="A142" s="2">
        <v>141</v>
      </c>
      <c r="B142" s="2" t="s">
        <v>164</v>
      </c>
      <c r="C142" s="2">
        <v>9.6</v>
      </c>
      <c r="D142" s="2">
        <v>95</v>
      </c>
      <c r="E142" s="2" t="s">
        <v>14</v>
      </c>
      <c r="F142" s="2">
        <v>13</v>
      </c>
      <c r="G142" s="2" t="s">
        <v>14</v>
      </c>
      <c r="H142" s="2">
        <v>100</v>
      </c>
      <c r="I142" s="2" t="s">
        <v>14</v>
      </c>
      <c r="J142" s="2">
        <v>0.65</v>
      </c>
      <c r="K142" s="2">
        <v>3.0612244897959221E-2</v>
      </c>
      <c r="L142" s="2">
        <v>34</v>
      </c>
      <c r="M142" s="2" t="s">
        <v>23</v>
      </c>
    </row>
    <row r="143" spans="1:13" x14ac:dyDescent="0.2">
      <c r="A143" s="2">
        <v>142</v>
      </c>
      <c r="B143" s="2" t="s">
        <v>165</v>
      </c>
      <c r="C143" s="2">
        <v>2.5</v>
      </c>
      <c r="D143" s="2">
        <v>55</v>
      </c>
      <c r="E143" s="2" t="s">
        <v>14</v>
      </c>
      <c r="F143" s="2">
        <v>2</v>
      </c>
      <c r="G143" s="2" t="s">
        <v>14</v>
      </c>
      <c r="H143" s="2">
        <v>88</v>
      </c>
      <c r="I143" s="2" t="s">
        <v>14</v>
      </c>
      <c r="J143" s="2">
        <v>0.1</v>
      </c>
      <c r="K143" s="2">
        <v>0.75510204081632659</v>
      </c>
      <c r="L143" s="2">
        <v>43</v>
      </c>
      <c r="M143" s="2" t="s">
        <v>16</v>
      </c>
    </row>
    <row r="144" spans="1:13" x14ac:dyDescent="0.2">
      <c r="A144" s="2">
        <v>143</v>
      </c>
      <c r="B144" s="2" t="s">
        <v>166</v>
      </c>
      <c r="C144" s="2">
        <v>5</v>
      </c>
      <c r="D144" s="2">
        <v>84</v>
      </c>
      <c r="E144" s="2" t="s">
        <v>14</v>
      </c>
      <c r="F144" s="2">
        <v>5</v>
      </c>
      <c r="G144" s="2" t="s">
        <v>14</v>
      </c>
      <c r="H144" s="2">
        <v>100</v>
      </c>
      <c r="I144" s="2" t="s">
        <v>14</v>
      </c>
      <c r="J144" s="2">
        <v>0.25</v>
      </c>
      <c r="K144" s="2">
        <v>0.5</v>
      </c>
      <c r="L144" s="2">
        <v>38</v>
      </c>
      <c r="M144" s="2" t="s">
        <v>23</v>
      </c>
    </row>
    <row r="145" spans="1:13" x14ac:dyDescent="0.2">
      <c r="A145" s="2">
        <v>144</v>
      </c>
      <c r="B145" s="2" t="s">
        <v>167</v>
      </c>
      <c r="C145" s="2">
        <v>3</v>
      </c>
      <c r="D145" s="2">
        <v>90</v>
      </c>
      <c r="E145" s="2" t="s">
        <v>14</v>
      </c>
      <c r="F145" s="2">
        <v>17</v>
      </c>
      <c r="G145" s="2" t="s">
        <v>14</v>
      </c>
      <c r="H145" s="2">
        <v>55</v>
      </c>
      <c r="I145" s="2" t="s">
        <v>14</v>
      </c>
      <c r="J145" s="2">
        <v>0.85</v>
      </c>
      <c r="K145" s="2">
        <v>0.70408163265306123</v>
      </c>
      <c r="L145" s="2">
        <v>78</v>
      </c>
      <c r="M145" s="2" t="s">
        <v>28</v>
      </c>
    </row>
    <row r="146" spans="1:13" x14ac:dyDescent="0.2">
      <c r="A146" s="2">
        <v>145</v>
      </c>
      <c r="B146" s="2" t="s">
        <v>168</v>
      </c>
      <c r="C146" s="2">
        <v>2.8</v>
      </c>
      <c r="D146" s="2">
        <v>86</v>
      </c>
      <c r="E146" s="2" t="s">
        <v>15</v>
      </c>
      <c r="F146" s="2">
        <v>18</v>
      </c>
      <c r="G146" s="2" t="s">
        <v>14</v>
      </c>
      <c r="H146" s="2">
        <v>55</v>
      </c>
      <c r="I146" s="2" t="s">
        <v>15</v>
      </c>
      <c r="J146" s="2">
        <v>0.9</v>
      </c>
      <c r="K146" s="2">
        <v>0.72448979591836737</v>
      </c>
      <c r="L146" s="2">
        <v>81</v>
      </c>
      <c r="M146" s="2" t="s">
        <v>28</v>
      </c>
    </row>
    <row r="147" spans="1:13" x14ac:dyDescent="0.2">
      <c r="A147" s="2">
        <v>146</v>
      </c>
      <c r="B147" s="2" t="s">
        <v>169</v>
      </c>
      <c r="C147" s="2">
        <v>0.4</v>
      </c>
      <c r="D147" s="2">
        <v>73</v>
      </c>
      <c r="E147" s="2" t="s">
        <v>14</v>
      </c>
      <c r="F147" s="2">
        <v>4</v>
      </c>
      <c r="G147" s="2" t="s">
        <v>14</v>
      </c>
      <c r="H147" s="2">
        <v>52</v>
      </c>
      <c r="I147" s="2" t="s">
        <v>15</v>
      </c>
      <c r="J147" s="2">
        <v>0.2</v>
      </c>
      <c r="K147" s="2">
        <v>0.96938775510204078</v>
      </c>
      <c r="L147" s="2">
        <v>58</v>
      </c>
      <c r="M147" s="2" t="s">
        <v>16</v>
      </c>
    </row>
    <row r="148" spans="1:13" x14ac:dyDescent="0.2">
      <c r="A148" s="2">
        <v>147</v>
      </c>
      <c r="B148" s="2" t="s">
        <v>170</v>
      </c>
      <c r="C148" s="2">
        <v>6.1</v>
      </c>
      <c r="D148" s="2">
        <v>78</v>
      </c>
      <c r="E148" s="2" t="s">
        <v>15</v>
      </c>
      <c r="F148" s="2">
        <v>14</v>
      </c>
      <c r="G148" s="2" t="s">
        <v>15</v>
      </c>
      <c r="H148" s="2">
        <v>56</v>
      </c>
      <c r="I148" s="2" t="s">
        <v>14</v>
      </c>
      <c r="J148" s="2">
        <v>0.7</v>
      </c>
      <c r="K148" s="2">
        <v>0.38775510204081642</v>
      </c>
      <c r="L148" s="2">
        <v>54</v>
      </c>
      <c r="M148" s="2" t="s">
        <v>16</v>
      </c>
    </row>
    <row r="149" spans="1:13" x14ac:dyDescent="0.2">
      <c r="A149" s="2">
        <v>148</v>
      </c>
      <c r="B149" s="2" t="s">
        <v>171</v>
      </c>
      <c r="C149" s="2">
        <v>5</v>
      </c>
      <c r="D149" s="2">
        <v>98</v>
      </c>
      <c r="E149" s="2" t="s">
        <v>14</v>
      </c>
      <c r="F149" s="2">
        <v>1</v>
      </c>
      <c r="G149" s="2" t="s">
        <v>14</v>
      </c>
      <c r="H149" s="2">
        <v>100</v>
      </c>
      <c r="I149" s="2" t="s">
        <v>15</v>
      </c>
      <c r="J149" s="2">
        <v>0.05</v>
      </c>
      <c r="K149" s="2">
        <v>0.5</v>
      </c>
      <c r="L149" s="2">
        <v>28</v>
      </c>
      <c r="M149" s="2" t="s">
        <v>23</v>
      </c>
    </row>
    <row r="150" spans="1:13" x14ac:dyDescent="0.2">
      <c r="A150" s="2">
        <v>149</v>
      </c>
      <c r="B150" s="2" t="s">
        <v>172</v>
      </c>
      <c r="C150" s="2">
        <v>0.5</v>
      </c>
      <c r="D150" s="2">
        <v>95</v>
      </c>
      <c r="E150" s="2" t="s">
        <v>14</v>
      </c>
      <c r="F150" s="2">
        <v>9</v>
      </c>
      <c r="G150" s="2" t="s">
        <v>14</v>
      </c>
      <c r="H150" s="2">
        <v>57</v>
      </c>
      <c r="I150" s="2" t="s">
        <v>15</v>
      </c>
      <c r="J150" s="2">
        <v>0.45</v>
      </c>
      <c r="K150" s="2">
        <v>0.95918367346938771</v>
      </c>
      <c r="L150" s="2">
        <v>70</v>
      </c>
      <c r="M150" s="2" t="s">
        <v>28</v>
      </c>
    </row>
    <row r="151" spans="1:13" x14ac:dyDescent="0.2">
      <c r="A151" s="2">
        <v>150</v>
      </c>
      <c r="B151" s="2" t="s">
        <v>173</v>
      </c>
      <c r="C151" s="2">
        <v>2.8</v>
      </c>
      <c r="D151" s="2">
        <v>80</v>
      </c>
      <c r="E151" s="2" t="s">
        <v>14</v>
      </c>
      <c r="F151" s="2">
        <v>17</v>
      </c>
      <c r="G151" s="2" t="s">
        <v>14</v>
      </c>
      <c r="H151" s="2">
        <v>91</v>
      </c>
      <c r="I151" s="2" t="s">
        <v>14</v>
      </c>
      <c r="J151" s="2">
        <v>0.85</v>
      </c>
      <c r="K151" s="2">
        <v>0.72448979591836737</v>
      </c>
      <c r="L151" s="2">
        <v>79</v>
      </c>
      <c r="M151" s="2" t="s">
        <v>28</v>
      </c>
    </row>
  </sheetData>
  <pageMargins left="0.7" right="0.7" top="0.75" bottom="0.75" header="0.3" footer="0.3"/>
  <pageSetup scale="0" firstPageNumber="0" fitToWidth="0" fitToHeight="0" orientation="portrait" horizontalDpi="0" verticalDpi="0" copie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BRUNÃO FREITAS</cp:lastModifiedBy>
  <cp:revision/>
  <dcterms:created xsi:type="dcterms:W3CDTF">2025-09-27T12:45:19Z</dcterms:created>
  <dcterms:modified xsi:type="dcterms:W3CDTF">2025-09-29T20:36:34Z</dcterms:modified>
  <cp:category/>
  <cp:contentStatus/>
</cp:coreProperties>
</file>