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ED2\trabalho01\"/>
    </mc:Choice>
  </mc:AlternateContent>
  <xr:revisionPtr revIDLastSave="0" documentId="8_{20DAC628-D25A-4A56-A0CD-37955DDB95F6}" xr6:coauthVersionLast="47" xr6:coauthVersionMax="47" xr10:uidLastSave="{00000000-0000-0000-0000-000000000000}"/>
  <bookViews>
    <workbookView xWindow="-120" yWindow="-120" windowWidth="20640" windowHeight="11310" xr2:uid="{4390108D-F941-4FCA-863E-1B715D616FE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1" i="1" l="1"/>
  <c r="J41" i="1"/>
  <c r="I42" i="1"/>
  <c r="J42" i="1"/>
  <c r="I43" i="1"/>
  <c r="J43" i="1"/>
  <c r="I44" i="1"/>
  <c r="J44" i="1"/>
  <c r="I45" i="1"/>
  <c r="J45" i="1"/>
  <c r="I46" i="1"/>
  <c r="J46" i="1"/>
  <c r="H42" i="1"/>
  <c r="H43" i="1"/>
  <c r="H44" i="1"/>
  <c r="H45" i="1"/>
  <c r="H46" i="1"/>
  <c r="H41" i="1"/>
</calcChain>
</file>

<file path=xl/sharedStrings.xml><?xml version="1.0" encoding="utf-8"?>
<sst xmlns="http://schemas.openxmlformats.org/spreadsheetml/2006/main" count="126" uniqueCount="12">
  <si>
    <t>bubbleSort</t>
  </si>
  <si>
    <t>insertionSort</t>
  </si>
  <si>
    <t>selectionSort</t>
  </si>
  <si>
    <t>shellSort</t>
  </si>
  <si>
    <t>mergeSort</t>
  </si>
  <si>
    <t>quickSort</t>
  </si>
  <si>
    <t>Método</t>
  </si>
  <si>
    <t>comparaçoes</t>
  </si>
  <si>
    <t>trocas</t>
  </si>
  <si>
    <t>tempo</t>
  </si>
  <si>
    <t>elementos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</si>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</sst>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21178915135608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Planilha1!$G$33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Planilha1!$H$32:$J$32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Planilha1!$H$33:$J$33</c:f>
              <c:numCache>
                <c:formatCode>General</c:formatCode>
                <c:ptCount val="3"/>
                <c:pt idx="0">
                  <c:v>14225</c:v>
                </c:pt>
                <c:pt idx="1">
                  <c:v>802385</c:v>
                </c:pt>
                <c:pt idx="2">
                  <c:v>79581793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8-4244-9D74-A2DD1186A295}"/>
            </c:ext>
          </c:extLst>
        </c:ser>
        <c:ser>
          <c:idx val="1"/>
          <c:order val="1"/>
          <c:tx>
            <c:strRef>
              <c:f>Planilha1!$G$34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Planilha1!$H$32:$J$32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Planilha1!$H$34:$J$34</c:f>
              <c:numCache>
                <c:formatCode>General</c:formatCode>
                <c:ptCount val="3"/>
                <c:pt idx="0">
                  <c:v>3996</c:v>
                </c:pt>
                <c:pt idx="1">
                  <c:v>391603</c:v>
                </c:pt>
                <c:pt idx="2">
                  <c:v>38132069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8-4244-9D74-A2DD1186A295}"/>
            </c:ext>
          </c:extLst>
        </c:ser>
        <c:ser>
          <c:idx val="2"/>
          <c:order val="2"/>
          <c:tx>
            <c:strRef>
              <c:f>Planilha1!$G$35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Planilha1!$H$32:$J$32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Planilha1!$H$35:$J$35</c:f>
              <c:numCache>
                <c:formatCode>General</c:formatCode>
                <c:ptCount val="3"/>
                <c:pt idx="0">
                  <c:v>5508</c:v>
                </c:pt>
                <c:pt idx="1">
                  <c:v>389565</c:v>
                </c:pt>
                <c:pt idx="2">
                  <c:v>38120593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8-4244-9D74-A2DD1186A295}"/>
            </c:ext>
          </c:extLst>
        </c:ser>
        <c:ser>
          <c:idx val="3"/>
          <c:order val="3"/>
          <c:tx>
            <c:strRef>
              <c:f>Planilha1!$G$36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Planilha1!$H$32:$J$32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Planilha1!$H$36:$J$36</c:f>
              <c:numCache>
                <c:formatCode>General</c:formatCode>
                <c:ptCount val="3"/>
                <c:pt idx="0">
                  <c:v>115</c:v>
                </c:pt>
                <c:pt idx="1">
                  <c:v>1543</c:v>
                </c:pt>
                <c:pt idx="2">
                  <c:v>21635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8-4244-9D74-A2DD1186A295}"/>
            </c:ext>
          </c:extLst>
        </c:ser>
        <c:ser>
          <c:idx val="4"/>
          <c:order val="4"/>
          <c:tx>
            <c:strRef>
              <c:f>Planilha1!$G$37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Planilha1!$H$32:$J$32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Planilha1!$H$37:$J$37</c:f>
              <c:numCache>
                <c:formatCode>General</c:formatCode>
                <c:ptCount val="3"/>
                <c:pt idx="0">
                  <c:v>307</c:v>
                </c:pt>
                <c:pt idx="1">
                  <c:v>5663</c:v>
                </c:pt>
                <c:pt idx="2">
                  <c:v>41343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78-4244-9D74-A2DD1186A295}"/>
            </c:ext>
          </c:extLst>
        </c:ser>
        <c:ser>
          <c:idx val="5"/>
          <c:order val="5"/>
          <c:tx>
            <c:strRef>
              <c:f>Planilha1!$G$38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Planilha1!$H$32:$J$32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Planilha1!$H$38:$J$38</c:f>
              <c:numCache>
                <c:formatCode>General</c:formatCode>
                <c:ptCount val="3"/>
                <c:pt idx="0">
                  <c:v>322</c:v>
                </c:pt>
                <c:pt idx="1">
                  <c:v>3406</c:v>
                </c:pt>
                <c:pt idx="2">
                  <c:v>41627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78-4244-9D74-A2DD1186A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487608"/>
        <c:axId val="488486624"/>
      </c:lineChart>
      <c:catAx>
        <c:axId val="4884876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486624"/>
        <c:crosses val="autoZero"/>
        <c:auto val="1"/>
        <c:lblAlgn val="ctr"/>
        <c:lblOffset val="100"/>
        <c:noMultiLvlLbl val="0"/>
      </c:catAx>
      <c:valAx>
        <c:axId val="4884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</a:t>
                </a: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48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30</xdr:row>
      <xdr:rowOff>138112</xdr:rowOff>
    </xdr:from>
    <xdr:to>
      <xdr:col>18</xdr:col>
      <xdr:colOff>247650</xdr:colOff>
      <xdr:row>45</xdr:row>
      <xdr:rowOff>23812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0B45DAA-933F-AF88-2C99-D63D1E637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E84A2-D79F-4C82-A1BE-F8440C135782}">
  <dimension ref="A1:W49"/>
  <sheetViews>
    <sheetView tabSelected="1" topLeftCell="C23" zoomScale="70" zoomScaleNormal="70" workbookViewId="0">
      <selection activeCell="K36" sqref="K36"/>
    </sheetView>
  </sheetViews>
  <sheetFormatPr defaultRowHeight="15" x14ac:dyDescent="0.25"/>
  <cols>
    <col min="1" max="1" width="12.7109375" bestFit="1" customWidth="1"/>
    <col min="2" max="2" width="12.5703125" bestFit="1" customWidth="1"/>
    <col min="3" max="3" width="11" bestFit="1" customWidth="1"/>
    <col min="4" max="4" width="9" bestFit="1" customWidth="1"/>
    <col min="5" max="5" width="10.5703125" bestFit="1" customWidth="1"/>
    <col min="7" max="7" width="12.7109375" bestFit="1" customWidth="1"/>
  </cols>
  <sheetData>
    <row r="1" spans="1:23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spans="1:23" x14ac:dyDescent="0.25">
      <c r="A2" t="s">
        <v>0</v>
      </c>
      <c r="B2">
        <v>499500</v>
      </c>
      <c r="C2">
        <v>253680</v>
      </c>
      <c r="D2">
        <v>14225</v>
      </c>
      <c r="E2">
        <v>1000</v>
      </c>
      <c r="G2" t="s">
        <v>0</v>
      </c>
      <c r="H2">
        <v>499500</v>
      </c>
      <c r="I2">
        <v>499500</v>
      </c>
      <c r="J2">
        <v>10906</v>
      </c>
      <c r="K2">
        <v>1000</v>
      </c>
      <c r="M2" t="s">
        <v>0</v>
      </c>
      <c r="N2">
        <v>499500</v>
      </c>
      <c r="O2">
        <v>0</v>
      </c>
      <c r="P2">
        <v>6418</v>
      </c>
      <c r="Q2">
        <v>1000</v>
      </c>
      <c r="S2" t="s">
        <v>0</v>
      </c>
      <c r="T2">
        <v>499500</v>
      </c>
      <c r="U2">
        <v>26981</v>
      </c>
      <c r="V2">
        <v>4539</v>
      </c>
      <c r="W2">
        <v>1000</v>
      </c>
    </row>
    <row r="3" spans="1:23" x14ac:dyDescent="0.25">
      <c r="A3" t="s">
        <v>0</v>
      </c>
      <c r="B3">
        <v>49995000</v>
      </c>
      <c r="C3">
        <v>24691294</v>
      </c>
      <c r="D3">
        <v>802385</v>
      </c>
      <c r="E3">
        <v>10000</v>
      </c>
      <c r="G3" t="s">
        <v>0</v>
      </c>
      <c r="H3">
        <v>49995000</v>
      </c>
      <c r="I3">
        <v>49995000</v>
      </c>
      <c r="J3">
        <v>905093</v>
      </c>
      <c r="K3">
        <v>10000</v>
      </c>
      <c r="M3" t="s">
        <v>0</v>
      </c>
      <c r="N3">
        <v>49995000</v>
      </c>
      <c r="O3">
        <v>0</v>
      </c>
      <c r="P3">
        <v>398985</v>
      </c>
      <c r="Q3">
        <v>10000</v>
      </c>
      <c r="S3" t="s">
        <v>0</v>
      </c>
      <c r="T3">
        <v>49995000</v>
      </c>
      <c r="U3">
        <v>3069699</v>
      </c>
      <c r="V3">
        <v>451130</v>
      </c>
      <c r="W3">
        <v>10000</v>
      </c>
    </row>
    <row r="4" spans="1:23" x14ac:dyDescent="0.25">
      <c r="A4" t="s">
        <v>0</v>
      </c>
      <c r="B4">
        <v>704982704</v>
      </c>
      <c r="C4">
        <v>2469223314</v>
      </c>
      <c r="D4">
        <v>79581793</v>
      </c>
      <c r="E4">
        <v>100000</v>
      </c>
      <c r="G4" t="s">
        <v>0</v>
      </c>
      <c r="H4">
        <v>704982704</v>
      </c>
      <c r="I4">
        <v>704982704</v>
      </c>
      <c r="J4">
        <v>89373339</v>
      </c>
      <c r="K4">
        <v>100000</v>
      </c>
      <c r="M4" t="s">
        <v>0</v>
      </c>
      <c r="N4">
        <v>704982704</v>
      </c>
      <c r="O4">
        <v>0</v>
      </c>
      <c r="P4">
        <v>39468926</v>
      </c>
      <c r="Q4">
        <v>100000</v>
      </c>
      <c r="S4" t="s">
        <v>0</v>
      </c>
      <c r="T4">
        <v>704982704</v>
      </c>
      <c r="U4">
        <v>308491124</v>
      </c>
      <c r="V4">
        <v>44193192</v>
      </c>
      <c r="W4">
        <v>100000</v>
      </c>
    </row>
    <row r="5" spans="1:23" x14ac:dyDescent="0.25">
      <c r="A5" t="s">
        <v>1</v>
      </c>
      <c r="B5">
        <v>253680</v>
      </c>
      <c r="C5">
        <v>253680</v>
      </c>
      <c r="D5">
        <v>3996</v>
      </c>
      <c r="E5">
        <v>1000</v>
      </c>
      <c r="G5" t="s">
        <v>1</v>
      </c>
      <c r="H5">
        <v>499500</v>
      </c>
      <c r="I5">
        <v>499500</v>
      </c>
      <c r="J5">
        <v>11019</v>
      </c>
      <c r="K5">
        <v>1000</v>
      </c>
      <c r="M5" t="s">
        <v>1</v>
      </c>
      <c r="N5">
        <v>0</v>
      </c>
      <c r="O5">
        <v>0</v>
      </c>
      <c r="P5">
        <v>9</v>
      </c>
      <c r="Q5">
        <v>1000</v>
      </c>
      <c r="S5" t="s">
        <v>1</v>
      </c>
      <c r="T5">
        <v>26981</v>
      </c>
      <c r="U5">
        <v>26981</v>
      </c>
      <c r="V5">
        <v>562</v>
      </c>
      <c r="W5">
        <v>1000</v>
      </c>
    </row>
    <row r="6" spans="1:23" x14ac:dyDescent="0.25">
      <c r="A6" t="s">
        <v>1</v>
      </c>
      <c r="B6">
        <v>24691294</v>
      </c>
      <c r="C6">
        <v>24691294</v>
      </c>
      <c r="D6">
        <v>391603</v>
      </c>
      <c r="E6">
        <v>10000</v>
      </c>
      <c r="G6" t="s">
        <v>1</v>
      </c>
      <c r="H6">
        <v>49995000</v>
      </c>
      <c r="I6">
        <v>49995000</v>
      </c>
      <c r="J6">
        <v>781891</v>
      </c>
      <c r="K6">
        <v>10000</v>
      </c>
      <c r="M6" t="s">
        <v>1</v>
      </c>
      <c r="N6">
        <v>0</v>
      </c>
      <c r="O6">
        <v>0</v>
      </c>
      <c r="P6">
        <v>82</v>
      </c>
      <c r="Q6">
        <v>10000</v>
      </c>
      <c r="S6" t="s">
        <v>1</v>
      </c>
      <c r="T6">
        <v>3069699</v>
      </c>
      <c r="U6">
        <v>3069699</v>
      </c>
      <c r="V6">
        <v>55152</v>
      </c>
      <c r="W6">
        <v>10000</v>
      </c>
    </row>
    <row r="7" spans="1:23" x14ac:dyDescent="0.25">
      <c r="A7" t="s">
        <v>1</v>
      </c>
      <c r="B7">
        <v>2469223314</v>
      </c>
      <c r="C7">
        <v>2469223314</v>
      </c>
      <c r="D7">
        <v>38132069</v>
      </c>
      <c r="E7">
        <v>100000</v>
      </c>
      <c r="G7" t="s">
        <v>1</v>
      </c>
      <c r="H7">
        <v>704982704</v>
      </c>
      <c r="I7">
        <v>704982704</v>
      </c>
      <c r="J7">
        <v>77186256</v>
      </c>
      <c r="K7">
        <v>100000</v>
      </c>
      <c r="M7" t="s">
        <v>1</v>
      </c>
      <c r="N7">
        <v>0</v>
      </c>
      <c r="O7">
        <v>0</v>
      </c>
      <c r="P7">
        <v>839</v>
      </c>
      <c r="Q7">
        <v>100000</v>
      </c>
      <c r="S7" t="s">
        <v>1</v>
      </c>
      <c r="T7">
        <v>308491124</v>
      </c>
      <c r="U7">
        <v>308491124</v>
      </c>
      <c r="V7">
        <v>4774110</v>
      </c>
      <c r="W7">
        <v>100000</v>
      </c>
    </row>
    <row r="8" spans="1:23" x14ac:dyDescent="0.25">
      <c r="A8" t="s">
        <v>2</v>
      </c>
      <c r="B8">
        <v>499500</v>
      </c>
      <c r="C8">
        <v>976</v>
      </c>
      <c r="D8">
        <v>5508</v>
      </c>
      <c r="E8">
        <v>1000</v>
      </c>
      <c r="G8" t="s">
        <v>2</v>
      </c>
      <c r="H8">
        <v>499500</v>
      </c>
      <c r="I8">
        <v>500</v>
      </c>
      <c r="J8">
        <v>4393</v>
      </c>
      <c r="K8">
        <v>1000</v>
      </c>
      <c r="M8" t="s">
        <v>2</v>
      </c>
      <c r="N8">
        <v>499500</v>
      </c>
      <c r="O8">
        <v>0</v>
      </c>
      <c r="P8">
        <v>5461</v>
      </c>
      <c r="Q8">
        <v>1000</v>
      </c>
      <c r="S8" t="s">
        <v>2</v>
      </c>
      <c r="T8">
        <v>499500</v>
      </c>
      <c r="U8">
        <v>49</v>
      </c>
      <c r="V8">
        <v>3917</v>
      </c>
      <c r="W8">
        <v>1000</v>
      </c>
    </row>
    <row r="9" spans="1:23" x14ac:dyDescent="0.25">
      <c r="A9" t="s">
        <v>2</v>
      </c>
      <c r="B9">
        <v>49995000</v>
      </c>
      <c r="C9">
        <v>9820</v>
      </c>
      <c r="D9">
        <v>389565</v>
      </c>
      <c r="E9">
        <v>10000</v>
      </c>
      <c r="G9" t="s">
        <v>2</v>
      </c>
      <c r="H9">
        <v>49995000</v>
      </c>
      <c r="I9">
        <v>5000</v>
      </c>
      <c r="J9">
        <v>401987</v>
      </c>
      <c r="K9">
        <v>10000</v>
      </c>
      <c r="M9" t="s">
        <v>2</v>
      </c>
      <c r="N9">
        <v>49995000</v>
      </c>
      <c r="O9">
        <v>0</v>
      </c>
      <c r="P9">
        <v>392488</v>
      </c>
      <c r="Q9">
        <v>10000</v>
      </c>
      <c r="S9" t="s">
        <v>2</v>
      </c>
      <c r="T9">
        <v>49995000</v>
      </c>
      <c r="U9">
        <v>8593</v>
      </c>
      <c r="V9">
        <v>387847</v>
      </c>
      <c r="W9">
        <v>10000</v>
      </c>
    </row>
    <row r="10" spans="1:23" x14ac:dyDescent="0.25">
      <c r="A10" t="s">
        <v>2</v>
      </c>
      <c r="B10">
        <v>704982704</v>
      </c>
      <c r="C10">
        <v>98138</v>
      </c>
      <c r="D10">
        <v>38120593</v>
      </c>
      <c r="E10">
        <v>100000</v>
      </c>
      <c r="G10" t="s">
        <v>2</v>
      </c>
      <c r="H10">
        <v>704982704</v>
      </c>
      <c r="I10">
        <v>50000</v>
      </c>
      <c r="J10">
        <v>39392351</v>
      </c>
      <c r="K10">
        <v>100000</v>
      </c>
      <c r="M10" t="s">
        <v>2</v>
      </c>
      <c r="N10">
        <v>704982704</v>
      </c>
      <c r="O10">
        <v>0</v>
      </c>
      <c r="P10">
        <v>38233113</v>
      </c>
      <c r="Q10">
        <v>100000</v>
      </c>
      <c r="S10" t="s">
        <v>2</v>
      </c>
      <c r="T10">
        <v>704982704</v>
      </c>
      <c r="U10">
        <v>5000</v>
      </c>
      <c r="V10">
        <v>38114180</v>
      </c>
      <c r="W10">
        <v>100000</v>
      </c>
    </row>
    <row r="11" spans="1:23" x14ac:dyDescent="0.25">
      <c r="A11" t="s">
        <v>3</v>
      </c>
      <c r="B11">
        <v>5457</v>
      </c>
      <c r="C11">
        <v>4233</v>
      </c>
      <c r="D11">
        <v>115</v>
      </c>
      <c r="E11">
        <v>1000</v>
      </c>
      <c r="G11" t="s">
        <v>3</v>
      </c>
      <c r="H11">
        <v>5457</v>
      </c>
      <c r="I11">
        <v>4585</v>
      </c>
      <c r="J11">
        <v>96</v>
      </c>
      <c r="K11">
        <v>1000</v>
      </c>
      <c r="M11" t="s">
        <v>3</v>
      </c>
      <c r="N11">
        <v>5457</v>
      </c>
      <c r="O11">
        <v>0</v>
      </c>
      <c r="P11">
        <v>48</v>
      </c>
      <c r="Q11">
        <v>1000</v>
      </c>
      <c r="S11" t="s">
        <v>3</v>
      </c>
      <c r="T11">
        <v>5457</v>
      </c>
      <c r="U11">
        <v>2372</v>
      </c>
      <c r="V11">
        <v>127</v>
      </c>
      <c r="W11">
        <v>1000</v>
      </c>
    </row>
    <row r="12" spans="1:23" x14ac:dyDescent="0.25">
      <c r="A12" t="s">
        <v>3</v>
      </c>
      <c r="B12">
        <v>75243</v>
      </c>
      <c r="C12">
        <v>62189</v>
      </c>
      <c r="D12">
        <v>1543</v>
      </c>
      <c r="E12">
        <v>10000</v>
      </c>
      <c r="G12" t="s">
        <v>3</v>
      </c>
      <c r="H12">
        <v>75243</v>
      </c>
      <c r="I12">
        <v>64953</v>
      </c>
      <c r="J12">
        <v>2344</v>
      </c>
      <c r="K12">
        <v>10000</v>
      </c>
      <c r="M12" t="s">
        <v>3</v>
      </c>
      <c r="N12">
        <v>75243</v>
      </c>
      <c r="O12">
        <v>0</v>
      </c>
      <c r="P12">
        <v>1998</v>
      </c>
      <c r="Q12">
        <v>10000</v>
      </c>
      <c r="S12" t="s">
        <v>3</v>
      </c>
      <c r="T12">
        <v>75243</v>
      </c>
      <c r="U12">
        <v>43621</v>
      </c>
      <c r="V12">
        <v>1523</v>
      </c>
      <c r="W12">
        <v>10000</v>
      </c>
    </row>
    <row r="13" spans="1:23" x14ac:dyDescent="0.25">
      <c r="A13" t="s">
        <v>3</v>
      </c>
      <c r="B13">
        <v>967146</v>
      </c>
      <c r="C13">
        <v>823116</v>
      </c>
      <c r="D13">
        <v>21635</v>
      </c>
      <c r="E13">
        <v>100000</v>
      </c>
      <c r="G13" t="s">
        <v>3</v>
      </c>
      <c r="H13">
        <v>967146</v>
      </c>
      <c r="I13">
        <v>732029</v>
      </c>
      <c r="J13">
        <v>18766</v>
      </c>
      <c r="K13">
        <v>100000</v>
      </c>
      <c r="M13" t="s">
        <v>3</v>
      </c>
      <c r="N13">
        <v>967146</v>
      </c>
      <c r="O13">
        <v>0</v>
      </c>
      <c r="P13">
        <v>10335</v>
      </c>
      <c r="Q13">
        <v>100000</v>
      </c>
      <c r="S13" t="s">
        <v>3</v>
      </c>
      <c r="T13">
        <v>967146</v>
      </c>
      <c r="U13">
        <v>636306</v>
      </c>
      <c r="V13">
        <v>20328</v>
      </c>
      <c r="W13">
        <v>100000</v>
      </c>
    </row>
    <row r="14" spans="1:23" x14ac:dyDescent="0.25">
      <c r="A14" t="s">
        <v>4</v>
      </c>
      <c r="B14">
        <v>9512</v>
      </c>
      <c r="C14">
        <v>9250</v>
      </c>
      <c r="D14">
        <v>307</v>
      </c>
      <c r="E14">
        <v>1000</v>
      </c>
      <c r="G14" t="s">
        <v>4</v>
      </c>
      <c r="H14">
        <v>9512</v>
      </c>
      <c r="I14">
        <v>9488</v>
      </c>
      <c r="J14">
        <v>188</v>
      </c>
      <c r="K14">
        <v>1000</v>
      </c>
      <c r="M14" t="s">
        <v>4</v>
      </c>
      <c r="N14">
        <v>9512</v>
      </c>
      <c r="O14">
        <v>9000</v>
      </c>
      <c r="P14">
        <v>156</v>
      </c>
      <c r="Q14">
        <v>1000</v>
      </c>
      <c r="S14" t="s">
        <v>4</v>
      </c>
      <c r="T14">
        <v>9512</v>
      </c>
      <c r="U14">
        <v>9053</v>
      </c>
      <c r="V14">
        <v>210</v>
      </c>
      <c r="W14">
        <v>1000</v>
      </c>
    </row>
    <row r="15" spans="1:23" x14ac:dyDescent="0.25">
      <c r="A15" t="s">
        <v>4</v>
      </c>
      <c r="B15">
        <v>131328</v>
      </c>
      <c r="C15">
        <v>127501</v>
      </c>
      <c r="D15">
        <v>5663</v>
      </c>
      <c r="E15">
        <v>10000</v>
      </c>
      <c r="G15" t="s">
        <v>4</v>
      </c>
      <c r="H15">
        <v>131328</v>
      </c>
      <c r="I15">
        <v>129520</v>
      </c>
      <c r="J15">
        <v>1940</v>
      </c>
      <c r="K15">
        <v>10000</v>
      </c>
      <c r="M15" t="s">
        <v>4</v>
      </c>
      <c r="N15">
        <v>131328</v>
      </c>
      <c r="O15">
        <v>125424</v>
      </c>
      <c r="P15">
        <v>1975</v>
      </c>
      <c r="Q15">
        <v>10000</v>
      </c>
      <c r="S15" t="s">
        <v>4</v>
      </c>
      <c r="T15">
        <v>131328</v>
      </c>
      <c r="U15">
        <v>125803</v>
      </c>
      <c r="V15">
        <v>4203</v>
      </c>
      <c r="W15">
        <v>10000</v>
      </c>
    </row>
    <row r="16" spans="1:23" x14ac:dyDescent="0.25">
      <c r="A16" t="s">
        <v>4</v>
      </c>
      <c r="B16">
        <v>1665536</v>
      </c>
      <c r="C16">
        <v>1617257</v>
      </c>
      <c r="D16">
        <v>41343</v>
      </c>
      <c r="E16">
        <v>100000</v>
      </c>
      <c r="G16" t="s">
        <v>4</v>
      </c>
      <c r="H16">
        <v>1665536</v>
      </c>
      <c r="I16">
        <v>1634464</v>
      </c>
      <c r="J16">
        <v>29334</v>
      </c>
      <c r="K16">
        <v>100000</v>
      </c>
      <c r="M16" t="s">
        <v>4</v>
      </c>
      <c r="N16">
        <v>1665536</v>
      </c>
      <c r="O16">
        <v>1600000</v>
      </c>
      <c r="P16">
        <v>29891</v>
      </c>
      <c r="Q16">
        <v>100000</v>
      </c>
      <c r="S16" t="s">
        <v>4</v>
      </c>
      <c r="T16">
        <v>1665536</v>
      </c>
      <c r="U16">
        <v>1603161</v>
      </c>
      <c r="V16">
        <v>57846</v>
      </c>
      <c r="W16">
        <v>100000</v>
      </c>
    </row>
    <row r="17" spans="1:23" x14ac:dyDescent="0.25">
      <c r="A17" t="s">
        <v>5</v>
      </c>
      <c r="B17">
        <v>11418</v>
      </c>
      <c r="C17">
        <v>6009</v>
      </c>
      <c r="D17">
        <v>322</v>
      </c>
      <c r="E17">
        <v>1000</v>
      </c>
      <c r="G17" t="s">
        <v>5</v>
      </c>
      <c r="H17">
        <v>9028</v>
      </c>
      <c r="I17">
        <v>4884</v>
      </c>
      <c r="J17">
        <v>188</v>
      </c>
      <c r="K17">
        <v>1000</v>
      </c>
      <c r="M17" t="s">
        <v>5</v>
      </c>
      <c r="N17">
        <v>8498</v>
      </c>
      <c r="O17">
        <v>4449</v>
      </c>
      <c r="P17">
        <v>148</v>
      </c>
      <c r="Q17">
        <v>1000</v>
      </c>
      <c r="S17" t="s">
        <v>5</v>
      </c>
      <c r="T17">
        <v>10415</v>
      </c>
      <c r="U17">
        <v>6260</v>
      </c>
      <c r="V17">
        <v>200</v>
      </c>
      <c r="W17">
        <v>1000</v>
      </c>
    </row>
    <row r="18" spans="1:23" x14ac:dyDescent="0.25">
      <c r="A18" t="s">
        <v>5</v>
      </c>
      <c r="B18">
        <v>157993</v>
      </c>
      <c r="C18">
        <v>80801</v>
      </c>
      <c r="D18">
        <v>3406</v>
      </c>
      <c r="E18">
        <v>10000</v>
      </c>
      <c r="G18" t="s">
        <v>5</v>
      </c>
      <c r="H18">
        <v>124099</v>
      </c>
      <c r="I18">
        <v>66110</v>
      </c>
      <c r="J18">
        <v>2884</v>
      </c>
      <c r="K18">
        <v>10000</v>
      </c>
      <c r="M18" t="s">
        <v>5</v>
      </c>
      <c r="N18">
        <v>119535</v>
      </c>
      <c r="O18">
        <v>60517</v>
      </c>
      <c r="P18">
        <v>1643</v>
      </c>
      <c r="Q18">
        <v>10000</v>
      </c>
      <c r="S18" t="s">
        <v>5</v>
      </c>
      <c r="T18">
        <v>158399</v>
      </c>
      <c r="U18">
        <v>91508</v>
      </c>
      <c r="V18">
        <v>2659</v>
      </c>
      <c r="W18">
        <v>10000</v>
      </c>
    </row>
    <row r="19" spans="1:23" x14ac:dyDescent="0.25">
      <c r="A19" t="s">
        <v>5</v>
      </c>
      <c r="B19">
        <v>2048120</v>
      </c>
      <c r="C19">
        <v>1072366</v>
      </c>
      <c r="D19">
        <v>41627</v>
      </c>
      <c r="E19">
        <v>100000</v>
      </c>
      <c r="G19" t="s">
        <v>5</v>
      </c>
      <c r="H19">
        <v>1577627</v>
      </c>
      <c r="I19">
        <v>835708</v>
      </c>
      <c r="J19">
        <v>25540</v>
      </c>
      <c r="K19">
        <v>100000</v>
      </c>
      <c r="M19" t="s">
        <v>5</v>
      </c>
      <c r="N19">
        <v>1534481</v>
      </c>
      <c r="O19">
        <v>780565</v>
      </c>
      <c r="P19">
        <v>23112</v>
      </c>
      <c r="Q19">
        <v>100000</v>
      </c>
      <c r="S19" t="s">
        <v>5</v>
      </c>
      <c r="T19">
        <v>2269316</v>
      </c>
      <c r="U19">
        <v>1395205</v>
      </c>
      <c r="V19">
        <v>36203</v>
      </c>
      <c r="W19">
        <v>100000</v>
      </c>
    </row>
    <row r="21" spans="1:23" x14ac:dyDescent="0.25">
      <c r="F21" t="s">
        <v>11</v>
      </c>
    </row>
    <row r="31" spans="1:23" x14ac:dyDescent="0.25">
      <c r="C31" t="s">
        <v>6</v>
      </c>
      <c r="D31" t="s">
        <v>9</v>
      </c>
      <c r="E31" t="s">
        <v>10</v>
      </c>
    </row>
    <row r="32" spans="1:23" x14ac:dyDescent="0.25">
      <c r="C32" t="s">
        <v>0</v>
      </c>
      <c r="D32">
        <v>14225</v>
      </c>
      <c r="E32">
        <v>1000</v>
      </c>
      <c r="H32">
        <v>1000</v>
      </c>
      <c r="I32">
        <v>10000</v>
      </c>
      <c r="J32">
        <v>100000</v>
      </c>
    </row>
    <row r="33" spans="3:10" x14ac:dyDescent="0.25">
      <c r="C33" t="s">
        <v>0</v>
      </c>
      <c r="D33">
        <v>802385</v>
      </c>
      <c r="E33">
        <v>10000</v>
      </c>
      <c r="G33" t="s">
        <v>0</v>
      </c>
      <c r="H33">
        <v>14225</v>
      </c>
      <c r="I33">
        <v>802385</v>
      </c>
      <c r="J33">
        <v>79581793</v>
      </c>
    </row>
    <row r="34" spans="3:10" x14ac:dyDescent="0.25">
      <c r="C34" t="s">
        <v>0</v>
      </c>
      <c r="D34">
        <v>79581793</v>
      </c>
      <c r="E34">
        <v>100000</v>
      </c>
      <c r="G34" t="s">
        <v>1</v>
      </c>
      <c r="H34">
        <v>3996</v>
      </c>
      <c r="I34">
        <v>391603</v>
      </c>
      <c r="J34">
        <v>38132069</v>
      </c>
    </row>
    <row r="35" spans="3:10" x14ac:dyDescent="0.25">
      <c r="C35" t="s">
        <v>1</v>
      </c>
      <c r="D35">
        <v>3996</v>
      </c>
      <c r="E35">
        <v>1000</v>
      </c>
      <c r="G35" t="s">
        <v>2</v>
      </c>
      <c r="H35">
        <v>5508</v>
      </c>
      <c r="I35">
        <v>389565</v>
      </c>
      <c r="J35">
        <v>38120593</v>
      </c>
    </row>
    <row r="36" spans="3:10" x14ac:dyDescent="0.25">
      <c r="C36" t="s">
        <v>1</v>
      </c>
      <c r="D36">
        <v>391603</v>
      </c>
      <c r="E36">
        <v>10000</v>
      </c>
      <c r="G36" t="s">
        <v>3</v>
      </c>
      <c r="H36">
        <v>115</v>
      </c>
      <c r="I36">
        <v>1543</v>
      </c>
      <c r="J36">
        <v>21635</v>
      </c>
    </row>
    <row r="37" spans="3:10" x14ac:dyDescent="0.25">
      <c r="C37" t="s">
        <v>1</v>
      </c>
      <c r="D37">
        <v>38132069</v>
      </c>
      <c r="E37">
        <v>100000</v>
      </c>
      <c r="G37" t="s">
        <v>4</v>
      </c>
      <c r="H37">
        <v>307</v>
      </c>
      <c r="I37">
        <v>5663</v>
      </c>
      <c r="J37">
        <v>41343</v>
      </c>
    </row>
    <row r="38" spans="3:10" x14ac:dyDescent="0.25">
      <c r="C38" t="s">
        <v>2</v>
      </c>
      <c r="D38">
        <v>5508</v>
      </c>
      <c r="E38">
        <v>1000</v>
      </c>
      <c r="G38" t="s">
        <v>5</v>
      </c>
      <c r="H38">
        <v>322</v>
      </c>
      <c r="I38">
        <v>3406</v>
      </c>
      <c r="J38">
        <v>41627</v>
      </c>
    </row>
    <row r="39" spans="3:10" x14ac:dyDescent="0.25">
      <c r="C39" t="s">
        <v>2</v>
      </c>
      <c r="D39">
        <v>389565</v>
      </c>
      <c r="E39">
        <v>10000</v>
      </c>
    </row>
    <row r="40" spans="3:10" x14ac:dyDescent="0.25">
      <c r="C40" t="s">
        <v>2</v>
      </c>
      <c r="D40">
        <v>38120593</v>
      </c>
      <c r="E40">
        <v>100000</v>
      </c>
      <c r="H40">
        <v>1000</v>
      </c>
      <c r="I40">
        <v>10000</v>
      </c>
      <c r="J40">
        <v>100000</v>
      </c>
    </row>
    <row r="41" spans="3:10" x14ac:dyDescent="0.25">
      <c r="C41" t="s">
        <v>3</v>
      </c>
      <c r="D41">
        <v>115</v>
      </c>
      <c r="E41">
        <v>1000</v>
      </c>
      <c r="G41" t="s">
        <v>0</v>
      </c>
      <c r="H41">
        <f>H33/1000</f>
        <v>14.225</v>
      </c>
      <c r="I41">
        <f t="shared" ref="I41:J41" si="0">I33/1000</f>
        <v>802.38499999999999</v>
      </c>
      <c r="J41">
        <f t="shared" si="0"/>
        <v>79581.793000000005</v>
      </c>
    </row>
    <row r="42" spans="3:10" x14ac:dyDescent="0.25">
      <c r="C42" t="s">
        <v>3</v>
      </c>
      <c r="D42">
        <v>1543</v>
      </c>
      <c r="E42">
        <v>10000</v>
      </c>
      <c r="G42" t="s">
        <v>1</v>
      </c>
      <c r="H42">
        <f t="shared" ref="H42:J46" si="1">H34/1000</f>
        <v>3.996</v>
      </c>
      <c r="I42">
        <f t="shared" si="1"/>
        <v>391.60300000000001</v>
      </c>
      <c r="J42">
        <f t="shared" si="1"/>
        <v>38132.069000000003</v>
      </c>
    </row>
    <row r="43" spans="3:10" x14ac:dyDescent="0.25">
      <c r="C43" t="s">
        <v>3</v>
      </c>
      <c r="D43">
        <v>21635</v>
      </c>
      <c r="E43">
        <v>100000</v>
      </c>
      <c r="G43" t="s">
        <v>2</v>
      </c>
      <c r="H43">
        <f t="shared" si="1"/>
        <v>5.508</v>
      </c>
      <c r="I43">
        <f t="shared" si="1"/>
        <v>389.565</v>
      </c>
      <c r="J43">
        <f t="shared" si="1"/>
        <v>38120.593000000001</v>
      </c>
    </row>
    <row r="44" spans="3:10" x14ac:dyDescent="0.25">
      <c r="C44" t="s">
        <v>4</v>
      </c>
      <c r="D44">
        <v>307</v>
      </c>
      <c r="E44">
        <v>1000</v>
      </c>
      <c r="G44" t="s">
        <v>3</v>
      </c>
      <c r="H44">
        <f t="shared" si="1"/>
        <v>0.115</v>
      </c>
      <c r="I44">
        <f t="shared" si="1"/>
        <v>1.5429999999999999</v>
      </c>
      <c r="J44">
        <f t="shared" si="1"/>
        <v>21.635000000000002</v>
      </c>
    </row>
    <row r="45" spans="3:10" x14ac:dyDescent="0.25">
      <c r="C45" t="s">
        <v>4</v>
      </c>
      <c r="D45">
        <v>5663</v>
      </c>
      <c r="E45">
        <v>10000</v>
      </c>
      <c r="G45" t="s">
        <v>4</v>
      </c>
      <c r="H45">
        <f t="shared" si="1"/>
        <v>0.307</v>
      </c>
      <c r="I45">
        <f t="shared" si="1"/>
        <v>5.6630000000000003</v>
      </c>
      <c r="J45">
        <f t="shared" si="1"/>
        <v>41.343000000000004</v>
      </c>
    </row>
    <row r="46" spans="3:10" x14ac:dyDescent="0.25">
      <c r="C46" t="s">
        <v>4</v>
      </c>
      <c r="D46">
        <v>41343</v>
      </c>
      <c r="E46">
        <v>100000</v>
      </c>
      <c r="G46" t="s">
        <v>5</v>
      </c>
      <c r="H46">
        <f t="shared" si="1"/>
        <v>0.32200000000000001</v>
      </c>
      <c r="I46">
        <f t="shared" si="1"/>
        <v>3.4060000000000001</v>
      </c>
      <c r="J46">
        <f t="shared" si="1"/>
        <v>41.627000000000002</v>
      </c>
    </row>
    <row r="47" spans="3:10" x14ac:dyDescent="0.25">
      <c r="C47" t="s">
        <v>5</v>
      </c>
      <c r="D47">
        <v>322</v>
      </c>
      <c r="E47">
        <v>1000</v>
      </c>
    </row>
    <row r="48" spans="3:10" x14ac:dyDescent="0.25">
      <c r="C48" t="s">
        <v>5</v>
      </c>
      <c r="D48">
        <v>3406</v>
      </c>
      <c r="E48">
        <v>10000</v>
      </c>
    </row>
    <row r="49" spans="3:5" x14ac:dyDescent="0.25">
      <c r="C49" t="s">
        <v>5</v>
      </c>
      <c r="D49">
        <v>41627</v>
      </c>
      <c r="E49">
        <v>100000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bidex</dc:creator>
  <cp:lastModifiedBy>bidex</cp:lastModifiedBy>
  <dcterms:created xsi:type="dcterms:W3CDTF">2022-06-03T12:03:30Z</dcterms:created>
  <dcterms:modified xsi:type="dcterms:W3CDTF">2022-06-03T12:38:46Z</dcterms:modified>
</cp:coreProperties>
</file>