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DECF221C-EEA6-4E2C-82F6-EA66BE55BA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<sst xmlns="http://schemas.openxmlformats.org/spreadsheetml/2006/main" count="5556" uniqueCount="1526">
  <si>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</si>
  <si>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</si>
  <si>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</si>
  <si>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</si>
  <si>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</si>
  <si>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</si>
  <si>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</si>
  <si>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</si>
  <si>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</si>
  <si>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</si>
  <si>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</si>
  <si>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</si>
  <si>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</si>
  <si>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</si>
  <si>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</si>
  <si>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</si>
  <si>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</si>
  <si>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</si>
  <si>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</si>
  <si>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</si>
  <si>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</si>
  <si>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</si>
  <si>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</si>
  <si>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</si>
  <si>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</si>
  <si>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</si>
  <si>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</si>
  <si>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</si>
  <si>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</si>
  <si>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</si>
  <si>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</si>
  <si>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</si>
  <si>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</si>
  <si>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</si>
  <si>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</si>
  <si>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</si>
  <si>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</si>
  <si>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</si>
  <si>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</si>
  <si>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</si>
  <si>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</si>
  <si>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</si>
  <si>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</si>
  <si>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</si>
  <si>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</si>
  <si>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</si>
  <si>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</si>
  <si>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</si>
  <si>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</si>
  <si>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</si>
  <si>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</si>
  <si>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</si>
  <si>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</si>
  <si>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</si>
  <si>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</si>
  <si>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</si>
  <si>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</si>
  <si>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</si>
  <si>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</si>
  <si>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</si>
  <si>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</si>
  <si>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</si>
  <si>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</si>
  <si>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</si>
  <si>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</si>
  <si>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</si>
  <si>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</si>
  <si>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</si>
  <si>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</si>
  <si>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</si>
  <si>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</si>
  <si>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</si>
  <si>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</si>
  <si>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</si>
  <si>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</si>
  <si>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</si>
  <si>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</si>
  <si>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</si>
  <si>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</si>
  <si>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</si>
  <si>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</si>
  <si>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</si>
  <si>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</si>
  <si>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</si>
  <si>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</si>
  <si>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</si>
  <si>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</si>
  <si>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</si>
  <si>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</si>
  <si>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</si>
  <si>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</si>
  <si>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</si>
  <si>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</si>
  <si>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</si>
  <si>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</si>
  <si>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</si>
  <si>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</si>
  <si>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</si>
  <si>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</si>
  <si>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</si>
  <si>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</si>
  <si>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</si>
  <si>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</si>
  <si>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</si>
  <si>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</si>
  <si>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</si>
  <si>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</si>
  <si>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</si>
  <si>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</si>
  <si>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</si>
  <si>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</si>
  <si>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</si>
  <si>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</si>
  <si>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</si>
  <si>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</si>
  <si>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</si>
  <si>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</si>
  <si>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</si>
  <si>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</si>
  <si>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</si>
  <si>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</si>
  <si>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</si>
  <si>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</si>
  <si>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</si>
  <si>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</si>
  <si>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</si>
  <si>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</si>
  <si>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</si>
  <si>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</si>
  <si>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</si>
  <si>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</si>
  <si>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</si>
  <si>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</si>
  <si>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</si>
  <si>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</si>
  <si>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</si>
  <si>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</si>
  <si>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</si>
  <si>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</si>
  <si>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</si>
  <si>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</si>
  <si>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</si>
  <si>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</si>
  <si>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</si>
  <si>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</si>
  <si>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</si>
  <si>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</si>
  <si>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</si>
  <si>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</si>
  <si>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</si>
  <si>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</si>
  <si>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</si>
  <si>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</si>
  <si>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</si>
  <si>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</si>
  <si>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</si>
  <si>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</si>
  <si>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</si>
  <si>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</si>
  <si>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</si>
  <si>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</si>
  <si>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</si>
  <si>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</si>
  <si>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</si>
  <si>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</si>
  <si>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</si>
  <si>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</si>
  <si>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</si>
  <si>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</si>
  <si>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</si>
  <si>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</si>
  <si>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</si>
  <si>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</si>
  <si>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</si>
  <si>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</si>
  <si>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</si>
  <si>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</si>
  <si>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</si>
  <si>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</si>
  <si>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</si>
  <si>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</si>
  <si>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</si>
  <si>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</si>
  <si>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</si>
  <si>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</si>
  <si>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</si>
  <si>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</si>
  <si>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</si>
  <si>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</si>
  <si>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</si>
  <si>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</si>
  <si>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</si>
  <si>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</si>
  <si>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</si>
  <si>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</si>
  <si>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</si>
  <si>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</si>
  <si>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</si>
  <si>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</si>
  <si>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</si>
  <si>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</si>
  <si>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</si>
  <si>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</si>
  <si>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</si>
  <si>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</si>
  <si>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</si>
  <si>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</si>
  <si>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</si>
  <si>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</si>
  <si>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</si>
  <si>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</si>
  <si>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</si>
  <si>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</si>
  <si>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</si>
  <si>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</si>
  <si>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</si>
  <si>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</si>
  <si>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</si>
  <si>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</si>
  <si>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</si>
  <si>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</si>
  <si>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</si>
  <si>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</si>
  <si>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</si>
  <si>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</si>
  <si>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</si>
  <si>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</si>
  <si>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</si>
  <si>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</si>
  <si>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</si>
  <si>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</si>
  <si>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</si>
  <si>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</si>
  <si>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</si>
  <si>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</si>
  <si>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</si>
  <si>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</si>
  <si>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</si>
  <si>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</si>
  <si>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</si>
  <si>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</si>
  <si>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</si>
  <si>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</si>
  <si>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</si>
  <si>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</si>
  <si>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</si>
  <si>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</si>
  <si>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</si>
  <si>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</si>
  <si>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</si>
  <si>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</si>
  <si>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</si>
  <si>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</si>
  <si>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</si>
  <si>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</si>
  <si>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</si>
  <si>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</si>
  <si>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</si>
  <si>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</si>
  <si>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</si>
  <si>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</si>
  <si>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</si>
  <si>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</si>
  <si>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</si>
  <si>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</si>
  <si>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</si>
  <si>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</si>
  <si>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</si>
  <si>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</si>
  <si>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</si>
  <si>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</si>
  <si>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</si>
  <si>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</si>
  <si>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</si>
  <si>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</si>
  <si>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</si>
  <si>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</si>
  <si>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</si>
  <si>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</si>
  <si>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</si>
  <si>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</si>
  <si>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</si>
  <si>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</si>
  <si>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</si>
  <si>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</si>
  <si>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</si>
  <si>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</si>
  <si>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</si>
  <si>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</si>
  <si>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</si>
  <si>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</si>
  <si>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</si>
  <si>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</si>
  <si>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</si>
  <si>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</si>
  <si>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</si>
  <si>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</si>
  <si>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</si>
  <si>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</si>
  <si>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</si>
  <si>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</si>
  <si>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</si>
  <si>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</si>
  <si>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</si>
  <si>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</si>
  <si>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</si>
  <si>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</si>
  <si>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</si>
  <si>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</si>
  <si>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</si>
  <si>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</si>
  <si>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</si>
  <si>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</si>
  <si>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</si>
  <si>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</si>
  <si>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</si>
  <si>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</si>
  <si>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</si>
  <si>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</si>
  <si>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</si>
  <si>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</si>
  <si>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</si>
  <si>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</si>
  <si>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</si>
  <si>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</si>
  <si>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</si>
  <si>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</si>
  <si>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</si>
  <si>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</si>
  <si>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</si>
  <si>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</si>
  <si>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</si>
  <si>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</si>
  <si>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</si>
  <si>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</si>
  <si>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</si>
  <si>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</si>
  <si>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</si>
  <si>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</si>
  <si>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</si>
  <si>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</si>
  <si>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</si>
  <si>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</si>
  <si>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</si>
  <si>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</si>
  <si>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</si>
  <si>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</si>
  <si>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</si>
  <si>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</si>
  <si>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</si>
  <si>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</si>
  <si>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</si>
  <si>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</si>
  <si>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</si>
  <si>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</si>
  <si>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</si>
  <si>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</si>
  <si>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</si>
  <si>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</si>
  <si>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</si>
  <si>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</si>
  <si>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</si>
  <si>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</si>
  <si>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</si>
  <si>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</si>
  <si>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</si>
  <si>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</si>
  <si>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</si>
  <si>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</si>
  <si>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</si>
  <si>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</si>
  <si>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</si>
  <si>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</si>
  <si>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</si>
  <si>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</si>
  <si>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</si>
  <si>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</si>
  <si>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</si>
  <si>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</si>
  <si>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</si>
  <si>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</si>
  <si>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</si>
  <si>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</si>
  <si>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</si>
  <si>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</si>
  <si>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</si>
  <si>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</si>
  <si>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</si>
  <si>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</si>
  <si>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</si>
  <si>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</si>
  <si>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</si>
  <si>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</si>
  <si>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</si>
  <si>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</si>
  <si>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</si>
  <si>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</si>
  <si>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</si>
  <si>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</si>
  <si>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</si>
  <si>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</si>
  <si>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</si>
  <si>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</si>
  <si>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</si>
  <si>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</si>
  <si>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</si>
  <si>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</si>
  <si>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</si>
  <si>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</si>
  <si>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</si>
  <si>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</si>
  <si>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</si>
  <si>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</si>
  <si>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</si>
  <si>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</si>
  <si>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</si>
  <si>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</si>
  <si>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</si>
  <si>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</si>
  <si>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</si>
  <si>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</si>
  <si>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</si>
  <si>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</si>
  <si>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</si>
  <si>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</si>
  <si>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</si>
  <si>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</si>
  <si>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</si>
  <si>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</si>
  <si>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</si>
  <si>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</si>
  <si>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</si>
  <si>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</si>
  <si>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</si>
  <si>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</si>
  <si>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</si>
  <si>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</si>
  <si>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</si>
  <si>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</si>
  <si>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</si>
  <si>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</si>
  <si>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</si>
  <si>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</si>
  <si>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</si>
  <si>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</si>
  <si>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</si>
  <si>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</si>
  <si>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</si>
  <si>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</si>
  <si>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</si>
  <si>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</si>
  <si>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</si>
  <si>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</si>
  <si>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</si>
  <si>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</si>
  <si>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</si>
  <si>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</si>
  <si>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</si>
  <si>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</si>
  <si>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</si>
  <si>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</si>
  <si>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</si>
  <si>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</si>
  <si>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</si>
  <si>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</si>
  <si>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</si>
  <si>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</si>
  <si>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</si>
  <si>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</si>
  <si>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</si>
  <si>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</si>
  <si>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</si>
  <si>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</si>
  <si>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</si>
  <si>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</si>
  <si>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</si>
  <si>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</si>
  <si>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</si>
  <si>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</si>
  <si>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</si>
  <si>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</si>
  <si>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</si>
  <si>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</si>
  <si>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</si>
  <si>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</si>
  <si>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</si>
  <si>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</si>
  <si>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</si>
  <si>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</si>
  <si>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</si>
  <si>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</si>
  <si>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</si>
  <si>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</si>
  <si>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</si>
  <si>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</si>
  <si>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</si>
  <si>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</si>
  <si>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</si>
  <si>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</si>
  <si>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</si>
  <si>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</si>
  <si>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</si>
  <si>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</si>
  <si>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</si>
  <si>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</si>
  <si>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</si>
  <si>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</si>
  <si>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</si>
  <si>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</si>
  <si>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</si>
  <si>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</si>
  <si>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</si>
  <si>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</si>
  <si>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</si>
  <si>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</si>
  <si>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</si>
  <si>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</si>
  <si>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</si>
  <si>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</si>
  <si>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</si>
  <si>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</si>
  <si>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</si>
  <si>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</si>
  <si>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</si>
  <si>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</si>
  <si>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</si>
  <si>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</si>
  <si>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</si>
  <si>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</si>
  <si>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</si>
  <si>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</si>
  <si>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</si>
  <si>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</si>
  <si>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</si>
  <si>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</si>
  <si>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</si>
  <si>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</si>
  <si>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</si>
  <si>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</si>
  <si>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</si>
  <si>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</si>
  <si>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</si>
  <si>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</si>
  <si>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</si>
  <si>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</si>
  <si>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</si>
  <si>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</si>
  <si>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</si>
  <si>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</si>
  <si>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</si>
  <si>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</si>
  <si>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</si>
  <si>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</si>
  <si>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</si>
  <si>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</si>
  <si>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</si>
  <si>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</si>
  <si>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</si>
  <si>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</si>
  <si>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</si>
  <si>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</si>
  <si>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</si>
  <si>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</si>
  <si>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</si>
  <si>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</si>
  <si>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</si>
  <si>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</si>
  <si>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</si>
  <si>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</si>
  <si>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</si>
  <si>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</si>
  <si>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</si>
  <si>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</si>
  <si>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</si>
  <si>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</si>
  <si>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</si>
  <si>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</si>
  <si>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</si>
  <si>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</si>
  <si>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</si>
  <si>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</si>
  <si>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</si>
  <si>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</si>
  <si>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</si>
  <si>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</si>
  <si>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</si>
  <si>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</si>
  <si>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</si>
  <si>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</si>
  <si>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</si>
  <si>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</si>
  <si>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</si>
  <si>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</si>
  <si>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</si>
  <si>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</si>
  <si>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</si>
  <si>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</si>
  <si>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</si>
  <si>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</si>
  <si>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</si>
  <si>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</si>
  <si>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</si>
  <si>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</si>
  <si>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</si>
  <si>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</si>
  <si>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</si>
  <si>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</si>
  <si>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</si>
  <si>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</si>
  <si>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</si>
  <si>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</si>
  <si>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</si>
  <si>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</si>
  <si>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</si>
  <si>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</si>
  <si>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</si>
  <si>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</si>
  <si>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</si>
  <si>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</si>
  <si>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</si>
  <si>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</si>
  <si>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</si>
  <si>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</si>
  <si>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</si>
  <si>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</si>
  <si>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</si>
  <si>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</si>
  <si>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</si>
  <si>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</si>
  <si>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</si>
  <si>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</si>
  <si>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</si>
  <si>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</si>
  <si>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</si>
  <si>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</si>
  <si>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</si>
  <si>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</si>
  <si>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</si>
  <si>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</si>
  <si>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</si>
  <si>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</si>
  <si>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</si>
  <si>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</si>
  <si>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</si>
  <si>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</si>
  <si>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</si>
  <si>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</si>
  <si>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</si>
  <si>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</si>
  <si>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</si>
  <si>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</si>
  <si>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</si>
  <si>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</si>
  <si>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</si>
  <si>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</si>
  <si>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</si>
  <si>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</si>
  <si>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</si>
  <si>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</si>
  <si>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</si>
  <si>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</si>
  <si>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</si>
  <si>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</si>
  <si>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</si>
  <si>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</si>
  <si>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</si>
  <si>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</si>
  <si>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</si>
  <si>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</si>
  <si>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</si>
  <si>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</si>
  <si>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</si>
  <si>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</si>
  <si>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</si>
  <si>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</si>
  <si>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</si>
  <si>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</si>
  <si>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</si>
  <si>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</si>
  <si>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</si>
  <si>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</si>
  <si>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</si>
  <si>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</si>
  <si>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</si>
  <si>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</si>
  <si>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</si>
  <si>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</si>
  <si>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</si>
  <si>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</si>
  <si>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</si>
  <si>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</si>
  <si>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</si>
  <si>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</si>
  <si>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</si>
  <si>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</si>
  <si>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</si>
  <si>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</si>
  <si>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</si>
  <si>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</si>
  <si>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</si>
  <si>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</si>
  <si>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</si>
  <si>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</si>
  <si>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</si>
  <si>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</si>
  <si>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</si>
  <si>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</si>
  <si>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</si>
  <si>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</si>
  <si>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</si>
  <si>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</si>
  <si>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</si>
  <si>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</si>
  <si>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</si>
  <si>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</si>
  <si>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</si>
  <si>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</si>
  <si>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</si>
  <si>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</si>
  <si>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</si>
  <si>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</si>
  <si>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</si>
  <si>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</si>
  <si>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</si>
  <si>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</si>
  <si>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</si>
  <si>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</si>
  <si>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</si>
  <si>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</si>
  <si>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</si>
  <si>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</si>
  <si>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</si>
  <si>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</si>
  <si>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</si>
  <si>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</si>
  <si>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</si>
  <si>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</si>
  <si>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</si>
  <si>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</si>
  <si>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</si>
  <si>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</si>
  <si>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</si>
  <si>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</si>
  <si>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</si>
  <si>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</si>
  <si>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</si>
  <si>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</si>
  <si>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</si>
  <si>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</si>
  <si>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</si>
  <si>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</si>
  <si>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</si>
  <si>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</si>
  <si>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</si>
  <si>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</si>
  <si>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</si>
  <si>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</si>
  <si>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</si>
  <si>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</si>
  <si>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</si>
  <si>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</si>
  <si>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</si>
  <si>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</si>
  <si>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</si>
  <si>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</si>
  <si>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</si>
  <si>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</si>
  <si>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</si>
  <si>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</si>
  <si>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</si>
  <si>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</si>
  <si>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</si>
  <si>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</si>
  <si>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</si>
  <si>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</si>
  <si>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</si>
  <si>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</si>
  <si>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</si>
  <si>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</si>
  <si>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</si>
  <si>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</si>
  <si>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</si>
  <si>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</si>
  <si>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</si>
  <si>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</si>
  <si>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</si>
  <si>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</si>
  <si>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</si>
  <si>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</si>
  <si>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</si>
  <si>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</si>
  <si>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</si>
  <si>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</si>
  <si>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</si>
  <si>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</si>
  <si>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</si>
  <si>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</si>
  <si>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</si>
  <si>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</si>
  <si>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</si>
  <si>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</si>
  <si>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</si>
  <si>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</si>
  <si>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</si>
  <si>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</si>
  <si>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</si>
  <si>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</si>
  <si>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</si>
  <si>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</si>
  <si>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</si>
  <si>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</si>
  <si>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</si>
  <si>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</si>
  <si>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</si>
  <si>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</si>
  <si>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</si>
  <si>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</si>
  <si>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</si>
  <si>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</si>
  <si>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</si>
  <si>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</si>
  <si>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</si>
  <si>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</si>
  <si>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</si>
  <si>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</si>
  <si>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</si>
  <si>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</si>
  <si>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</si>
  <si>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</si>
  <si>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</si>
  <si>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</si>
  <si>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</si>
  <si>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</si>
  <si>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</si>
  <si>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</si>
  <si>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</si>
  <si>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</si>
  <si>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</si>
  <si>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</si>
  <si>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</si>
  <si>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</si>
  <si>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</si>
  <si>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</si>
  <si>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</si>
  <si>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</si>
  <si>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</si>
  <si>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</si>
  <si>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</si>
  <si>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</si>
  <si>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</si>
  <si>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</si>
  <si>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</si>
  <si>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</si>
  <si>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</si>
  <si>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</si>
  <si>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</si>
  <si>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</si>
  <si>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</si>
  <si>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</si>
  <si>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</si>
  <si>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</si>
  <si>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</si>
  <si>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</si>
  <si>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</si>
  <si>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</si>
  <si>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</si>
  <si>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</si>
  <si>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</si>
  <si>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</si>
  <si>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</si>
  <si>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</si>
  <si>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</si>
  <si>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</si>
  <si>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</si>
  <si>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</si>
  <si>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</si>
  <si>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</si>
  <si>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</si>
  <si>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</si>
  <si>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</si>
  <si>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</si>
  <si>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</si>
  <si>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</si>
  <si>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</si>
  <si>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</si>
  <si>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</si>
  <si>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</si>
  <si>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</si>
  <si>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</si>
  <si>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</si>
  <si>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</si>
  <si>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</si>
  <si>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</si>
  <si>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</si>
  <si>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</si>
  <si>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</si>
  <si>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</si>
  <si>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</si>
  <si>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</si>
  <si>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</si>
  <si>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</si>
  <si>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</si>
  <si>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</si>
  <si>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</si>
  <si>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</si>
  <si>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</si>
  <si>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</si>
  <si>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</si>
  <si>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</si>
  <si>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</si>
  <si>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</si>
  <si>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</si>
  <si>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</si>
  <si>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</si>
  <si>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</si>
  <si>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</si>
  <si>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</si>
  <si>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</si>
  <si>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</si>
  <si>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</si>
  <si>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</si>
  <si>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</si>
  <si>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</si>
  <si>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</si>
  <si>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</si>
  <si>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</si>
  <si>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</si>
  <si>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</si>
  <si>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</si>
  <si>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</si>
  <si>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</si>
  <si>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</si>
  <si>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</si>
  <si>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</si>
  <si>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</si>
  <si>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</si>
  <si>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</si>
  <si>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</si>
  <si>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</si>
  <si>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</si>
  <si>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</si>
  <si>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</si>
  <si>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</si>
  <si>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</si>
  <si>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</si>
  <si>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</si>
  <si>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</si>
  <si>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</si>
  <si>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</si>
  <si>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</si>
  <si>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</si>
  <si>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</si>
  <si>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</si>
  <si>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</si>
  <si>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</si>
  <si>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</si>
  <si>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</si>
  <si>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</si>
  <si>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</si>
  <si>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</si>
  <si>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</si>
  <si>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</si>
  <si>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</si>
  <si>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</si>
  <si>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</si>
  <si>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</si>
  <si>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</si>
  <si>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</si>
  <si>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</si>
  <si>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</si>
  <si>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</si>
  <si>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</si>
  <si>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</si>
  <si>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</si>
  <si>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</si>
  <si>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</si>
  <si>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</si>
  <si>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</si>
  <si>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</si>
  <si>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</si>
  <si>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</si>
  <si>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</si>
  <si>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</si>
  <si>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</si>
  <si>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</si>
  <si>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</si>
  <si>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</si>
  <si>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</si>
  <si>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</si>
  <si>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</si>
  <si>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</si>
  <si>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</si>
  <si>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</si>
  <si>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</si>
  <si>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</si>
  <si>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</si>
  <si>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</si>
  <si>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</si>
  <si>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</si>
  <si>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</si>
  <si>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</si>
  <si>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</si>
  <si>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</si>
  <si>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</si>
  <si>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</si>
  <si>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</si>
  <si>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</si>
  <si>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</si>
  <si>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</si>
  <si>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</si>
  <si>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</si>
  <si>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</si>
  <si>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</si>
  <si>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</si>
  <si>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</si>
  <si>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</si>
  <si>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</si>
  <si>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</si>
  <si>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</si>
  <si>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</si>
  <si>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</si>
  <si>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</si>
  <si>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</si>
  <si>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</si>
  <si>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</si>
  <si>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</si>
  <si>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</si>
  <si>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</si>
  <si>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</si>
  <si>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</si>
  <si>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</si>
  <si>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</si>
  <si>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</si>
  <si>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</si>
  <si>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</si>
  <si>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</si>
  <si>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</si>
  <si>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</si>
  <si>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</si>
  <si>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</si>
  <si>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</si>
  <si>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</si>
  <si>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</si>
  <si>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</si>
  <si>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</si>
  <si>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</si>
  <si>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</si>
  <si>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</si>
  <si>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</si>
  <si>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</si>
  <si>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</si>
  <si>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</si>
  <si>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</si>
  <si>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</si>
  <si>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</si>
  <si>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</si>
  <si>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</si>
  <si>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</si>
  <si>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</si>
  <si>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</si>
  <si>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</si>
  <si>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</si>
  <si>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</si>
  <si>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</si>
  <si>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</si>
  <si>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</si>
  <si>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</si>
  <si>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</si>
  <si>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</si>
  <si>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</si>
  <si>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</si>
  <si>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</si>
  <si>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</si>
  <si>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</si>
  <si>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</si>
  <si>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</si>
  <si>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</si>
  <si>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</si>
  <si>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</si>
  <si>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</si>
  <si>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</si>
  <si>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</si>
  <si>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</si>
  <si>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</si>
  <si>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</si>
  <si>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</si>
  <si>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</si>
  <si>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</si>
  <si>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</si>
  <si>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</si>
  <si>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</si>
  <si>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</si>
  <si>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</si>
  <si>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</si>
  <si>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</si>
  <si>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</si>
  <si>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</si>
  <si>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</si>
  <si>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</si>
  <si>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</si>
  <si>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</si>
  <si>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</si>
  <si>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</si>
  <si>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</si>
  <si>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</si>
  <si>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</si>
  <si>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</si>
  <si>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</si>
  <si>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</si>
  <si>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</si>
  <si>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</si>
  <si>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</si>
  <si>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</si>
  <si>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</si>
  <si>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</si>
  <si>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</si>
  <si>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</si>
  <si>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</si>
  <si>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</si>
  <si>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</si>
  <si>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</si>
  <si>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</si>
  <si>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</si>
  <si>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</si>
  <si>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</si>
  <si>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</si>
  <si>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</si>
  <si>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</si>
  <si>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</si>
  <si>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</si>
  <si>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</si>
  <si>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</si>
  <si>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</si>
  <si>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</si>
  <si>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</si>
  <si>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</si>
  <si>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</si>
  <si>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</si>
  <si>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</si>
  <si>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</si>
  <si>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</si>
  <si>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</si>
  <si>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</si>
  <si>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</si>
  <si>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</si>
  <si>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</si>
  <si>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</si>
  <si>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</si>
  <si>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</si>
  <si>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</si>
  <si>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</si>
  <si>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</si>
  <si>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</si>
  <si>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</si>
  <si>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</si>
  <si>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</si>
  <si>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</si>
  <si>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</si>
  <si>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</si>
  <si>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</si>
  <si>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</si>
  <si>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</si>
  <si>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</si>
  <si>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</si>
  <si>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</si>
  <si>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</si>
  <si>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</si>
  <si>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</si>
  <si>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</si>
  <si>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</si>
  <si>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</si>
  <si>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</si>
  <si>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</si>
  <si>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</si>
  <si>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</si>
  <si>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</si>
  <si>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</si>
  <si>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</si>
  <si>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</si>
  <si>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</si>
  <si>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</si>
  <si>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</si>
  <si>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</si>
  <si>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</si>
  <si>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</si>
  <si>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</si>
  <si>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</si>
  <si>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</si>
  <si>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</si>
  <si>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</si>
  <si>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</si>
  <si>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</si>
  <si>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</si>
  <si>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</si>
  <si>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</si>
  <si>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</si>
  <si>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</si>
  <si>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</si>
  <si>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</si>
  <si>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</si>
  <si>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</si>
  <si>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</si>
  <si>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</si>
  <si>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</si>
  <si>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</si>
  <si>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</si>
  <si>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</si>
  <si>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</si>
  <si>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</si>
  <si>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</si>
  <si>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</si>
  <si>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</si>
  <si>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</si>
  <si>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</si>
  <si>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</si>
  <si>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</si>
  <si>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</si>
  <si>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</si>
  <si>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</si>
  <si>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</si>
  <si>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</si>
  <si>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</si>
  <si>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</si>
  <si>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</si>
  <si>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</si>
  <si>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</si>
  <si>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</si>
  <si>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</si>
  <si>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</si>
  <si>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</si>
  <si>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</si>
  <si>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</si>
  <si>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</si>
  <si>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</si>
  <si>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</si>
  <si>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</si>
  <si>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</si>
  <si>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</si>
  <si>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</si>
  <si>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</si>
  <si>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</si>
  <si>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</si>
  <si>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</si>
  <si>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</si>
  <si>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</si>
  <si>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</si>
  <si>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</si>
  <si>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</si>
  <si>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</si>
  <si>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</si>
  <si>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</si>
  <si>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</si>
  <si>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</si>
  <si>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</si>
  <si>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</si>
  <si>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</si>
  <si>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</si>
  <si>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</si>
  <si>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</si>
  <si>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</si>
  <si>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</si>
  <si>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</si>
  <si>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</si>
  <si>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</si>
  <si>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</si>
  <si>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</si>
  <si>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</si>
  <si>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</si>
  <si>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</si>
  <si>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</si>
  <si>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</si>
  <si>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</si>
  <si>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</si>
  <si>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</si>
  <si>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</si>
  <si>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</si>
  <si>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</si>
  <si>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</si>
  <si>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</si>
  <si>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</si>
  <si>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</si>
  <si>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</si>
  <si>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</si>
  <si>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</si>
  <si>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</si>
  <si>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</si>
  <si>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</si>
  <si>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</si>
  <si>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</si>
  <si>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</si>
  <si>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</si>
  <si>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</si>
  <si>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</si>
  <si>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</si>
  <si>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</si>
  <si>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</si>
  <si>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</si>
  <si>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</si>
  <si>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</si>
  <si>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</si>
  <si>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</si>
  <si>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</si>
  <si>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</si>
  <si>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</si>
  <si>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</si>
  <si>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</si>
  <si>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</si>
  <si>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</si>
  <si>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</si>
  <si>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</si>
  <si>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</si>
  <si>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</si>
  <si>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</si>
  <si>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</si>
  <si>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</si>
  <si>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</si>
  <si>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</si>
  <si>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</si>
  <si>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</si>
  <si>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</si>
  <si>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</si>
  <si>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</si>
  <si>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</si>
  <si>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</si>
  <si>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</si>
  <si>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</si>
  <si>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</si>
  <si>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</si>
  <si>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</si>
  <si>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</si>
  <si>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</si>
  <si>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</si>
  <si>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</si>
  <si>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</si>
  <si>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</si>
  <si>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</si>
  <si>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</si>
  <si>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</si>
  <si>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</si>
  <si>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</si>
  <si>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</si>
  <si>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</si>
  <si>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</si>
  <si>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</si>
  <si>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</si>
  <si>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</si>
  <si>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</si>
  <si>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</si>
  <si>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</si>
  <si>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</si>
  <si>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</si>
  <si>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</si>
  <si>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</si>
  <si>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</si>
  <si>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</si>
  <si>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</si>
  <si>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</si>
  <si>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</si>
  <si>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</si>
  <si>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</si>
  <si>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</si>
  <si>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</si>
  <si>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</si>
  <si>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</si>
  <si>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</si>
  <si>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</si>
  <si>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</si>
  <si>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</si>
  <si>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</si>
  <si>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</si>
  <si>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</si>
  <si>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</si>
  <si>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</si>
  <si>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</si>
  <si>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</si>
  <si>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</si>
  <si>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</si>
  <si>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</si>
  <si>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</si>
  <si>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</si>
  <si>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</si>
  <si>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</si>
  <si>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</si>
  <si>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</si>
  <si>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</si>
  <si>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</si>
  <si>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</si>
  <si>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</si>
  <si>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</si>
  <si>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</si>
  <si>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</si>
  <si>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</si>
  <si>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</si>
  <si>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</si>
  <si>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</si>
  <si>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</si>
  <si>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</si>
  <si>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</si>
  <si>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</si>
  <si>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</si>
  <si>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</si>
  <si>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</si>
  <si>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</si>
  <si>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</si>
  <si>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</si>
  <si>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</si>
  <si>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</si>
  <si>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</si>
  <si>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</si>
  <si>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</si>
  <si>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</si>
  <si>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</si>
  <si>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</si>
  <si>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</si>
  <si>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</si>
  <si>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</si>
  <si>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</si>
  <si>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</si>
  <si>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</si>
  <si>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</si>
  <si>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</si>
  <si>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</si>
  <si>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</si>
  <si>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</si>
  <si>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</si>
  <si>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</si>
  <si>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</si>
  <si>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</si>
  <si>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</si>
  <si>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</si>
  <si>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</si>
  <si>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</si>
  <si>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</si>
  <si>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</si>
  <si>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</si>
  <si>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</si>
  <si>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</si>
  <si>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</si>
  <si>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</si>
  <si>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</si>
  <si>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</si>
  <si>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</si>
  <si>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</si>
  <si>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</si>
  <si>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</si>
  <si>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</si>
  <si>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</si>
  <si>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</si>
  <si>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</si>
  <si>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</si>
  <si>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</si>
  <si>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</si>
  <si>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</si>
  <si>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</si>
  <si>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</si>
  <si>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</si>
  <si>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</si>
  <si>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</si>
  <si>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</si>
  <si>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</si>
  <si>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</si>
  <si>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</si>
  <si>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</si>
  <si>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</si>
  <si>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</si>
  <si>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</si>
  <si>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</si>
  <si>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</si>
  <si>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</si>
  <si>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</si>
  <si>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</si>
  <si>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</si>
  <si>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</si>
  <si>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</si>
  <si>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</si>
  <si>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</si>
  <si>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</si>
  <si>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</si>
  <si>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</si>
  <si>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</si>
  <si>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</si>
  <si>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</si>
  <si>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</si>
  <si>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</si>
  <si>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</si>
  <si>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</si>
  <si>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</si>
  <si>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</si>
  <si>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</si>
  <si>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</si>
  <si>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</si>
  <si>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</si>
  <si>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</si>
  <si>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</si>
  <si>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</si>
  <si>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</si>
  <si>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</si>
  <si>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</si>
  <si>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</si>
  <si>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</si>
  <si>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</si>
  <si>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</si>
  <si>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</si>
  <si>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</si>
  <si>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</si>
  <si>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</si>
  <si>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</si>
  <si>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</si>
  <si>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</si>
  <si>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</si>
  <si>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</si>
  <si>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</si>
  <si>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</si>
  <si>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</si>
  <si>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</si>
  <si>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</si>
  <si>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</si>
  <si>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</si>
  <si>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</si>
  <si>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</si>
  <si>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</si>
  <si>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</si>
  <si>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</si>
  <si>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department name</t>
  </si>
  <si>
    <t>department using INDEX &amp; MATCH</t>
  </si>
  <si>
    <t>hilight the active employe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</si>
</sst>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Fill="1" applyBorder="1"/>
    <xf numFmtId="0" fontId="1" fillId="0" borderId="1" xfId="0" applyFont="1" applyFill="1" applyBorder="1"/>
    <xf numFmtId="0" fontId="0" fillId="0" borderId="2" xfId="0" applyFill="1" applyBorder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abSelected="1" workbookViewId="0">
      <selection activeCell="O22" sqref="O22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109375" bestFit="1" customWidth="1"/>
    <col min="4" max="4" width="7" bestFit="1" customWidth="1"/>
    <col min="5" max="5" width="3.88671875" bestFit="1" customWidth="1"/>
    <col min="6" max="6" width="13" bestFit="1" customWidth="1"/>
    <col min="7" max="7" width="10.88671875" bestFit="1" customWidth="1"/>
    <col min="8" max="8" width="10.109375" bestFit="1" customWidth="1"/>
    <col min="9" max="9" width="6.77734375" bestFit="1" customWidth="1"/>
    <col min="10" max="10" width="9.21875" bestFit="1" customWidth="1"/>
    <col min="11" max="11" width="27.77734375" bestFit="1" customWidth="1"/>
    <col min="12" max="12" width="7.21875" bestFit="1" customWidth="1"/>
    <col min="13" max="13" width="16.33203125" bestFit="1" customWidth="1"/>
    <col min="14" max="14" width="30.77734375" bestFit="1" customWidth="1"/>
    <col min="15" max="15" width="29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1523</v>
      </c>
      <c r="N1" s="4" t="s">
        <v>1524</v>
      </c>
      <c r="O1" s="3" t="s">
        <v>1525</v>
      </c>
    </row>
    <row r="2" spans="1:23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1" t="str">
        <f>VLOOKUP(F2,$U$3:$V$7,2,0)</f>
        <v>HR</v>
      </c>
      <c r="N2" s="1" t="str">
        <f>INDEX(Departments!$B$1:$B$6, MATCH(Employees!F2, Departments!$A$1:$A$6, 0))</f>
        <v>HR</v>
      </c>
      <c r="U2" s="2" t="s">
        <v>5</v>
      </c>
      <c r="V2" s="2" t="s">
        <v>1508</v>
      </c>
      <c r="W2" s="2" t="s">
        <v>40</v>
      </c>
    </row>
    <row r="3" spans="1:23" x14ac:dyDescent="0.3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s="1" t="str">
        <f t="shared" ref="M3:M66" si="0">VLOOKUP(F3,$U$3:$V$7,2,0)</f>
        <v>IT</v>
      </c>
      <c r="N3" s="1" t="str">
        <f>INDEX(Departments!$B$1:$B$6, MATCH(Employees!F3, Departments!$A$1:$A$6, 0))</f>
        <v>IT</v>
      </c>
      <c r="U3" s="1" t="s">
        <v>16</v>
      </c>
      <c r="V3" s="1" t="s">
        <v>1509</v>
      </c>
      <c r="W3" s="1" t="s">
        <v>1510</v>
      </c>
    </row>
    <row r="4" spans="1:23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s="1" t="str">
        <f t="shared" si="0"/>
        <v>Sales</v>
      </c>
      <c r="N4" s="1" t="str">
        <f>INDEX(Departments!$B$1:$B$6, MATCH(Employees!F4, Departments!$A$1:$A$6, 0))</f>
        <v>Sales</v>
      </c>
      <c r="O4" s="5"/>
      <c r="U4" s="1" t="s">
        <v>50</v>
      </c>
      <c r="V4" s="1" t="s">
        <v>1511</v>
      </c>
      <c r="W4" s="1" t="s">
        <v>1512</v>
      </c>
    </row>
    <row r="5" spans="1:23" x14ac:dyDescent="0.3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s="1" t="str">
        <f t="shared" si="0"/>
        <v>Marketing</v>
      </c>
      <c r="N5" s="1" t="str">
        <f>INDEX(Departments!$B$1:$B$6, MATCH(Employees!F5, Departments!$A$1:$A$6, 0))</f>
        <v>Marketing</v>
      </c>
      <c r="U5" s="1" t="s">
        <v>25</v>
      </c>
      <c r="V5" s="1" t="s">
        <v>1513</v>
      </c>
      <c r="W5" s="1" t="s">
        <v>1514</v>
      </c>
    </row>
    <row r="6" spans="1:23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s="1" t="str">
        <f t="shared" si="0"/>
        <v>HR</v>
      </c>
      <c r="N6" s="1" t="str">
        <f>INDEX(Departments!$B$1:$B$6, MATCH(Employees!F6, Departments!$A$1:$A$6, 0))</f>
        <v>HR</v>
      </c>
      <c r="U6" s="1" t="s">
        <v>31</v>
      </c>
      <c r="V6" s="1" t="s">
        <v>1515</v>
      </c>
      <c r="W6" s="1" t="s">
        <v>1516</v>
      </c>
    </row>
    <row r="7" spans="1:23" x14ac:dyDescent="0.3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s="1" t="str">
        <f t="shared" si="0"/>
        <v>Finance</v>
      </c>
      <c r="N7" s="1" t="str">
        <f>INDEX(Departments!$B$1:$B$6, MATCH(Employees!F7, Departments!$A$1:$A$6, 0))</f>
        <v>Finance</v>
      </c>
      <c r="U7" s="1" t="s">
        <v>39</v>
      </c>
      <c r="V7" s="1" t="s">
        <v>1517</v>
      </c>
      <c r="W7" s="1" t="s">
        <v>1518</v>
      </c>
    </row>
    <row r="8" spans="1:23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s="1" t="str">
        <f t="shared" si="0"/>
        <v>Marketing</v>
      </c>
      <c r="N8" s="1" t="str">
        <f>INDEX(Departments!$B$1:$B$6, MATCH(Employees!F8, Departments!$A$1:$A$6, 0))</f>
        <v>Marketing</v>
      </c>
    </row>
    <row r="9" spans="1:23" x14ac:dyDescent="0.3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s="1" t="str">
        <f t="shared" si="0"/>
        <v>Finance</v>
      </c>
      <c r="N9" s="1" t="str">
        <f>INDEX(Departments!$B$1:$B$6, MATCH(Employees!F9, Departments!$A$1:$A$6, 0))</f>
        <v>Finance</v>
      </c>
    </row>
    <row r="10" spans="1:23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s="1" t="str">
        <f t="shared" si="0"/>
        <v>HR</v>
      </c>
      <c r="N10" s="1" t="str">
        <f>INDEX(Departments!$B$1:$B$6, MATCH(Employees!F10, Departments!$A$1:$A$6, 0))</f>
        <v>HR</v>
      </c>
    </row>
    <row r="11" spans="1:23" x14ac:dyDescent="0.3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s="1" t="str">
        <f t="shared" si="0"/>
        <v>Marketing</v>
      </c>
      <c r="N11" s="1" t="str">
        <f>INDEX(Departments!$B$1:$B$6, MATCH(Employees!F11, Departments!$A$1:$A$6, 0))</f>
        <v>Marketing</v>
      </c>
    </row>
    <row r="12" spans="1:23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s="1" t="str">
        <f t="shared" si="0"/>
        <v>Marketing</v>
      </c>
      <c r="N12" s="1" t="str">
        <f>INDEX(Departments!$B$1:$B$6, MATCH(Employees!F12, Departments!$A$1:$A$6, 0))</f>
        <v>Marketing</v>
      </c>
    </row>
    <row r="13" spans="1:23" x14ac:dyDescent="0.3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s="1" t="str">
        <f t="shared" si="0"/>
        <v>IT</v>
      </c>
      <c r="N13" s="1" t="str">
        <f>INDEX(Departments!$B$1:$B$6, MATCH(Employees!F13, Departments!$A$1:$A$6, 0))</f>
        <v>IT</v>
      </c>
    </row>
    <row r="14" spans="1:23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s="1" t="str">
        <f t="shared" si="0"/>
        <v>Marketing</v>
      </c>
      <c r="N14" s="1" t="str">
        <f>INDEX(Departments!$B$1:$B$6, MATCH(Employees!F14, Departments!$A$1:$A$6, 0))</f>
        <v>Marketing</v>
      </c>
    </row>
    <row r="15" spans="1:23" x14ac:dyDescent="0.3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s="1" t="str">
        <f t="shared" si="0"/>
        <v>HR</v>
      </c>
      <c r="N15" s="1" t="str">
        <f>INDEX(Departments!$B$1:$B$6, MATCH(Employees!F15, Departments!$A$1:$A$6, 0))</f>
        <v>HR</v>
      </c>
    </row>
    <row r="16" spans="1:23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s="1" t="str">
        <f t="shared" si="0"/>
        <v>Finance</v>
      </c>
      <c r="N16" s="1" t="str">
        <f>INDEX(Departments!$B$1:$B$6, MATCH(Employees!F16, Departments!$A$1:$A$6, 0))</f>
        <v>Finance</v>
      </c>
    </row>
    <row r="17" spans="1:14" x14ac:dyDescent="0.3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s="1" t="str">
        <f t="shared" si="0"/>
        <v>Sales</v>
      </c>
      <c r="N17" s="1" t="str">
        <f>INDEX(Departments!$B$1:$B$6, MATCH(Employees!F17, Departments!$A$1:$A$6, 0))</f>
        <v>Sales</v>
      </c>
    </row>
    <row r="18" spans="1:14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s="1" t="str">
        <f t="shared" si="0"/>
        <v>Sales</v>
      </c>
      <c r="N18" s="1" t="str">
        <f>INDEX(Departments!$B$1:$B$6, MATCH(Employees!F18, Departments!$A$1:$A$6, 0))</f>
        <v>Sales</v>
      </c>
    </row>
    <row r="19" spans="1:14" x14ac:dyDescent="0.3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s="1" t="str">
        <f t="shared" si="0"/>
        <v>HR</v>
      </c>
      <c r="N19" s="1" t="str">
        <f>INDEX(Departments!$B$1:$B$6, MATCH(Employees!F19, Departments!$A$1:$A$6, 0))</f>
        <v>HR</v>
      </c>
    </row>
    <row r="20" spans="1:14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s="1" t="str">
        <f t="shared" si="0"/>
        <v>HR</v>
      </c>
      <c r="N20" s="1" t="str">
        <f>INDEX(Departments!$B$1:$B$6, MATCH(Employees!F20, Departments!$A$1:$A$6, 0))</f>
        <v>HR</v>
      </c>
    </row>
    <row r="21" spans="1:14" x14ac:dyDescent="0.3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s="1" t="str">
        <f t="shared" si="0"/>
        <v>Marketing</v>
      </c>
      <c r="N21" s="1" t="str">
        <f>INDEX(Departments!$B$1:$B$6, MATCH(Employees!F21, Departments!$A$1:$A$6, 0))</f>
        <v>Marketing</v>
      </c>
    </row>
    <row r="22" spans="1:14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s="1" t="str">
        <f t="shared" si="0"/>
        <v>Sales</v>
      </c>
      <c r="N22" s="1" t="str">
        <f>INDEX(Departments!$B$1:$B$6, MATCH(Employees!F22, Departments!$A$1:$A$6, 0))</f>
        <v>Sales</v>
      </c>
    </row>
    <row r="23" spans="1:14" x14ac:dyDescent="0.3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s="1" t="str">
        <f t="shared" si="0"/>
        <v>HR</v>
      </c>
      <c r="N23" s="1" t="str">
        <f>INDEX(Departments!$B$1:$B$6, MATCH(Employees!F23, Departments!$A$1:$A$6, 0))</f>
        <v>HR</v>
      </c>
    </row>
    <row r="24" spans="1:14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s="1" t="str">
        <f t="shared" si="0"/>
        <v>Sales</v>
      </c>
      <c r="N24" s="1" t="str">
        <f>INDEX(Departments!$B$1:$B$6, MATCH(Employees!F24, Departments!$A$1:$A$6, 0))</f>
        <v>Sales</v>
      </c>
    </row>
    <row r="25" spans="1:14" x14ac:dyDescent="0.3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s="1" t="str">
        <f t="shared" si="0"/>
        <v>Finance</v>
      </c>
      <c r="N25" s="1" t="str">
        <f>INDEX(Departments!$B$1:$B$6, MATCH(Employees!F25, Departments!$A$1:$A$6, 0))</f>
        <v>Finance</v>
      </c>
    </row>
    <row r="26" spans="1:14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s="1" t="str">
        <f t="shared" si="0"/>
        <v>IT</v>
      </c>
      <c r="N26" s="1" t="str">
        <f>INDEX(Departments!$B$1:$B$6, MATCH(Employees!F26, Departments!$A$1:$A$6, 0))</f>
        <v>IT</v>
      </c>
    </row>
    <row r="27" spans="1:14" x14ac:dyDescent="0.3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s="1" t="str">
        <f t="shared" si="0"/>
        <v>Sales</v>
      </c>
      <c r="N27" s="1" t="str">
        <f>INDEX(Departments!$B$1:$B$6, MATCH(Employees!F27, Departments!$A$1:$A$6, 0))</f>
        <v>Sales</v>
      </c>
    </row>
    <row r="28" spans="1:14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s="1" t="str">
        <f t="shared" si="0"/>
        <v>IT</v>
      </c>
      <c r="N28" s="1" t="str">
        <f>INDEX(Departments!$B$1:$B$6, MATCH(Employees!F28, Departments!$A$1:$A$6, 0))</f>
        <v>IT</v>
      </c>
    </row>
    <row r="29" spans="1:14" x14ac:dyDescent="0.3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s="1" t="str">
        <f t="shared" si="0"/>
        <v>Finance</v>
      </c>
      <c r="N29" s="1" t="str">
        <f>INDEX(Departments!$B$1:$B$6, MATCH(Employees!F29, Departments!$A$1:$A$6, 0))</f>
        <v>Finance</v>
      </c>
    </row>
    <row r="30" spans="1:14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s="1" t="str">
        <f t="shared" si="0"/>
        <v>Sales</v>
      </c>
      <c r="N30" s="1" t="str">
        <f>INDEX(Departments!$B$1:$B$6, MATCH(Employees!F30, Departments!$A$1:$A$6, 0))</f>
        <v>Sales</v>
      </c>
    </row>
    <row r="31" spans="1:14" x14ac:dyDescent="0.3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s="1" t="str">
        <f t="shared" si="0"/>
        <v>IT</v>
      </c>
      <c r="N31" s="1" t="str">
        <f>INDEX(Departments!$B$1:$B$6, MATCH(Employees!F31, Departments!$A$1:$A$6, 0))</f>
        <v>IT</v>
      </c>
    </row>
    <row r="32" spans="1:14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s="1" t="str">
        <f t="shared" si="0"/>
        <v>Marketing</v>
      </c>
      <c r="N32" s="1" t="str">
        <f>INDEX(Departments!$B$1:$B$6, MATCH(Employees!F32, Departments!$A$1:$A$6, 0))</f>
        <v>Marketing</v>
      </c>
    </row>
    <row r="33" spans="1:14" x14ac:dyDescent="0.3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s="1" t="str">
        <f t="shared" si="0"/>
        <v>HR</v>
      </c>
      <c r="N33" s="1" t="str">
        <f>INDEX(Departments!$B$1:$B$6, MATCH(Employees!F33, Departments!$A$1:$A$6, 0))</f>
        <v>HR</v>
      </c>
    </row>
    <row r="34" spans="1:14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s="1" t="str">
        <f t="shared" si="0"/>
        <v>Sales</v>
      </c>
      <c r="N34" s="1" t="str">
        <f>INDEX(Departments!$B$1:$B$6, MATCH(Employees!F34, Departments!$A$1:$A$6, 0))</f>
        <v>Sales</v>
      </c>
    </row>
    <row r="35" spans="1:14" x14ac:dyDescent="0.3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s="1" t="str">
        <f t="shared" si="0"/>
        <v>HR</v>
      </c>
      <c r="N35" s="1" t="str">
        <f>INDEX(Departments!$B$1:$B$6, MATCH(Employees!F35, Departments!$A$1:$A$6, 0))</f>
        <v>HR</v>
      </c>
    </row>
    <row r="36" spans="1:14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s="1" t="str">
        <f t="shared" si="0"/>
        <v>HR</v>
      </c>
      <c r="N36" s="1" t="str">
        <f>INDEX(Departments!$B$1:$B$6, MATCH(Employees!F36, Departments!$A$1:$A$6, 0))</f>
        <v>HR</v>
      </c>
    </row>
    <row r="37" spans="1:14" x14ac:dyDescent="0.3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s="1" t="str">
        <f t="shared" si="0"/>
        <v>Marketing</v>
      </c>
      <c r="N37" s="1" t="str">
        <f>INDEX(Departments!$B$1:$B$6, MATCH(Employees!F37, Departments!$A$1:$A$6, 0))</f>
        <v>Marketing</v>
      </c>
    </row>
    <row r="38" spans="1:14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s="1" t="str">
        <f t="shared" si="0"/>
        <v>Marketing</v>
      </c>
      <c r="N38" s="1" t="str">
        <f>INDEX(Departments!$B$1:$B$6, MATCH(Employees!F38, Departments!$A$1:$A$6, 0))</f>
        <v>Marketing</v>
      </c>
    </row>
    <row r="39" spans="1:14" x14ac:dyDescent="0.3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s="1" t="str">
        <f t="shared" si="0"/>
        <v>Finance</v>
      </c>
      <c r="N39" s="1" t="str">
        <f>INDEX(Departments!$B$1:$B$6, MATCH(Employees!F39, Departments!$A$1:$A$6, 0))</f>
        <v>Finance</v>
      </c>
    </row>
    <row r="40" spans="1:14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s="1" t="str">
        <f t="shared" si="0"/>
        <v>Sales</v>
      </c>
      <c r="N40" s="1" t="str">
        <f>INDEX(Departments!$B$1:$B$6, MATCH(Employees!F40, Departments!$A$1:$A$6, 0))</f>
        <v>Sales</v>
      </c>
    </row>
    <row r="41" spans="1:14" x14ac:dyDescent="0.3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s="1" t="str">
        <f t="shared" si="0"/>
        <v>IT</v>
      </c>
      <c r="N41" s="1" t="str">
        <f>INDEX(Departments!$B$1:$B$6, MATCH(Employees!F41, Departments!$A$1:$A$6, 0))</f>
        <v>IT</v>
      </c>
    </row>
    <row r="42" spans="1:14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s="1" t="str">
        <f t="shared" si="0"/>
        <v>Marketing</v>
      </c>
      <c r="N42" s="1" t="str">
        <f>INDEX(Departments!$B$1:$B$6, MATCH(Employees!F42, Departments!$A$1:$A$6, 0))</f>
        <v>Marketing</v>
      </c>
    </row>
    <row r="43" spans="1:14" x14ac:dyDescent="0.3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s="1" t="str">
        <f t="shared" si="0"/>
        <v>Sales</v>
      </c>
      <c r="N43" s="1" t="str">
        <f>INDEX(Departments!$B$1:$B$6, MATCH(Employees!F43, Departments!$A$1:$A$6, 0))</f>
        <v>Sales</v>
      </c>
    </row>
    <row r="44" spans="1:14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s="1" t="str">
        <f t="shared" si="0"/>
        <v>IT</v>
      </c>
      <c r="N44" s="1" t="str">
        <f>INDEX(Departments!$B$1:$B$6, MATCH(Employees!F44, Departments!$A$1:$A$6, 0))</f>
        <v>IT</v>
      </c>
    </row>
    <row r="45" spans="1:14" x14ac:dyDescent="0.3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s="1" t="str">
        <f t="shared" si="0"/>
        <v>HR</v>
      </c>
      <c r="N45" s="1" t="str">
        <f>INDEX(Departments!$B$1:$B$6, MATCH(Employees!F45, Departments!$A$1:$A$6, 0))</f>
        <v>HR</v>
      </c>
    </row>
    <row r="46" spans="1:14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s="1" t="str">
        <f t="shared" si="0"/>
        <v>Sales</v>
      </c>
      <c r="N46" s="1" t="str">
        <f>INDEX(Departments!$B$1:$B$6, MATCH(Employees!F46, Departments!$A$1:$A$6, 0))</f>
        <v>Sales</v>
      </c>
    </row>
    <row r="47" spans="1:14" x14ac:dyDescent="0.3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s="1" t="str">
        <f t="shared" si="0"/>
        <v>Sales</v>
      </c>
      <c r="N47" s="1" t="str">
        <f>INDEX(Departments!$B$1:$B$6, MATCH(Employees!F47, Departments!$A$1:$A$6, 0))</f>
        <v>Sales</v>
      </c>
    </row>
    <row r="48" spans="1:14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s="1" t="str">
        <f t="shared" si="0"/>
        <v>IT</v>
      </c>
      <c r="N48" s="1" t="str">
        <f>INDEX(Departments!$B$1:$B$6, MATCH(Employees!F48, Departments!$A$1:$A$6, 0))</f>
        <v>IT</v>
      </c>
    </row>
    <row r="49" spans="1:14" x14ac:dyDescent="0.3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s="1" t="str">
        <f t="shared" si="0"/>
        <v>Finance</v>
      </c>
      <c r="N49" s="1" t="str">
        <f>INDEX(Departments!$B$1:$B$6, MATCH(Employees!F49, Departments!$A$1:$A$6, 0))</f>
        <v>Finance</v>
      </c>
    </row>
    <row r="50" spans="1:14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s="1" t="str">
        <f t="shared" si="0"/>
        <v>Sales</v>
      </c>
      <c r="N50" s="1" t="str">
        <f>INDEX(Departments!$B$1:$B$6, MATCH(Employees!F50, Departments!$A$1:$A$6, 0))</f>
        <v>Sales</v>
      </c>
    </row>
    <row r="51" spans="1:14" x14ac:dyDescent="0.3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s="1" t="str">
        <f t="shared" si="0"/>
        <v>Sales</v>
      </c>
      <c r="N51" s="1" t="str">
        <f>INDEX(Departments!$B$1:$B$6, MATCH(Employees!F51, Departments!$A$1:$A$6, 0))</f>
        <v>Sales</v>
      </c>
    </row>
    <row r="52" spans="1:14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s="1" t="str">
        <f t="shared" si="0"/>
        <v>HR</v>
      </c>
      <c r="N52" s="1" t="str">
        <f>INDEX(Departments!$B$1:$B$6, MATCH(Employees!F52, Departments!$A$1:$A$6, 0))</f>
        <v>HR</v>
      </c>
    </row>
    <row r="53" spans="1:14" x14ac:dyDescent="0.3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s="1" t="str">
        <f t="shared" si="0"/>
        <v>Marketing</v>
      </c>
      <c r="N53" s="1" t="str">
        <f>INDEX(Departments!$B$1:$B$6, MATCH(Employees!F53, Departments!$A$1:$A$6, 0))</f>
        <v>Marketing</v>
      </c>
    </row>
    <row r="54" spans="1:14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s="1" t="str">
        <f t="shared" si="0"/>
        <v>HR</v>
      </c>
      <c r="N54" s="1" t="str">
        <f>INDEX(Departments!$B$1:$B$6, MATCH(Employees!F54, Departments!$A$1:$A$6, 0))</f>
        <v>HR</v>
      </c>
    </row>
    <row r="55" spans="1:14" x14ac:dyDescent="0.3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s="1" t="str">
        <f t="shared" si="0"/>
        <v>Finance</v>
      </c>
      <c r="N55" s="1" t="str">
        <f>INDEX(Departments!$B$1:$B$6, MATCH(Employees!F55, Departments!$A$1:$A$6, 0))</f>
        <v>Finance</v>
      </c>
    </row>
    <row r="56" spans="1:14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s="1" t="str">
        <f t="shared" si="0"/>
        <v>Finance</v>
      </c>
      <c r="N56" s="1" t="str">
        <f>INDEX(Departments!$B$1:$B$6, MATCH(Employees!F56, Departments!$A$1:$A$6, 0))</f>
        <v>Finance</v>
      </c>
    </row>
    <row r="57" spans="1:14" x14ac:dyDescent="0.3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s="1" t="str">
        <f t="shared" si="0"/>
        <v>Finance</v>
      </c>
      <c r="N57" s="1" t="str">
        <f>INDEX(Departments!$B$1:$B$6, MATCH(Employees!F57, Departments!$A$1:$A$6, 0))</f>
        <v>Finance</v>
      </c>
    </row>
    <row r="58" spans="1:14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s="1" t="str">
        <f t="shared" si="0"/>
        <v>HR</v>
      </c>
      <c r="N58" s="1" t="str">
        <f>INDEX(Departments!$B$1:$B$6, MATCH(Employees!F58, Departments!$A$1:$A$6, 0))</f>
        <v>HR</v>
      </c>
    </row>
    <row r="59" spans="1:14" x14ac:dyDescent="0.3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s="1" t="str">
        <f t="shared" si="0"/>
        <v>Sales</v>
      </c>
      <c r="N59" s="1" t="str">
        <f>INDEX(Departments!$B$1:$B$6, MATCH(Employees!F59, Departments!$A$1:$A$6, 0))</f>
        <v>Sales</v>
      </c>
    </row>
    <row r="60" spans="1:14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s="1" t="str">
        <f t="shared" si="0"/>
        <v>Finance</v>
      </c>
      <c r="N60" s="1" t="str">
        <f>INDEX(Departments!$B$1:$B$6, MATCH(Employees!F60, Departments!$A$1:$A$6, 0))</f>
        <v>Finance</v>
      </c>
    </row>
    <row r="61" spans="1:14" x14ac:dyDescent="0.3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s="1" t="str">
        <f t="shared" si="0"/>
        <v>Finance</v>
      </c>
      <c r="N61" s="1" t="str">
        <f>INDEX(Departments!$B$1:$B$6, MATCH(Employees!F61, Departments!$A$1:$A$6, 0))</f>
        <v>Finance</v>
      </c>
    </row>
    <row r="62" spans="1:14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s="1" t="str">
        <f t="shared" si="0"/>
        <v>HR</v>
      </c>
      <c r="N62" s="1" t="str">
        <f>INDEX(Departments!$B$1:$B$6, MATCH(Employees!F62, Departments!$A$1:$A$6, 0))</f>
        <v>HR</v>
      </c>
    </row>
    <row r="63" spans="1:14" x14ac:dyDescent="0.3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s="1" t="str">
        <f t="shared" si="0"/>
        <v>Sales</v>
      </c>
      <c r="N63" s="1" t="str">
        <f>INDEX(Departments!$B$1:$B$6, MATCH(Employees!F63, Departments!$A$1:$A$6, 0))</f>
        <v>Sales</v>
      </c>
    </row>
    <row r="64" spans="1:14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s="1" t="str">
        <f t="shared" si="0"/>
        <v>HR</v>
      </c>
      <c r="N64" s="1" t="str">
        <f>INDEX(Departments!$B$1:$B$6, MATCH(Employees!F64, Departments!$A$1:$A$6, 0))</f>
        <v>HR</v>
      </c>
    </row>
    <row r="65" spans="1:14" x14ac:dyDescent="0.3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s="1" t="str">
        <f t="shared" si="0"/>
        <v>Finance</v>
      </c>
      <c r="N65" s="1" t="str">
        <f>INDEX(Departments!$B$1:$B$6, MATCH(Employees!F65, Departments!$A$1:$A$6, 0))</f>
        <v>Finance</v>
      </c>
    </row>
    <row r="66" spans="1:14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s="1" t="str">
        <f t="shared" si="0"/>
        <v>HR</v>
      </c>
      <c r="N66" s="1" t="str">
        <f>INDEX(Departments!$B$1:$B$6, MATCH(Employees!F66, Departments!$A$1:$A$6, 0))</f>
        <v>HR</v>
      </c>
    </row>
    <row r="67" spans="1:14" x14ac:dyDescent="0.3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s="1" t="str">
        <f t="shared" ref="M67:M130" si="1">VLOOKUP(F67,$U$3:$V$7,2,0)</f>
        <v>HR</v>
      </c>
      <c r="N67" s="1" t="str">
        <f>INDEX(Departments!$B$1:$B$6, MATCH(Employees!F67, Departments!$A$1:$A$6, 0))</f>
        <v>HR</v>
      </c>
    </row>
    <row r="68" spans="1:14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s="1" t="str">
        <f t="shared" si="1"/>
        <v>Sales</v>
      </c>
      <c r="N68" s="1" t="str">
        <f>INDEX(Departments!$B$1:$B$6, MATCH(Employees!F68, Departments!$A$1:$A$6, 0))</f>
        <v>Sales</v>
      </c>
    </row>
    <row r="69" spans="1:14" x14ac:dyDescent="0.3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s="1" t="str">
        <f t="shared" si="1"/>
        <v>HR</v>
      </c>
      <c r="N69" s="1" t="str">
        <f>INDEX(Departments!$B$1:$B$6, MATCH(Employees!F69, Departments!$A$1:$A$6, 0))</f>
        <v>HR</v>
      </c>
    </row>
    <row r="70" spans="1:14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s="1" t="str">
        <f t="shared" si="1"/>
        <v>Finance</v>
      </c>
      <c r="N70" s="1" t="str">
        <f>INDEX(Departments!$B$1:$B$6, MATCH(Employees!F70, Departments!$A$1:$A$6, 0))</f>
        <v>Finance</v>
      </c>
    </row>
    <row r="71" spans="1:14" x14ac:dyDescent="0.3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s="1" t="str">
        <f t="shared" si="1"/>
        <v>Sales</v>
      </c>
      <c r="N71" s="1" t="str">
        <f>INDEX(Departments!$B$1:$B$6, MATCH(Employees!F71, Departments!$A$1:$A$6, 0))</f>
        <v>Sales</v>
      </c>
    </row>
    <row r="72" spans="1:14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s="1" t="str">
        <f t="shared" si="1"/>
        <v>Sales</v>
      </c>
      <c r="N72" s="1" t="str">
        <f>INDEX(Departments!$B$1:$B$6, MATCH(Employees!F72, Departments!$A$1:$A$6, 0))</f>
        <v>Sales</v>
      </c>
    </row>
    <row r="73" spans="1:14" x14ac:dyDescent="0.3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s="1" t="str">
        <f t="shared" si="1"/>
        <v>Sales</v>
      </c>
      <c r="N73" s="1" t="str">
        <f>INDEX(Departments!$B$1:$B$6, MATCH(Employees!F73, Departments!$A$1:$A$6, 0))</f>
        <v>Sales</v>
      </c>
    </row>
    <row r="74" spans="1:14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s="1" t="str">
        <f t="shared" si="1"/>
        <v>Finance</v>
      </c>
      <c r="N74" s="1" t="str">
        <f>INDEX(Departments!$B$1:$B$6, MATCH(Employees!F74, Departments!$A$1:$A$6, 0))</f>
        <v>Finance</v>
      </c>
    </row>
    <row r="75" spans="1:14" x14ac:dyDescent="0.3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s="1" t="str">
        <f t="shared" si="1"/>
        <v>HR</v>
      </c>
      <c r="N75" s="1" t="str">
        <f>INDEX(Departments!$B$1:$B$6, MATCH(Employees!F75, Departments!$A$1:$A$6, 0))</f>
        <v>HR</v>
      </c>
    </row>
    <row r="76" spans="1:14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s="1" t="str">
        <f t="shared" si="1"/>
        <v>HR</v>
      </c>
      <c r="N76" s="1" t="str">
        <f>INDEX(Departments!$B$1:$B$6, MATCH(Employees!F76, Departments!$A$1:$A$6, 0))</f>
        <v>HR</v>
      </c>
    </row>
    <row r="77" spans="1:14" x14ac:dyDescent="0.3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s="1" t="str">
        <f t="shared" si="1"/>
        <v>Finance</v>
      </c>
      <c r="N77" s="1" t="str">
        <f>INDEX(Departments!$B$1:$B$6, MATCH(Employees!F77, Departments!$A$1:$A$6, 0))</f>
        <v>Finance</v>
      </c>
    </row>
    <row r="78" spans="1:14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s="1" t="str">
        <f t="shared" si="1"/>
        <v>IT</v>
      </c>
      <c r="N78" s="1" t="str">
        <f>INDEX(Departments!$B$1:$B$6, MATCH(Employees!F78, Departments!$A$1:$A$6, 0))</f>
        <v>IT</v>
      </c>
    </row>
    <row r="79" spans="1:14" x14ac:dyDescent="0.3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s="1" t="str">
        <f t="shared" si="1"/>
        <v>Finance</v>
      </c>
      <c r="N79" s="1" t="str">
        <f>INDEX(Departments!$B$1:$B$6, MATCH(Employees!F79, Departments!$A$1:$A$6, 0))</f>
        <v>Finance</v>
      </c>
    </row>
    <row r="80" spans="1:14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s="1" t="str">
        <f t="shared" si="1"/>
        <v>Marketing</v>
      </c>
      <c r="N80" s="1" t="str">
        <f>INDEX(Departments!$B$1:$B$6, MATCH(Employees!F80, Departments!$A$1:$A$6, 0))</f>
        <v>Marketing</v>
      </c>
    </row>
    <row r="81" spans="1:14" x14ac:dyDescent="0.3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s="1" t="str">
        <f t="shared" si="1"/>
        <v>Sales</v>
      </c>
      <c r="N81" s="1" t="str">
        <f>INDEX(Departments!$B$1:$B$6, MATCH(Employees!F81, Departments!$A$1:$A$6, 0))</f>
        <v>Sales</v>
      </c>
    </row>
    <row r="82" spans="1:14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s="1" t="str">
        <f t="shared" si="1"/>
        <v>HR</v>
      </c>
      <c r="N82" s="1" t="str">
        <f>INDEX(Departments!$B$1:$B$6, MATCH(Employees!F82, Departments!$A$1:$A$6, 0))</f>
        <v>HR</v>
      </c>
    </row>
    <row r="83" spans="1:14" x14ac:dyDescent="0.3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s="1" t="str">
        <f t="shared" si="1"/>
        <v>IT</v>
      </c>
      <c r="N83" s="1" t="str">
        <f>INDEX(Departments!$B$1:$B$6, MATCH(Employees!F83, Departments!$A$1:$A$6, 0))</f>
        <v>IT</v>
      </c>
    </row>
    <row r="84" spans="1:14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s="1" t="str">
        <f t="shared" si="1"/>
        <v>Sales</v>
      </c>
      <c r="N84" s="1" t="str">
        <f>INDEX(Departments!$B$1:$B$6, MATCH(Employees!F84, Departments!$A$1:$A$6, 0))</f>
        <v>Sales</v>
      </c>
    </row>
    <row r="85" spans="1:14" x14ac:dyDescent="0.3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s="1" t="str">
        <f t="shared" si="1"/>
        <v>HR</v>
      </c>
      <c r="N85" s="1" t="str">
        <f>INDEX(Departments!$B$1:$B$6, MATCH(Employees!F85, Departments!$A$1:$A$6, 0))</f>
        <v>HR</v>
      </c>
    </row>
    <row r="86" spans="1:14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s="1" t="str">
        <f t="shared" si="1"/>
        <v>Sales</v>
      </c>
      <c r="N86" s="1" t="str">
        <f>INDEX(Departments!$B$1:$B$6, MATCH(Employees!F86, Departments!$A$1:$A$6, 0))</f>
        <v>Sales</v>
      </c>
    </row>
    <row r="87" spans="1:14" x14ac:dyDescent="0.3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s="1" t="str">
        <f t="shared" si="1"/>
        <v>Marketing</v>
      </c>
      <c r="N87" s="1" t="str">
        <f>INDEX(Departments!$B$1:$B$6, MATCH(Employees!F87, Departments!$A$1:$A$6, 0))</f>
        <v>Marketing</v>
      </c>
    </row>
    <row r="88" spans="1:14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s="1" t="str">
        <f t="shared" si="1"/>
        <v>Finance</v>
      </c>
      <c r="N88" s="1" t="str">
        <f>INDEX(Departments!$B$1:$B$6, MATCH(Employees!F88, Departments!$A$1:$A$6, 0))</f>
        <v>Finance</v>
      </c>
    </row>
    <row r="89" spans="1:14" x14ac:dyDescent="0.3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s="1" t="str">
        <f t="shared" si="1"/>
        <v>Marketing</v>
      </c>
      <c r="N89" s="1" t="str">
        <f>INDEX(Departments!$B$1:$B$6, MATCH(Employees!F89, Departments!$A$1:$A$6, 0))</f>
        <v>Marketing</v>
      </c>
    </row>
    <row r="90" spans="1:14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s="1" t="str">
        <f t="shared" si="1"/>
        <v>IT</v>
      </c>
      <c r="N90" s="1" t="str">
        <f>INDEX(Departments!$B$1:$B$6, MATCH(Employees!F90, Departments!$A$1:$A$6, 0))</f>
        <v>IT</v>
      </c>
    </row>
    <row r="91" spans="1:14" x14ac:dyDescent="0.3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s="1" t="str">
        <f t="shared" si="1"/>
        <v>IT</v>
      </c>
      <c r="N91" s="1" t="str">
        <f>INDEX(Departments!$B$1:$B$6, MATCH(Employees!F91, Departments!$A$1:$A$6, 0))</f>
        <v>IT</v>
      </c>
    </row>
    <row r="92" spans="1:14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s="1" t="str">
        <f t="shared" si="1"/>
        <v>Finance</v>
      </c>
      <c r="N92" s="1" t="str">
        <f>INDEX(Departments!$B$1:$B$6, MATCH(Employees!F92, Departments!$A$1:$A$6, 0))</f>
        <v>Finance</v>
      </c>
    </row>
    <row r="93" spans="1:14" x14ac:dyDescent="0.3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s="1" t="str">
        <f t="shared" si="1"/>
        <v>IT</v>
      </c>
      <c r="N93" s="1" t="str">
        <f>INDEX(Departments!$B$1:$B$6, MATCH(Employees!F93, Departments!$A$1:$A$6, 0))</f>
        <v>IT</v>
      </c>
    </row>
    <row r="94" spans="1:14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s="1" t="str">
        <f t="shared" si="1"/>
        <v>Finance</v>
      </c>
      <c r="N94" s="1" t="str">
        <f>INDEX(Departments!$B$1:$B$6, MATCH(Employees!F94, Departments!$A$1:$A$6, 0))</f>
        <v>Finance</v>
      </c>
    </row>
    <row r="95" spans="1:14" x14ac:dyDescent="0.3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s="1" t="str">
        <f t="shared" si="1"/>
        <v>HR</v>
      </c>
      <c r="N95" s="1" t="str">
        <f>INDEX(Departments!$B$1:$B$6, MATCH(Employees!F95, Departments!$A$1:$A$6, 0))</f>
        <v>HR</v>
      </c>
    </row>
    <row r="96" spans="1:14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s="1" t="str">
        <f t="shared" si="1"/>
        <v>Sales</v>
      </c>
      <c r="N96" s="1" t="str">
        <f>INDEX(Departments!$B$1:$B$6, MATCH(Employees!F96, Departments!$A$1:$A$6, 0))</f>
        <v>Sales</v>
      </c>
    </row>
    <row r="97" spans="1:14" x14ac:dyDescent="0.3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s="1" t="str">
        <f t="shared" si="1"/>
        <v>Sales</v>
      </c>
      <c r="N97" s="1" t="str">
        <f>INDEX(Departments!$B$1:$B$6, MATCH(Employees!F97, Departments!$A$1:$A$6, 0))</f>
        <v>Sales</v>
      </c>
    </row>
    <row r="98" spans="1:14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s="1" t="str">
        <f t="shared" si="1"/>
        <v>IT</v>
      </c>
      <c r="N98" s="1" t="str">
        <f>INDEX(Departments!$B$1:$B$6, MATCH(Employees!F98, Departments!$A$1:$A$6, 0))</f>
        <v>IT</v>
      </c>
    </row>
    <row r="99" spans="1:14" x14ac:dyDescent="0.3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s="1" t="str">
        <f t="shared" si="1"/>
        <v>Marketing</v>
      </c>
      <c r="N99" s="1" t="str">
        <f>INDEX(Departments!$B$1:$B$6, MATCH(Employees!F99, Departments!$A$1:$A$6, 0))</f>
        <v>Marketing</v>
      </c>
    </row>
    <row r="100" spans="1:14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s="1" t="str">
        <f t="shared" si="1"/>
        <v>Sales</v>
      </c>
      <c r="N100" s="1" t="str">
        <f>INDEX(Departments!$B$1:$B$6, MATCH(Employees!F100, Departments!$A$1:$A$6, 0))</f>
        <v>Sales</v>
      </c>
    </row>
    <row r="101" spans="1:14" x14ac:dyDescent="0.3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s="1" t="str">
        <f t="shared" si="1"/>
        <v>Finance</v>
      </c>
      <c r="N101" s="1" t="str">
        <f>INDEX(Departments!$B$1:$B$6, MATCH(Employees!F101, Departments!$A$1:$A$6, 0))</f>
        <v>Finance</v>
      </c>
    </row>
    <row r="102" spans="1:14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s="1" t="str">
        <f t="shared" si="1"/>
        <v>IT</v>
      </c>
      <c r="N102" s="1" t="str">
        <f>INDEX(Departments!$B$1:$B$6, MATCH(Employees!F102, Departments!$A$1:$A$6, 0))</f>
        <v>IT</v>
      </c>
    </row>
    <row r="103" spans="1:14" x14ac:dyDescent="0.3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s="1" t="str">
        <f t="shared" si="1"/>
        <v>Finance</v>
      </c>
      <c r="N103" s="1" t="str">
        <f>INDEX(Departments!$B$1:$B$6, MATCH(Employees!F103, Departments!$A$1:$A$6, 0))</f>
        <v>Finance</v>
      </c>
    </row>
    <row r="104" spans="1:14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s="1" t="str">
        <f t="shared" si="1"/>
        <v>Finance</v>
      </c>
      <c r="N104" s="1" t="str">
        <f>INDEX(Departments!$B$1:$B$6, MATCH(Employees!F104, Departments!$A$1:$A$6, 0))</f>
        <v>Finance</v>
      </c>
    </row>
    <row r="105" spans="1:14" x14ac:dyDescent="0.3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s="1" t="str">
        <f t="shared" si="1"/>
        <v>HR</v>
      </c>
      <c r="N105" s="1" t="str">
        <f>INDEX(Departments!$B$1:$B$6, MATCH(Employees!F105, Departments!$A$1:$A$6, 0))</f>
        <v>HR</v>
      </c>
    </row>
    <row r="106" spans="1:14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s="1" t="str">
        <f t="shared" si="1"/>
        <v>HR</v>
      </c>
      <c r="N106" s="1" t="str">
        <f>INDEX(Departments!$B$1:$B$6, MATCH(Employees!F106, Departments!$A$1:$A$6, 0))</f>
        <v>HR</v>
      </c>
    </row>
    <row r="107" spans="1:14" x14ac:dyDescent="0.3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s="1" t="str">
        <f t="shared" si="1"/>
        <v>Finance</v>
      </c>
      <c r="N107" s="1" t="str">
        <f>INDEX(Departments!$B$1:$B$6, MATCH(Employees!F107, Departments!$A$1:$A$6, 0))</f>
        <v>Finance</v>
      </c>
    </row>
    <row r="108" spans="1:14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s="1" t="str">
        <f t="shared" si="1"/>
        <v>Sales</v>
      </c>
      <c r="N108" s="1" t="str">
        <f>INDEX(Departments!$B$1:$B$6, MATCH(Employees!F108, Departments!$A$1:$A$6, 0))</f>
        <v>Sales</v>
      </c>
    </row>
    <row r="109" spans="1:14" x14ac:dyDescent="0.3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s="1" t="str">
        <f t="shared" si="1"/>
        <v>Marketing</v>
      </c>
      <c r="N109" s="1" t="str">
        <f>INDEX(Departments!$B$1:$B$6, MATCH(Employees!F109, Departments!$A$1:$A$6, 0))</f>
        <v>Marketing</v>
      </c>
    </row>
    <row r="110" spans="1:14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s="1" t="str">
        <f t="shared" si="1"/>
        <v>Finance</v>
      </c>
      <c r="N110" s="1" t="str">
        <f>INDEX(Departments!$B$1:$B$6, MATCH(Employees!F110, Departments!$A$1:$A$6, 0))</f>
        <v>Finance</v>
      </c>
    </row>
    <row r="111" spans="1:14" x14ac:dyDescent="0.3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s="1" t="str">
        <f t="shared" si="1"/>
        <v>Sales</v>
      </c>
      <c r="N111" s="1" t="str">
        <f>INDEX(Departments!$B$1:$B$6, MATCH(Employees!F111, Departments!$A$1:$A$6, 0))</f>
        <v>Sales</v>
      </c>
    </row>
    <row r="112" spans="1:14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s="1" t="str">
        <f t="shared" si="1"/>
        <v>IT</v>
      </c>
      <c r="N112" s="1" t="str">
        <f>INDEX(Departments!$B$1:$B$6, MATCH(Employees!F112, Departments!$A$1:$A$6, 0))</f>
        <v>IT</v>
      </c>
    </row>
    <row r="113" spans="1:14" x14ac:dyDescent="0.3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s="1" t="str">
        <f t="shared" si="1"/>
        <v>HR</v>
      </c>
      <c r="N113" s="1" t="str">
        <f>INDEX(Departments!$B$1:$B$6, MATCH(Employees!F113, Departments!$A$1:$A$6, 0))</f>
        <v>HR</v>
      </c>
    </row>
    <row r="114" spans="1:14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s="1" t="str">
        <f t="shared" si="1"/>
        <v>HR</v>
      </c>
      <c r="N114" s="1" t="str">
        <f>INDEX(Departments!$B$1:$B$6, MATCH(Employees!F114, Departments!$A$1:$A$6, 0))</f>
        <v>HR</v>
      </c>
    </row>
    <row r="115" spans="1:14" x14ac:dyDescent="0.3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s="1" t="str">
        <f t="shared" si="1"/>
        <v>Sales</v>
      </c>
      <c r="N115" s="1" t="str">
        <f>INDEX(Departments!$B$1:$B$6, MATCH(Employees!F115, Departments!$A$1:$A$6, 0))</f>
        <v>Sales</v>
      </c>
    </row>
    <row r="116" spans="1:14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s="1" t="str">
        <f t="shared" si="1"/>
        <v>IT</v>
      </c>
      <c r="N116" s="1" t="str">
        <f>INDEX(Departments!$B$1:$B$6, MATCH(Employees!F116, Departments!$A$1:$A$6, 0))</f>
        <v>IT</v>
      </c>
    </row>
    <row r="117" spans="1:14" x14ac:dyDescent="0.3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s="1" t="str">
        <f t="shared" si="1"/>
        <v>Marketing</v>
      </c>
      <c r="N117" s="1" t="str">
        <f>INDEX(Departments!$B$1:$B$6, MATCH(Employees!F117, Departments!$A$1:$A$6, 0))</f>
        <v>Marketing</v>
      </c>
    </row>
    <row r="118" spans="1:14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s="1" t="str">
        <f t="shared" si="1"/>
        <v>Finance</v>
      </c>
      <c r="N118" s="1" t="str">
        <f>INDEX(Departments!$B$1:$B$6, MATCH(Employees!F118, Departments!$A$1:$A$6, 0))</f>
        <v>Finance</v>
      </c>
    </row>
    <row r="119" spans="1:14" x14ac:dyDescent="0.3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s="1" t="str">
        <f t="shared" si="1"/>
        <v>Sales</v>
      </c>
      <c r="N119" s="1" t="str">
        <f>INDEX(Departments!$B$1:$B$6, MATCH(Employees!F119, Departments!$A$1:$A$6, 0))</f>
        <v>Sales</v>
      </c>
    </row>
    <row r="120" spans="1:14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s="1" t="str">
        <f t="shared" si="1"/>
        <v>Finance</v>
      </c>
      <c r="N120" s="1" t="str">
        <f>INDEX(Departments!$B$1:$B$6, MATCH(Employees!F120, Departments!$A$1:$A$6, 0))</f>
        <v>Finance</v>
      </c>
    </row>
    <row r="121" spans="1:14" x14ac:dyDescent="0.3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s="1" t="str">
        <f t="shared" si="1"/>
        <v>Finance</v>
      </c>
      <c r="N121" s="1" t="str">
        <f>INDEX(Departments!$B$1:$B$6, MATCH(Employees!F121, Departments!$A$1:$A$6, 0))</f>
        <v>Finance</v>
      </c>
    </row>
    <row r="122" spans="1:14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s="1" t="str">
        <f t="shared" si="1"/>
        <v>IT</v>
      </c>
      <c r="N122" s="1" t="str">
        <f>INDEX(Departments!$B$1:$B$6, MATCH(Employees!F122, Departments!$A$1:$A$6, 0))</f>
        <v>IT</v>
      </c>
    </row>
    <row r="123" spans="1:14" x14ac:dyDescent="0.3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s="1" t="str">
        <f t="shared" si="1"/>
        <v>HR</v>
      </c>
      <c r="N123" s="1" t="str">
        <f>INDEX(Departments!$B$1:$B$6, MATCH(Employees!F123, Departments!$A$1:$A$6, 0))</f>
        <v>HR</v>
      </c>
    </row>
    <row r="124" spans="1:14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s="1" t="str">
        <f t="shared" si="1"/>
        <v>Sales</v>
      </c>
      <c r="N124" s="1" t="str">
        <f>INDEX(Departments!$B$1:$B$6, MATCH(Employees!F124, Departments!$A$1:$A$6, 0))</f>
        <v>Sales</v>
      </c>
    </row>
    <row r="125" spans="1:14" x14ac:dyDescent="0.3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s="1" t="str">
        <f t="shared" si="1"/>
        <v>IT</v>
      </c>
      <c r="N125" s="1" t="str">
        <f>INDEX(Departments!$B$1:$B$6, MATCH(Employees!F125, Departments!$A$1:$A$6, 0))</f>
        <v>IT</v>
      </c>
    </row>
    <row r="126" spans="1:14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s="1" t="str">
        <f t="shared" si="1"/>
        <v>Sales</v>
      </c>
      <c r="N126" s="1" t="str">
        <f>INDEX(Departments!$B$1:$B$6, MATCH(Employees!F126, Departments!$A$1:$A$6, 0))</f>
        <v>Sales</v>
      </c>
    </row>
    <row r="127" spans="1:14" x14ac:dyDescent="0.3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s="1" t="str">
        <f t="shared" si="1"/>
        <v>Finance</v>
      </c>
      <c r="N127" s="1" t="str">
        <f>INDEX(Departments!$B$1:$B$6, MATCH(Employees!F127, Departments!$A$1:$A$6, 0))</f>
        <v>Finance</v>
      </c>
    </row>
    <row r="128" spans="1:14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s="1" t="str">
        <f t="shared" si="1"/>
        <v>IT</v>
      </c>
      <c r="N128" s="1" t="str">
        <f>INDEX(Departments!$B$1:$B$6, MATCH(Employees!F128, Departments!$A$1:$A$6, 0))</f>
        <v>IT</v>
      </c>
    </row>
    <row r="129" spans="1:14" x14ac:dyDescent="0.3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s="1" t="str">
        <f t="shared" si="1"/>
        <v>IT</v>
      </c>
      <c r="N129" s="1" t="str">
        <f>INDEX(Departments!$B$1:$B$6, MATCH(Employees!F129, Departments!$A$1:$A$6, 0))</f>
        <v>IT</v>
      </c>
    </row>
    <row r="130" spans="1:14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s="1" t="str">
        <f t="shared" si="1"/>
        <v>HR</v>
      </c>
      <c r="N130" s="1" t="str">
        <f>INDEX(Departments!$B$1:$B$6, MATCH(Employees!F130, Departments!$A$1:$A$6, 0))</f>
        <v>HR</v>
      </c>
    </row>
    <row r="131" spans="1:14" x14ac:dyDescent="0.3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s="1" t="str">
        <f t="shared" ref="M131:M194" si="2">VLOOKUP(F131,$U$3:$V$7,2,0)</f>
        <v>HR</v>
      </c>
      <c r="N131" s="1" t="str">
        <f>INDEX(Departments!$B$1:$B$6, MATCH(Employees!F131, Departments!$A$1:$A$6, 0))</f>
        <v>HR</v>
      </c>
    </row>
    <row r="132" spans="1:14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s="1" t="str">
        <f t="shared" si="2"/>
        <v>Sales</v>
      </c>
      <c r="N132" s="1" t="str">
        <f>INDEX(Departments!$B$1:$B$6, MATCH(Employees!F132, Departments!$A$1:$A$6, 0))</f>
        <v>Sales</v>
      </c>
    </row>
    <row r="133" spans="1:14" x14ac:dyDescent="0.3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s="1" t="str">
        <f t="shared" si="2"/>
        <v>Sales</v>
      </c>
      <c r="N133" s="1" t="str">
        <f>INDEX(Departments!$B$1:$B$6, MATCH(Employees!F133, Departments!$A$1:$A$6, 0))</f>
        <v>Sales</v>
      </c>
    </row>
    <row r="134" spans="1:14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s="1" t="str">
        <f t="shared" si="2"/>
        <v>IT</v>
      </c>
      <c r="N134" s="1" t="str">
        <f>INDEX(Departments!$B$1:$B$6, MATCH(Employees!F134, Departments!$A$1:$A$6, 0))</f>
        <v>IT</v>
      </c>
    </row>
    <row r="135" spans="1:14" x14ac:dyDescent="0.3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s="1" t="str">
        <f t="shared" si="2"/>
        <v>Sales</v>
      </c>
      <c r="N135" s="1" t="str">
        <f>INDEX(Departments!$B$1:$B$6, MATCH(Employees!F135, Departments!$A$1:$A$6, 0))</f>
        <v>Sales</v>
      </c>
    </row>
    <row r="136" spans="1:14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s="1" t="str">
        <f t="shared" si="2"/>
        <v>Sales</v>
      </c>
      <c r="N136" s="1" t="str">
        <f>INDEX(Departments!$B$1:$B$6, MATCH(Employees!F136, Departments!$A$1:$A$6, 0))</f>
        <v>Sales</v>
      </c>
    </row>
    <row r="137" spans="1:14" x14ac:dyDescent="0.3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s="1" t="str">
        <f t="shared" si="2"/>
        <v>HR</v>
      </c>
      <c r="N137" s="1" t="str">
        <f>INDEX(Departments!$B$1:$B$6, MATCH(Employees!F137, Departments!$A$1:$A$6, 0))</f>
        <v>HR</v>
      </c>
    </row>
    <row r="138" spans="1:14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s="1" t="str">
        <f t="shared" si="2"/>
        <v>Marketing</v>
      </c>
      <c r="N138" s="1" t="str">
        <f>INDEX(Departments!$B$1:$B$6, MATCH(Employees!F138, Departments!$A$1:$A$6, 0))</f>
        <v>Marketing</v>
      </c>
    </row>
    <row r="139" spans="1:14" x14ac:dyDescent="0.3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s="1" t="str">
        <f t="shared" si="2"/>
        <v>Marketing</v>
      </c>
      <c r="N139" s="1" t="str">
        <f>INDEX(Departments!$B$1:$B$6, MATCH(Employees!F139, Departments!$A$1:$A$6, 0))</f>
        <v>Marketing</v>
      </c>
    </row>
    <row r="140" spans="1:14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s="1" t="str">
        <f t="shared" si="2"/>
        <v>Sales</v>
      </c>
      <c r="N140" s="1" t="str">
        <f>INDEX(Departments!$B$1:$B$6, MATCH(Employees!F140, Departments!$A$1:$A$6, 0))</f>
        <v>Sales</v>
      </c>
    </row>
    <row r="141" spans="1:14" x14ac:dyDescent="0.3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s="1" t="str">
        <f t="shared" si="2"/>
        <v>Sales</v>
      </c>
      <c r="N141" s="1" t="str">
        <f>INDEX(Departments!$B$1:$B$6, MATCH(Employees!F141, Departments!$A$1:$A$6, 0))</f>
        <v>Sales</v>
      </c>
    </row>
    <row r="142" spans="1:14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s="1" t="str">
        <f t="shared" si="2"/>
        <v>Marketing</v>
      </c>
      <c r="N142" s="1" t="str">
        <f>INDEX(Departments!$B$1:$B$6, MATCH(Employees!F142, Departments!$A$1:$A$6, 0))</f>
        <v>Marketing</v>
      </c>
    </row>
    <row r="143" spans="1:14" x14ac:dyDescent="0.3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s="1" t="str">
        <f t="shared" si="2"/>
        <v>Sales</v>
      </c>
      <c r="N143" s="1" t="str">
        <f>INDEX(Departments!$B$1:$B$6, MATCH(Employees!F143, Departments!$A$1:$A$6, 0))</f>
        <v>Sales</v>
      </c>
    </row>
    <row r="144" spans="1:14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s="1" t="str">
        <f t="shared" si="2"/>
        <v>Finance</v>
      </c>
      <c r="N144" s="1" t="str">
        <f>INDEX(Departments!$B$1:$B$6, MATCH(Employees!F144, Departments!$A$1:$A$6, 0))</f>
        <v>Finance</v>
      </c>
    </row>
    <row r="145" spans="1:14" x14ac:dyDescent="0.3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s="1" t="str">
        <f t="shared" si="2"/>
        <v>Marketing</v>
      </c>
      <c r="N145" s="1" t="str">
        <f>INDEX(Departments!$B$1:$B$6, MATCH(Employees!F145, Departments!$A$1:$A$6, 0))</f>
        <v>Marketing</v>
      </c>
    </row>
    <row r="146" spans="1:14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s="1" t="str">
        <f t="shared" si="2"/>
        <v>Finance</v>
      </c>
      <c r="N146" s="1" t="str">
        <f>INDEX(Departments!$B$1:$B$6, MATCH(Employees!F146, Departments!$A$1:$A$6, 0))</f>
        <v>Finance</v>
      </c>
    </row>
    <row r="147" spans="1:14" x14ac:dyDescent="0.3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s="1" t="str">
        <f t="shared" si="2"/>
        <v>HR</v>
      </c>
      <c r="N147" s="1" t="str">
        <f>INDEX(Departments!$B$1:$B$6, MATCH(Employees!F147, Departments!$A$1:$A$6, 0))</f>
        <v>HR</v>
      </c>
    </row>
    <row r="148" spans="1:14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s="1" t="str">
        <f t="shared" si="2"/>
        <v>IT</v>
      </c>
      <c r="N148" s="1" t="str">
        <f>INDEX(Departments!$B$1:$B$6, MATCH(Employees!F148, Departments!$A$1:$A$6, 0))</f>
        <v>IT</v>
      </c>
    </row>
    <row r="149" spans="1:14" x14ac:dyDescent="0.3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s="1" t="str">
        <f t="shared" si="2"/>
        <v>Finance</v>
      </c>
      <c r="N149" s="1" t="str">
        <f>INDEX(Departments!$B$1:$B$6, MATCH(Employees!F149, Departments!$A$1:$A$6, 0))</f>
        <v>Finance</v>
      </c>
    </row>
    <row r="150" spans="1:14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s="1" t="str">
        <f t="shared" si="2"/>
        <v>HR</v>
      </c>
      <c r="N150" s="1" t="str">
        <f>INDEX(Departments!$B$1:$B$6, MATCH(Employees!F150, Departments!$A$1:$A$6, 0))</f>
        <v>HR</v>
      </c>
    </row>
    <row r="151" spans="1:14" x14ac:dyDescent="0.3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s="1" t="str">
        <f t="shared" si="2"/>
        <v>IT</v>
      </c>
      <c r="N151" s="1" t="str">
        <f>INDEX(Departments!$B$1:$B$6, MATCH(Employees!F151, Departments!$A$1:$A$6, 0))</f>
        <v>IT</v>
      </c>
    </row>
    <row r="152" spans="1:14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s="1" t="str">
        <f t="shared" si="2"/>
        <v>Finance</v>
      </c>
      <c r="N152" s="1" t="str">
        <f>INDEX(Departments!$B$1:$B$6, MATCH(Employees!F152, Departments!$A$1:$A$6, 0))</f>
        <v>Finance</v>
      </c>
    </row>
    <row r="153" spans="1:14" x14ac:dyDescent="0.3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s="1" t="str">
        <f t="shared" si="2"/>
        <v>IT</v>
      </c>
      <c r="N153" s="1" t="str">
        <f>INDEX(Departments!$B$1:$B$6, MATCH(Employees!F153, Departments!$A$1:$A$6, 0))</f>
        <v>IT</v>
      </c>
    </row>
    <row r="154" spans="1:14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s="1" t="str">
        <f t="shared" si="2"/>
        <v>Sales</v>
      </c>
      <c r="N154" s="1" t="str">
        <f>INDEX(Departments!$B$1:$B$6, MATCH(Employees!F154, Departments!$A$1:$A$6, 0))</f>
        <v>Sales</v>
      </c>
    </row>
    <row r="155" spans="1:14" x14ac:dyDescent="0.3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s="1" t="str">
        <f t="shared" si="2"/>
        <v>Sales</v>
      </c>
      <c r="N155" s="1" t="str">
        <f>INDEX(Departments!$B$1:$B$6, MATCH(Employees!F155, Departments!$A$1:$A$6, 0))</f>
        <v>Sales</v>
      </c>
    </row>
    <row r="156" spans="1:14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s="1" t="str">
        <f t="shared" si="2"/>
        <v>HR</v>
      </c>
      <c r="N156" s="1" t="str">
        <f>INDEX(Departments!$B$1:$B$6, MATCH(Employees!F156, Departments!$A$1:$A$6, 0))</f>
        <v>HR</v>
      </c>
    </row>
    <row r="157" spans="1:14" x14ac:dyDescent="0.3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s="1" t="str">
        <f t="shared" si="2"/>
        <v>IT</v>
      </c>
      <c r="N157" s="1" t="str">
        <f>INDEX(Departments!$B$1:$B$6, MATCH(Employees!F157, Departments!$A$1:$A$6, 0))</f>
        <v>IT</v>
      </c>
    </row>
    <row r="158" spans="1:14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s="1" t="str">
        <f t="shared" si="2"/>
        <v>Finance</v>
      </c>
      <c r="N158" s="1" t="str">
        <f>INDEX(Departments!$B$1:$B$6, MATCH(Employees!F158, Departments!$A$1:$A$6, 0))</f>
        <v>Finance</v>
      </c>
    </row>
    <row r="159" spans="1:14" x14ac:dyDescent="0.3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s="1" t="str">
        <f t="shared" si="2"/>
        <v>Sales</v>
      </c>
      <c r="N159" s="1" t="str">
        <f>INDEX(Departments!$B$1:$B$6, MATCH(Employees!F159, Departments!$A$1:$A$6, 0))</f>
        <v>Sales</v>
      </c>
    </row>
    <row r="160" spans="1:14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s="1" t="str">
        <f t="shared" si="2"/>
        <v>Finance</v>
      </c>
      <c r="N160" s="1" t="str">
        <f>INDEX(Departments!$B$1:$B$6, MATCH(Employees!F160, Departments!$A$1:$A$6, 0))</f>
        <v>Finance</v>
      </c>
    </row>
    <row r="161" spans="1:14" x14ac:dyDescent="0.3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s="1" t="str">
        <f t="shared" si="2"/>
        <v>Finance</v>
      </c>
      <c r="N161" s="1" t="str">
        <f>INDEX(Departments!$B$1:$B$6, MATCH(Employees!F161, Departments!$A$1:$A$6, 0))</f>
        <v>Finance</v>
      </c>
    </row>
    <row r="162" spans="1:14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s="1" t="str">
        <f t="shared" si="2"/>
        <v>Sales</v>
      </c>
      <c r="N162" s="1" t="str">
        <f>INDEX(Departments!$B$1:$B$6, MATCH(Employees!F162, Departments!$A$1:$A$6, 0))</f>
        <v>Sales</v>
      </c>
    </row>
    <row r="163" spans="1:14" x14ac:dyDescent="0.3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s="1" t="str">
        <f t="shared" si="2"/>
        <v>Finance</v>
      </c>
      <c r="N163" s="1" t="str">
        <f>INDEX(Departments!$B$1:$B$6, MATCH(Employees!F163, Departments!$A$1:$A$6, 0))</f>
        <v>Finance</v>
      </c>
    </row>
    <row r="164" spans="1:14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s="1" t="str">
        <f t="shared" si="2"/>
        <v>Sales</v>
      </c>
      <c r="N164" s="1" t="str">
        <f>INDEX(Departments!$B$1:$B$6, MATCH(Employees!F164, Departments!$A$1:$A$6, 0))</f>
        <v>Sales</v>
      </c>
    </row>
    <row r="165" spans="1:14" x14ac:dyDescent="0.3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s="1" t="str">
        <f t="shared" si="2"/>
        <v>Sales</v>
      </c>
      <c r="N165" s="1" t="str">
        <f>INDEX(Departments!$B$1:$B$6, MATCH(Employees!F165, Departments!$A$1:$A$6, 0))</f>
        <v>Sales</v>
      </c>
    </row>
    <row r="166" spans="1:14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s="1" t="str">
        <f t="shared" si="2"/>
        <v>Finance</v>
      </c>
      <c r="N166" s="1" t="str">
        <f>INDEX(Departments!$B$1:$B$6, MATCH(Employees!F166, Departments!$A$1:$A$6, 0))</f>
        <v>Finance</v>
      </c>
    </row>
    <row r="167" spans="1:14" x14ac:dyDescent="0.3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s="1" t="str">
        <f t="shared" si="2"/>
        <v>HR</v>
      </c>
      <c r="N167" s="1" t="str">
        <f>INDEX(Departments!$B$1:$B$6, MATCH(Employees!F167, Departments!$A$1:$A$6, 0))</f>
        <v>HR</v>
      </c>
    </row>
    <row r="168" spans="1:14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s="1" t="str">
        <f t="shared" si="2"/>
        <v>Marketing</v>
      </c>
      <c r="N168" s="1" t="str">
        <f>INDEX(Departments!$B$1:$B$6, MATCH(Employees!F168, Departments!$A$1:$A$6, 0))</f>
        <v>Marketing</v>
      </c>
    </row>
    <row r="169" spans="1:14" x14ac:dyDescent="0.3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s="1" t="str">
        <f t="shared" si="2"/>
        <v>Marketing</v>
      </c>
      <c r="N169" s="1" t="str">
        <f>INDEX(Departments!$B$1:$B$6, MATCH(Employees!F169, Departments!$A$1:$A$6, 0))</f>
        <v>Marketing</v>
      </c>
    </row>
    <row r="170" spans="1:14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s="1" t="str">
        <f t="shared" si="2"/>
        <v>Finance</v>
      </c>
      <c r="N170" s="1" t="str">
        <f>INDEX(Departments!$B$1:$B$6, MATCH(Employees!F170, Departments!$A$1:$A$6, 0))</f>
        <v>Finance</v>
      </c>
    </row>
    <row r="171" spans="1:14" x14ac:dyDescent="0.3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s="1" t="str">
        <f t="shared" si="2"/>
        <v>HR</v>
      </c>
      <c r="N171" s="1" t="str">
        <f>INDEX(Departments!$B$1:$B$6, MATCH(Employees!F171, Departments!$A$1:$A$6, 0))</f>
        <v>HR</v>
      </c>
    </row>
    <row r="172" spans="1:14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s="1" t="str">
        <f t="shared" si="2"/>
        <v>IT</v>
      </c>
      <c r="N172" s="1" t="str">
        <f>INDEX(Departments!$B$1:$B$6, MATCH(Employees!F172, Departments!$A$1:$A$6, 0))</f>
        <v>IT</v>
      </c>
    </row>
    <row r="173" spans="1:14" x14ac:dyDescent="0.3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s="1" t="str">
        <f t="shared" si="2"/>
        <v>IT</v>
      </c>
      <c r="N173" s="1" t="str">
        <f>INDEX(Departments!$B$1:$B$6, MATCH(Employees!F173, Departments!$A$1:$A$6, 0))</f>
        <v>IT</v>
      </c>
    </row>
    <row r="174" spans="1:14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s="1" t="str">
        <f t="shared" si="2"/>
        <v>HR</v>
      </c>
      <c r="N174" s="1" t="str">
        <f>INDEX(Departments!$B$1:$B$6, MATCH(Employees!F174, Departments!$A$1:$A$6, 0))</f>
        <v>HR</v>
      </c>
    </row>
    <row r="175" spans="1:14" x14ac:dyDescent="0.3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s="1" t="str">
        <f t="shared" si="2"/>
        <v>Marketing</v>
      </c>
      <c r="N175" s="1" t="str">
        <f>INDEX(Departments!$B$1:$B$6, MATCH(Employees!F175, Departments!$A$1:$A$6, 0))</f>
        <v>Marketing</v>
      </c>
    </row>
    <row r="176" spans="1:14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s="1" t="str">
        <f t="shared" si="2"/>
        <v>HR</v>
      </c>
      <c r="N176" s="1" t="str">
        <f>INDEX(Departments!$B$1:$B$6, MATCH(Employees!F176, Departments!$A$1:$A$6, 0))</f>
        <v>HR</v>
      </c>
    </row>
    <row r="177" spans="1:14" x14ac:dyDescent="0.3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s="1" t="str">
        <f t="shared" si="2"/>
        <v>HR</v>
      </c>
      <c r="N177" s="1" t="str">
        <f>INDEX(Departments!$B$1:$B$6, MATCH(Employees!F177, Departments!$A$1:$A$6, 0))</f>
        <v>HR</v>
      </c>
    </row>
    <row r="178" spans="1:14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s="1" t="str">
        <f t="shared" si="2"/>
        <v>Sales</v>
      </c>
      <c r="N178" s="1" t="str">
        <f>INDEX(Departments!$B$1:$B$6, MATCH(Employees!F178, Departments!$A$1:$A$6, 0))</f>
        <v>Sales</v>
      </c>
    </row>
    <row r="179" spans="1:14" x14ac:dyDescent="0.3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s="1" t="str">
        <f t="shared" si="2"/>
        <v>HR</v>
      </c>
      <c r="N179" s="1" t="str">
        <f>INDEX(Departments!$B$1:$B$6, MATCH(Employees!F179, Departments!$A$1:$A$6, 0))</f>
        <v>HR</v>
      </c>
    </row>
    <row r="180" spans="1:14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s="1" t="str">
        <f t="shared" si="2"/>
        <v>Finance</v>
      </c>
      <c r="N180" s="1" t="str">
        <f>INDEX(Departments!$B$1:$B$6, MATCH(Employees!F180, Departments!$A$1:$A$6, 0))</f>
        <v>Finance</v>
      </c>
    </row>
    <row r="181" spans="1:14" x14ac:dyDescent="0.3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s="1" t="str">
        <f t="shared" si="2"/>
        <v>Sales</v>
      </c>
      <c r="N181" s="1" t="str">
        <f>INDEX(Departments!$B$1:$B$6, MATCH(Employees!F181, Departments!$A$1:$A$6, 0))</f>
        <v>Sales</v>
      </c>
    </row>
    <row r="182" spans="1:14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s="1" t="str">
        <f t="shared" si="2"/>
        <v>Sales</v>
      </c>
      <c r="N182" s="1" t="str">
        <f>INDEX(Departments!$B$1:$B$6, MATCH(Employees!F182, Departments!$A$1:$A$6, 0))</f>
        <v>Sales</v>
      </c>
    </row>
    <row r="183" spans="1:14" x14ac:dyDescent="0.3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s="1" t="str">
        <f t="shared" si="2"/>
        <v>Finance</v>
      </c>
      <c r="N183" s="1" t="str">
        <f>INDEX(Departments!$B$1:$B$6, MATCH(Employees!F183, Departments!$A$1:$A$6, 0))</f>
        <v>Finance</v>
      </c>
    </row>
    <row r="184" spans="1:14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s="1" t="str">
        <f t="shared" si="2"/>
        <v>Sales</v>
      </c>
      <c r="N184" s="1" t="str">
        <f>INDEX(Departments!$B$1:$B$6, MATCH(Employees!F184, Departments!$A$1:$A$6, 0))</f>
        <v>Sales</v>
      </c>
    </row>
    <row r="185" spans="1:14" x14ac:dyDescent="0.3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s="1" t="str">
        <f t="shared" si="2"/>
        <v>IT</v>
      </c>
      <c r="N185" s="1" t="str">
        <f>INDEX(Departments!$B$1:$B$6, MATCH(Employees!F185, Departments!$A$1:$A$6, 0))</f>
        <v>IT</v>
      </c>
    </row>
    <row r="186" spans="1:14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s="1" t="str">
        <f t="shared" si="2"/>
        <v>Marketing</v>
      </c>
      <c r="N186" s="1" t="str">
        <f>INDEX(Departments!$B$1:$B$6, MATCH(Employees!F186, Departments!$A$1:$A$6, 0))</f>
        <v>Marketing</v>
      </c>
    </row>
    <row r="187" spans="1:14" x14ac:dyDescent="0.3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s="1" t="str">
        <f t="shared" si="2"/>
        <v>Sales</v>
      </c>
      <c r="N187" s="1" t="str">
        <f>INDEX(Departments!$B$1:$B$6, MATCH(Employees!F187, Departments!$A$1:$A$6, 0))</f>
        <v>Sales</v>
      </c>
    </row>
    <row r="188" spans="1:14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s="1" t="str">
        <f t="shared" si="2"/>
        <v>IT</v>
      </c>
      <c r="N188" s="1" t="str">
        <f>INDEX(Departments!$B$1:$B$6, MATCH(Employees!F188, Departments!$A$1:$A$6, 0))</f>
        <v>IT</v>
      </c>
    </row>
    <row r="189" spans="1:14" x14ac:dyDescent="0.3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s="1" t="str">
        <f t="shared" si="2"/>
        <v>Marketing</v>
      </c>
      <c r="N189" s="1" t="str">
        <f>INDEX(Departments!$B$1:$B$6, MATCH(Employees!F189, Departments!$A$1:$A$6, 0))</f>
        <v>Marketing</v>
      </c>
    </row>
    <row r="190" spans="1:14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s="1" t="str">
        <f t="shared" si="2"/>
        <v>Marketing</v>
      </c>
      <c r="N190" s="1" t="str">
        <f>INDEX(Departments!$B$1:$B$6, MATCH(Employees!F190, Departments!$A$1:$A$6, 0))</f>
        <v>Marketing</v>
      </c>
    </row>
    <row r="191" spans="1:14" x14ac:dyDescent="0.3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s="1" t="str">
        <f t="shared" si="2"/>
        <v>Sales</v>
      </c>
      <c r="N191" s="1" t="str">
        <f>INDEX(Departments!$B$1:$B$6, MATCH(Employees!F191, Departments!$A$1:$A$6, 0))</f>
        <v>Sales</v>
      </c>
    </row>
    <row r="192" spans="1:14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s="1" t="str">
        <f t="shared" si="2"/>
        <v>Sales</v>
      </c>
      <c r="N192" s="1" t="str">
        <f>INDEX(Departments!$B$1:$B$6, MATCH(Employees!F192, Departments!$A$1:$A$6, 0))</f>
        <v>Sales</v>
      </c>
    </row>
    <row r="193" spans="1:14" x14ac:dyDescent="0.3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s="1" t="str">
        <f t="shared" si="2"/>
        <v>HR</v>
      </c>
      <c r="N193" s="1" t="str">
        <f>INDEX(Departments!$B$1:$B$6, MATCH(Employees!F193, Departments!$A$1:$A$6, 0))</f>
        <v>HR</v>
      </c>
    </row>
    <row r="194" spans="1:14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s="1" t="str">
        <f t="shared" si="2"/>
        <v>Finance</v>
      </c>
      <c r="N194" s="1" t="str">
        <f>INDEX(Departments!$B$1:$B$6, MATCH(Employees!F194, Departments!$A$1:$A$6, 0))</f>
        <v>Finance</v>
      </c>
    </row>
    <row r="195" spans="1:14" x14ac:dyDescent="0.3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s="1" t="str">
        <f t="shared" ref="M195:M258" si="3">VLOOKUP(F195,$U$3:$V$7,2,0)</f>
        <v>Sales</v>
      </c>
      <c r="N195" s="1" t="str">
        <f>INDEX(Departments!$B$1:$B$6, MATCH(Employees!F195, Departments!$A$1:$A$6, 0))</f>
        <v>Sales</v>
      </c>
    </row>
    <row r="196" spans="1:14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s="1" t="str">
        <f t="shared" si="3"/>
        <v>IT</v>
      </c>
      <c r="N196" s="1" t="str">
        <f>INDEX(Departments!$B$1:$B$6, MATCH(Employees!F196, Departments!$A$1:$A$6, 0))</f>
        <v>IT</v>
      </c>
    </row>
    <row r="197" spans="1:14" x14ac:dyDescent="0.3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s="1" t="str">
        <f t="shared" si="3"/>
        <v>Marketing</v>
      </c>
      <c r="N197" s="1" t="str">
        <f>INDEX(Departments!$B$1:$B$6, MATCH(Employees!F197, Departments!$A$1:$A$6, 0))</f>
        <v>Marketing</v>
      </c>
    </row>
    <row r="198" spans="1:14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s="1" t="str">
        <f t="shared" si="3"/>
        <v>Marketing</v>
      </c>
      <c r="N198" s="1" t="str">
        <f>INDEX(Departments!$B$1:$B$6, MATCH(Employees!F198, Departments!$A$1:$A$6, 0))</f>
        <v>Marketing</v>
      </c>
    </row>
    <row r="199" spans="1:14" x14ac:dyDescent="0.3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s="1" t="str">
        <f t="shared" si="3"/>
        <v>HR</v>
      </c>
      <c r="N199" s="1" t="str">
        <f>INDEX(Departments!$B$1:$B$6, MATCH(Employees!F199, Departments!$A$1:$A$6, 0))</f>
        <v>HR</v>
      </c>
    </row>
    <row r="200" spans="1:14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s="1" t="str">
        <f t="shared" si="3"/>
        <v>Sales</v>
      </c>
      <c r="N200" s="1" t="str">
        <f>INDEX(Departments!$B$1:$B$6, MATCH(Employees!F200, Departments!$A$1:$A$6, 0))</f>
        <v>Sales</v>
      </c>
    </row>
    <row r="201" spans="1:14" x14ac:dyDescent="0.3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s="1" t="str">
        <f t="shared" si="3"/>
        <v>Finance</v>
      </c>
      <c r="N201" s="1" t="str">
        <f>INDEX(Departments!$B$1:$B$6, MATCH(Employees!F201, Departments!$A$1:$A$6, 0))</f>
        <v>Finance</v>
      </c>
    </row>
    <row r="202" spans="1:14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s="1" t="str">
        <f t="shared" si="3"/>
        <v>HR</v>
      </c>
      <c r="N202" s="1" t="str">
        <f>INDEX(Departments!$B$1:$B$6, MATCH(Employees!F202, Departments!$A$1:$A$6, 0))</f>
        <v>HR</v>
      </c>
    </row>
    <row r="203" spans="1:14" x14ac:dyDescent="0.3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s="1" t="str">
        <f t="shared" si="3"/>
        <v>IT</v>
      </c>
      <c r="N203" s="1" t="str">
        <f>INDEX(Departments!$B$1:$B$6, MATCH(Employees!F203, Departments!$A$1:$A$6, 0))</f>
        <v>IT</v>
      </c>
    </row>
    <row r="204" spans="1:14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s="1" t="str">
        <f t="shared" si="3"/>
        <v>IT</v>
      </c>
      <c r="N204" s="1" t="str">
        <f>INDEX(Departments!$B$1:$B$6, MATCH(Employees!F204, Departments!$A$1:$A$6, 0))</f>
        <v>IT</v>
      </c>
    </row>
    <row r="205" spans="1:14" x14ac:dyDescent="0.3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s="1" t="str">
        <f t="shared" si="3"/>
        <v>HR</v>
      </c>
      <c r="N205" s="1" t="str">
        <f>INDEX(Departments!$B$1:$B$6, MATCH(Employees!F205, Departments!$A$1:$A$6, 0))</f>
        <v>HR</v>
      </c>
    </row>
    <row r="206" spans="1:14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s="1" t="str">
        <f t="shared" si="3"/>
        <v>HR</v>
      </c>
      <c r="N206" s="1" t="str">
        <f>INDEX(Departments!$B$1:$B$6, MATCH(Employees!F206, Departments!$A$1:$A$6, 0))</f>
        <v>HR</v>
      </c>
    </row>
    <row r="207" spans="1:14" x14ac:dyDescent="0.3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s="1" t="str">
        <f t="shared" si="3"/>
        <v>HR</v>
      </c>
      <c r="N207" s="1" t="str">
        <f>INDEX(Departments!$B$1:$B$6, MATCH(Employees!F207, Departments!$A$1:$A$6, 0))</f>
        <v>HR</v>
      </c>
    </row>
    <row r="208" spans="1:14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s="1" t="str">
        <f t="shared" si="3"/>
        <v>Sales</v>
      </c>
      <c r="N208" s="1" t="str">
        <f>INDEX(Departments!$B$1:$B$6, MATCH(Employees!F208, Departments!$A$1:$A$6, 0))</f>
        <v>Sales</v>
      </c>
    </row>
    <row r="209" spans="1:14" x14ac:dyDescent="0.3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s="1" t="str">
        <f t="shared" si="3"/>
        <v>Marketing</v>
      </c>
      <c r="N209" s="1" t="str">
        <f>INDEX(Departments!$B$1:$B$6, MATCH(Employees!F209, Departments!$A$1:$A$6, 0))</f>
        <v>Marketing</v>
      </c>
    </row>
    <row r="210" spans="1:14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s="1" t="str">
        <f t="shared" si="3"/>
        <v>HR</v>
      </c>
      <c r="N210" s="1" t="str">
        <f>INDEX(Departments!$B$1:$B$6, MATCH(Employees!F210, Departments!$A$1:$A$6, 0))</f>
        <v>HR</v>
      </c>
    </row>
    <row r="211" spans="1:14" x14ac:dyDescent="0.3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s="1" t="str">
        <f t="shared" si="3"/>
        <v>HR</v>
      </c>
      <c r="N211" s="1" t="str">
        <f>INDEX(Departments!$B$1:$B$6, MATCH(Employees!F211, Departments!$A$1:$A$6, 0))</f>
        <v>HR</v>
      </c>
    </row>
    <row r="212" spans="1:14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s="1" t="str">
        <f t="shared" si="3"/>
        <v>Sales</v>
      </c>
      <c r="N212" s="1" t="str">
        <f>INDEX(Departments!$B$1:$B$6, MATCH(Employees!F212, Departments!$A$1:$A$6, 0))</f>
        <v>Sales</v>
      </c>
    </row>
    <row r="213" spans="1:14" x14ac:dyDescent="0.3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s="1" t="str">
        <f t="shared" si="3"/>
        <v>Sales</v>
      </c>
      <c r="N213" s="1" t="str">
        <f>INDEX(Departments!$B$1:$B$6, MATCH(Employees!F213, Departments!$A$1:$A$6, 0))</f>
        <v>Sales</v>
      </c>
    </row>
    <row r="214" spans="1:14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s="1" t="str">
        <f t="shared" si="3"/>
        <v>HR</v>
      </c>
      <c r="N214" s="1" t="str">
        <f>INDEX(Departments!$B$1:$B$6, MATCH(Employees!F214, Departments!$A$1:$A$6, 0))</f>
        <v>HR</v>
      </c>
    </row>
    <row r="215" spans="1:14" x14ac:dyDescent="0.3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s="1" t="str">
        <f t="shared" si="3"/>
        <v>IT</v>
      </c>
      <c r="N215" s="1" t="str">
        <f>INDEX(Departments!$B$1:$B$6, MATCH(Employees!F215, Departments!$A$1:$A$6, 0))</f>
        <v>IT</v>
      </c>
    </row>
    <row r="216" spans="1:14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s="1" t="str">
        <f t="shared" si="3"/>
        <v>IT</v>
      </c>
      <c r="N216" s="1" t="str">
        <f>INDEX(Departments!$B$1:$B$6, MATCH(Employees!F216, Departments!$A$1:$A$6, 0))</f>
        <v>IT</v>
      </c>
    </row>
    <row r="217" spans="1:14" x14ac:dyDescent="0.3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s="1" t="str">
        <f t="shared" si="3"/>
        <v>Finance</v>
      </c>
      <c r="N217" s="1" t="str">
        <f>INDEX(Departments!$B$1:$B$6, MATCH(Employees!F217, Departments!$A$1:$A$6, 0))</f>
        <v>Finance</v>
      </c>
    </row>
    <row r="218" spans="1:14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s="1" t="str">
        <f t="shared" si="3"/>
        <v>Sales</v>
      </c>
      <c r="N218" s="1" t="str">
        <f>INDEX(Departments!$B$1:$B$6, MATCH(Employees!F218, Departments!$A$1:$A$6, 0))</f>
        <v>Sales</v>
      </c>
    </row>
    <row r="219" spans="1:14" x14ac:dyDescent="0.3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s="1" t="str">
        <f t="shared" si="3"/>
        <v>Sales</v>
      </c>
      <c r="N219" s="1" t="str">
        <f>INDEX(Departments!$B$1:$B$6, MATCH(Employees!F219, Departments!$A$1:$A$6, 0))</f>
        <v>Sales</v>
      </c>
    </row>
    <row r="220" spans="1:14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s="1" t="str">
        <f t="shared" si="3"/>
        <v>Marketing</v>
      </c>
      <c r="N220" s="1" t="str">
        <f>INDEX(Departments!$B$1:$B$6, MATCH(Employees!F220, Departments!$A$1:$A$6, 0))</f>
        <v>Marketing</v>
      </c>
    </row>
    <row r="221" spans="1:14" x14ac:dyDescent="0.3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s="1" t="str">
        <f t="shared" si="3"/>
        <v>Finance</v>
      </c>
      <c r="N221" s="1" t="str">
        <f>INDEX(Departments!$B$1:$B$6, MATCH(Employees!F221, Departments!$A$1:$A$6, 0))</f>
        <v>Finance</v>
      </c>
    </row>
    <row r="222" spans="1:14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s="1" t="str">
        <f t="shared" si="3"/>
        <v>Marketing</v>
      </c>
      <c r="N222" s="1" t="str">
        <f>INDEX(Departments!$B$1:$B$6, MATCH(Employees!F222, Departments!$A$1:$A$6, 0))</f>
        <v>Marketing</v>
      </c>
    </row>
    <row r="223" spans="1:14" x14ac:dyDescent="0.3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s="1" t="str">
        <f t="shared" si="3"/>
        <v>Finance</v>
      </c>
      <c r="N223" s="1" t="str">
        <f>INDEX(Departments!$B$1:$B$6, MATCH(Employees!F223, Departments!$A$1:$A$6, 0))</f>
        <v>Finance</v>
      </c>
    </row>
    <row r="224" spans="1:14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s="1" t="str">
        <f t="shared" si="3"/>
        <v>Finance</v>
      </c>
      <c r="N224" s="1" t="str">
        <f>INDEX(Departments!$B$1:$B$6, MATCH(Employees!F224, Departments!$A$1:$A$6, 0))</f>
        <v>Finance</v>
      </c>
    </row>
    <row r="225" spans="1:14" x14ac:dyDescent="0.3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s="1" t="str">
        <f t="shared" si="3"/>
        <v>Marketing</v>
      </c>
      <c r="N225" s="1" t="str">
        <f>INDEX(Departments!$B$1:$B$6, MATCH(Employees!F225, Departments!$A$1:$A$6, 0))</f>
        <v>Marketing</v>
      </c>
    </row>
    <row r="226" spans="1:14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s="1" t="str">
        <f t="shared" si="3"/>
        <v>Sales</v>
      </c>
      <c r="N226" s="1" t="str">
        <f>INDEX(Departments!$B$1:$B$6, MATCH(Employees!F226, Departments!$A$1:$A$6, 0))</f>
        <v>Sales</v>
      </c>
    </row>
    <row r="227" spans="1:14" x14ac:dyDescent="0.3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s="1" t="str">
        <f t="shared" si="3"/>
        <v>IT</v>
      </c>
      <c r="N227" s="1" t="str">
        <f>INDEX(Departments!$B$1:$B$6, MATCH(Employees!F227, Departments!$A$1:$A$6, 0))</f>
        <v>IT</v>
      </c>
    </row>
    <row r="228" spans="1:14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s="1" t="str">
        <f t="shared" si="3"/>
        <v>Marketing</v>
      </c>
      <c r="N228" s="1" t="str">
        <f>INDEX(Departments!$B$1:$B$6, MATCH(Employees!F228, Departments!$A$1:$A$6, 0))</f>
        <v>Marketing</v>
      </c>
    </row>
    <row r="229" spans="1:14" x14ac:dyDescent="0.3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s="1" t="str">
        <f t="shared" si="3"/>
        <v>Sales</v>
      </c>
      <c r="N229" s="1" t="str">
        <f>INDEX(Departments!$B$1:$B$6, MATCH(Employees!F229, Departments!$A$1:$A$6, 0))</f>
        <v>Sales</v>
      </c>
    </row>
    <row r="230" spans="1:14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s="1" t="str">
        <f t="shared" si="3"/>
        <v>HR</v>
      </c>
      <c r="N230" s="1" t="str">
        <f>INDEX(Departments!$B$1:$B$6, MATCH(Employees!F230, Departments!$A$1:$A$6, 0))</f>
        <v>HR</v>
      </c>
    </row>
    <row r="231" spans="1:14" x14ac:dyDescent="0.3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s="1" t="str">
        <f t="shared" si="3"/>
        <v>HR</v>
      </c>
      <c r="N231" s="1" t="str">
        <f>INDEX(Departments!$B$1:$B$6, MATCH(Employees!F231, Departments!$A$1:$A$6, 0))</f>
        <v>HR</v>
      </c>
    </row>
    <row r="232" spans="1:14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s="1" t="str">
        <f t="shared" si="3"/>
        <v>IT</v>
      </c>
      <c r="N232" s="1" t="str">
        <f>INDEX(Departments!$B$1:$B$6, MATCH(Employees!F232, Departments!$A$1:$A$6, 0))</f>
        <v>IT</v>
      </c>
    </row>
    <row r="233" spans="1:14" x14ac:dyDescent="0.3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s="1" t="str">
        <f t="shared" si="3"/>
        <v>Finance</v>
      </c>
      <c r="N233" s="1" t="str">
        <f>INDEX(Departments!$B$1:$B$6, MATCH(Employees!F233, Departments!$A$1:$A$6, 0))</f>
        <v>Finance</v>
      </c>
    </row>
    <row r="234" spans="1:14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s="1" t="str">
        <f t="shared" si="3"/>
        <v>Finance</v>
      </c>
      <c r="N234" s="1" t="str">
        <f>INDEX(Departments!$B$1:$B$6, MATCH(Employees!F234, Departments!$A$1:$A$6, 0))</f>
        <v>Finance</v>
      </c>
    </row>
    <row r="235" spans="1:14" x14ac:dyDescent="0.3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s="1" t="str">
        <f t="shared" si="3"/>
        <v>Finance</v>
      </c>
      <c r="N235" s="1" t="str">
        <f>INDEX(Departments!$B$1:$B$6, MATCH(Employees!F235, Departments!$A$1:$A$6, 0))</f>
        <v>Finance</v>
      </c>
    </row>
    <row r="236" spans="1:14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s="1" t="str">
        <f t="shared" si="3"/>
        <v>IT</v>
      </c>
      <c r="N236" s="1" t="str">
        <f>INDEX(Departments!$B$1:$B$6, MATCH(Employees!F236, Departments!$A$1:$A$6, 0))</f>
        <v>IT</v>
      </c>
    </row>
    <row r="237" spans="1:14" x14ac:dyDescent="0.3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s="1" t="str">
        <f t="shared" si="3"/>
        <v>Sales</v>
      </c>
      <c r="N237" s="1" t="str">
        <f>INDEX(Departments!$B$1:$B$6, MATCH(Employees!F237, Departments!$A$1:$A$6, 0))</f>
        <v>Sales</v>
      </c>
    </row>
    <row r="238" spans="1:14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s="1" t="str">
        <f t="shared" si="3"/>
        <v>IT</v>
      </c>
      <c r="N238" s="1" t="str">
        <f>INDEX(Departments!$B$1:$B$6, MATCH(Employees!F238, Departments!$A$1:$A$6, 0))</f>
        <v>IT</v>
      </c>
    </row>
    <row r="239" spans="1:14" x14ac:dyDescent="0.3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s="1" t="str">
        <f t="shared" si="3"/>
        <v>Sales</v>
      </c>
      <c r="N239" s="1" t="str">
        <f>INDEX(Departments!$B$1:$B$6, MATCH(Employees!F239, Departments!$A$1:$A$6, 0))</f>
        <v>Sales</v>
      </c>
    </row>
    <row r="240" spans="1:14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s="1" t="str">
        <f t="shared" si="3"/>
        <v>Finance</v>
      </c>
      <c r="N240" s="1" t="str">
        <f>INDEX(Departments!$B$1:$B$6, MATCH(Employees!F240, Departments!$A$1:$A$6, 0))</f>
        <v>Finance</v>
      </c>
    </row>
    <row r="241" spans="1:14" x14ac:dyDescent="0.3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s="1" t="str">
        <f t="shared" si="3"/>
        <v>Finance</v>
      </c>
      <c r="N241" s="1" t="str">
        <f>INDEX(Departments!$B$1:$B$6, MATCH(Employees!F241, Departments!$A$1:$A$6, 0))</f>
        <v>Finance</v>
      </c>
    </row>
    <row r="242" spans="1:14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s="1" t="str">
        <f t="shared" si="3"/>
        <v>Sales</v>
      </c>
      <c r="N242" s="1" t="str">
        <f>INDEX(Departments!$B$1:$B$6, MATCH(Employees!F242, Departments!$A$1:$A$6, 0))</f>
        <v>Sales</v>
      </c>
    </row>
    <row r="243" spans="1:14" x14ac:dyDescent="0.3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s="1" t="str">
        <f t="shared" si="3"/>
        <v>IT</v>
      </c>
      <c r="N243" s="1" t="str">
        <f>INDEX(Departments!$B$1:$B$6, MATCH(Employees!F243, Departments!$A$1:$A$6, 0))</f>
        <v>IT</v>
      </c>
    </row>
    <row r="244" spans="1:14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s="1" t="str">
        <f t="shared" si="3"/>
        <v>HR</v>
      </c>
      <c r="N244" s="1" t="str">
        <f>INDEX(Departments!$B$1:$B$6, MATCH(Employees!F244, Departments!$A$1:$A$6, 0))</f>
        <v>HR</v>
      </c>
    </row>
    <row r="245" spans="1:14" x14ac:dyDescent="0.3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s="1" t="str">
        <f t="shared" si="3"/>
        <v>Marketing</v>
      </c>
      <c r="N245" s="1" t="str">
        <f>INDEX(Departments!$B$1:$B$6, MATCH(Employees!F245, Departments!$A$1:$A$6, 0))</f>
        <v>Marketing</v>
      </c>
    </row>
    <row r="246" spans="1:14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s="1" t="str">
        <f t="shared" si="3"/>
        <v>Marketing</v>
      </c>
      <c r="N246" s="1" t="str">
        <f>INDEX(Departments!$B$1:$B$6, MATCH(Employees!F246, Departments!$A$1:$A$6, 0))</f>
        <v>Marketing</v>
      </c>
    </row>
    <row r="247" spans="1:14" x14ac:dyDescent="0.3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s="1" t="str">
        <f t="shared" si="3"/>
        <v>Finance</v>
      </c>
      <c r="N247" s="1" t="str">
        <f>INDEX(Departments!$B$1:$B$6, MATCH(Employees!F247, Departments!$A$1:$A$6, 0))</f>
        <v>Finance</v>
      </c>
    </row>
    <row r="248" spans="1:14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s="1" t="str">
        <f t="shared" si="3"/>
        <v>IT</v>
      </c>
      <c r="N248" s="1" t="str">
        <f>INDEX(Departments!$B$1:$B$6, MATCH(Employees!F248, Departments!$A$1:$A$6, 0))</f>
        <v>IT</v>
      </c>
    </row>
    <row r="249" spans="1:14" x14ac:dyDescent="0.3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s="1" t="str">
        <f t="shared" si="3"/>
        <v>HR</v>
      </c>
      <c r="N249" s="1" t="str">
        <f>INDEX(Departments!$B$1:$B$6, MATCH(Employees!F249, Departments!$A$1:$A$6, 0))</f>
        <v>HR</v>
      </c>
    </row>
    <row r="250" spans="1:14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s="1" t="str">
        <f t="shared" si="3"/>
        <v>HR</v>
      </c>
      <c r="N250" s="1" t="str">
        <f>INDEX(Departments!$B$1:$B$6, MATCH(Employees!F250, Departments!$A$1:$A$6, 0))</f>
        <v>HR</v>
      </c>
    </row>
    <row r="251" spans="1:14" x14ac:dyDescent="0.3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s="1" t="str">
        <f t="shared" si="3"/>
        <v>HR</v>
      </c>
      <c r="N251" s="1" t="str">
        <f>INDEX(Departments!$B$1:$B$6, MATCH(Employees!F251, Departments!$A$1:$A$6, 0))</f>
        <v>HR</v>
      </c>
    </row>
    <row r="252" spans="1:14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s="1" t="str">
        <f t="shared" si="3"/>
        <v>IT</v>
      </c>
      <c r="N252" s="1" t="str">
        <f>INDEX(Departments!$B$1:$B$6, MATCH(Employees!F252, Departments!$A$1:$A$6, 0))</f>
        <v>IT</v>
      </c>
    </row>
    <row r="253" spans="1:14" x14ac:dyDescent="0.3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s="1" t="str">
        <f t="shared" si="3"/>
        <v>Sales</v>
      </c>
      <c r="N253" s="1" t="str">
        <f>INDEX(Departments!$B$1:$B$6, MATCH(Employees!F253, Departments!$A$1:$A$6, 0))</f>
        <v>Sales</v>
      </c>
    </row>
    <row r="254" spans="1:14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s="1" t="str">
        <f t="shared" si="3"/>
        <v>Marketing</v>
      </c>
      <c r="N254" s="1" t="str">
        <f>INDEX(Departments!$B$1:$B$6, MATCH(Employees!F254, Departments!$A$1:$A$6, 0))</f>
        <v>Marketing</v>
      </c>
    </row>
    <row r="255" spans="1:14" x14ac:dyDescent="0.3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s="1" t="str">
        <f t="shared" si="3"/>
        <v>IT</v>
      </c>
      <c r="N255" s="1" t="str">
        <f>INDEX(Departments!$B$1:$B$6, MATCH(Employees!F255, Departments!$A$1:$A$6, 0))</f>
        <v>IT</v>
      </c>
    </row>
    <row r="256" spans="1:14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s="1" t="str">
        <f t="shared" si="3"/>
        <v>Finance</v>
      </c>
      <c r="N256" s="1" t="str">
        <f>INDEX(Departments!$B$1:$B$6, MATCH(Employees!F256, Departments!$A$1:$A$6, 0))</f>
        <v>Finance</v>
      </c>
    </row>
    <row r="257" spans="1:14" x14ac:dyDescent="0.3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s="1" t="str">
        <f t="shared" si="3"/>
        <v>Marketing</v>
      </c>
      <c r="N257" s="1" t="str">
        <f>INDEX(Departments!$B$1:$B$6, MATCH(Employees!F257, Departments!$A$1:$A$6, 0))</f>
        <v>Marketing</v>
      </c>
    </row>
    <row r="258" spans="1:14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s="1" t="str">
        <f t="shared" si="3"/>
        <v>Marketing</v>
      </c>
      <c r="N258" s="1" t="str">
        <f>INDEX(Departments!$B$1:$B$6, MATCH(Employees!F258, Departments!$A$1:$A$6, 0))</f>
        <v>Marketing</v>
      </c>
    </row>
    <row r="259" spans="1:14" x14ac:dyDescent="0.3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s="1" t="str">
        <f t="shared" ref="M259:M322" si="4">VLOOKUP(F259,$U$3:$V$7,2,0)</f>
        <v>Finance</v>
      </c>
      <c r="N259" s="1" t="str">
        <f>INDEX(Departments!$B$1:$B$6, MATCH(Employees!F259, Departments!$A$1:$A$6, 0))</f>
        <v>Finance</v>
      </c>
    </row>
    <row r="260" spans="1:14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s="1" t="str">
        <f t="shared" si="4"/>
        <v>HR</v>
      </c>
      <c r="N260" s="1" t="str">
        <f>INDEX(Departments!$B$1:$B$6, MATCH(Employees!F260, Departments!$A$1:$A$6, 0))</f>
        <v>HR</v>
      </c>
    </row>
    <row r="261" spans="1:14" x14ac:dyDescent="0.3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s="1" t="str">
        <f t="shared" si="4"/>
        <v>HR</v>
      </c>
      <c r="N261" s="1" t="str">
        <f>INDEX(Departments!$B$1:$B$6, MATCH(Employees!F261, Departments!$A$1:$A$6, 0))</f>
        <v>HR</v>
      </c>
    </row>
    <row r="262" spans="1:14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s="1" t="str">
        <f t="shared" si="4"/>
        <v>IT</v>
      </c>
      <c r="N262" s="1" t="str">
        <f>INDEX(Departments!$B$1:$B$6, MATCH(Employees!F262, Departments!$A$1:$A$6, 0))</f>
        <v>IT</v>
      </c>
    </row>
    <row r="263" spans="1:14" x14ac:dyDescent="0.3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s="1" t="str">
        <f t="shared" si="4"/>
        <v>HR</v>
      </c>
      <c r="N263" s="1" t="str">
        <f>INDEX(Departments!$B$1:$B$6, MATCH(Employees!F263, Departments!$A$1:$A$6, 0))</f>
        <v>HR</v>
      </c>
    </row>
    <row r="264" spans="1:14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s="1" t="str">
        <f t="shared" si="4"/>
        <v>HR</v>
      </c>
      <c r="N264" s="1" t="str">
        <f>INDEX(Departments!$B$1:$B$6, MATCH(Employees!F264, Departments!$A$1:$A$6, 0))</f>
        <v>HR</v>
      </c>
    </row>
    <row r="265" spans="1:14" x14ac:dyDescent="0.3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s="1" t="str">
        <f t="shared" si="4"/>
        <v>IT</v>
      </c>
      <c r="N265" s="1" t="str">
        <f>INDEX(Departments!$B$1:$B$6, MATCH(Employees!F265, Departments!$A$1:$A$6, 0))</f>
        <v>IT</v>
      </c>
    </row>
    <row r="266" spans="1:14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s="1" t="str">
        <f t="shared" si="4"/>
        <v>HR</v>
      </c>
      <c r="N266" s="1" t="str">
        <f>INDEX(Departments!$B$1:$B$6, MATCH(Employees!F266, Departments!$A$1:$A$6, 0))</f>
        <v>HR</v>
      </c>
    </row>
    <row r="267" spans="1:14" x14ac:dyDescent="0.3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s="1" t="str">
        <f t="shared" si="4"/>
        <v>IT</v>
      </c>
      <c r="N267" s="1" t="str">
        <f>INDEX(Departments!$B$1:$B$6, MATCH(Employees!F267, Departments!$A$1:$A$6, 0))</f>
        <v>IT</v>
      </c>
    </row>
    <row r="268" spans="1:14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s="1" t="str">
        <f t="shared" si="4"/>
        <v>Sales</v>
      </c>
      <c r="N268" s="1" t="str">
        <f>INDEX(Departments!$B$1:$B$6, MATCH(Employees!F268, Departments!$A$1:$A$6, 0))</f>
        <v>Sales</v>
      </c>
    </row>
    <row r="269" spans="1:14" x14ac:dyDescent="0.3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s="1" t="str">
        <f t="shared" si="4"/>
        <v>Sales</v>
      </c>
      <c r="N269" s="1" t="str">
        <f>INDEX(Departments!$B$1:$B$6, MATCH(Employees!F269, Departments!$A$1:$A$6, 0))</f>
        <v>Sales</v>
      </c>
    </row>
    <row r="270" spans="1:14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s="1" t="str">
        <f t="shared" si="4"/>
        <v>Finance</v>
      </c>
      <c r="N270" s="1" t="str">
        <f>INDEX(Departments!$B$1:$B$6, MATCH(Employees!F270, Departments!$A$1:$A$6, 0))</f>
        <v>Finance</v>
      </c>
    </row>
    <row r="271" spans="1:14" x14ac:dyDescent="0.3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s="1" t="str">
        <f t="shared" si="4"/>
        <v>HR</v>
      </c>
      <c r="N271" s="1" t="str">
        <f>INDEX(Departments!$B$1:$B$6, MATCH(Employees!F271, Departments!$A$1:$A$6, 0))</f>
        <v>HR</v>
      </c>
    </row>
    <row r="272" spans="1:14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s="1" t="str">
        <f t="shared" si="4"/>
        <v>HR</v>
      </c>
      <c r="N272" s="1" t="str">
        <f>INDEX(Departments!$B$1:$B$6, MATCH(Employees!F272, Departments!$A$1:$A$6, 0))</f>
        <v>HR</v>
      </c>
    </row>
    <row r="273" spans="1:14" x14ac:dyDescent="0.3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s="1" t="str">
        <f t="shared" si="4"/>
        <v>Sales</v>
      </c>
      <c r="N273" s="1" t="str">
        <f>INDEX(Departments!$B$1:$B$6, MATCH(Employees!F273, Departments!$A$1:$A$6, 0))</f>
        <v>Sales</v>
      </c>
    </row>
    <row r="274" spans="1:14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s="1" t="str">
        <f t="shared" si="4"/>
        <v>HR</v>
      </c>
      <c r="N274" s="1" t="str">
        <f>INDEX(Departments!$B$1:$B$6, MATCH(Employees!F274, Departments!$A$1:$A$6, 0))</f>
        <v>HR</v>
      </c>
    </row>
    <row r="275" spans="1:14" x14ac:dyDescent="0.3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s="1" t="str">
        <f t="shared" si="4"/>
        <v>Finance</v>
      </c>
      <c r="N275" s="1" t="str">
        <f>INDEX(Departments!$B$1:$B$6, MATCH(Employees!F275, Departments!$A$1:$A$6, 0))</f>
        <v>Finance</v>
      </c>
    </row>
    <row r="276" spans="1:14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s="1" t="str">
        <f t="shared" si="4"/>
        <v>Sales</v>
      </c>
      <c r="N276" s="1" t="str">
        <f>INDEX(Departments!$B$1:$B$6, MATCH(Employees!F276, Departments!$A$1:$A$6, 0))</f>
        <v>Sales</v>
      </c>
    </row>
    <row r="277" spans="1:14" x14ac:dyDescent="0.3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s="1" t="str">
        <f t="shared" si="4"/>
        <v>Sales</v>
      </c>
      <c r="N277" s="1" t="str">
        <f>INDEX(Departments!$B$1:$B$6, MATCH(Employees!F277, Departments!$A$1:$A$6, 0))</f>
        <v>Sales</v>
      </c>
    </row>
    <row r="278" spans="1:14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s="1" t="str">
        <f t="shared" si="4"/>
        <v>Sales</v>
      </c>
      <c r="N278" s="1" t="str">
        <f>INDEX(Departments!$B$1:$B$6, MATCH(Employees!F278, Departments!$A$1:$A$6, 0))</f>
        <v>Sales</v>
      </c>
    </row>
    <row r="279" spans="1:14" x14ac:dyDescent="0.3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s="1" t="str">
        <f t="shared" si="4"/>
        <v>HR</v>
      </c>
      <c r="N279" s="1" t="str">
        <f>INDEX(Departments!$B$1:$B$6, MATCH(Employees!F279, Departments!$A$1:$A$6, 0))</f>
        <v>HR</v>
      </c>
    </row>
    <row r="280" spans="1:14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s="1" t="str">
        <f t="shared" si="4"/>
        <v>HR</v>
      </c>
      <c r="N280" s="1" t="str">
        <f>INDEX(Departments!$B$1:$B$6, MATCH(Employees!F280, Departments!$A$1:$A$6, 0))</f>
        <v>HR</v>
      </c>
    </row>
    <row r="281" spans="1:14" x14ac:dyDescent="0.3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s="1" t="str">
        <f t="shared" si="4"/>
        <v>IT</v>
      </c>
      <c r="N281" s="1" t="str">
        <f>INDEX(Departments!$B$1:$B$6, MATCH(Employees!F281, Departments!$A$1:$A$6, 0))</f>
        <v>IT</v>
      </c>
    </row>
    <row r="282" spans="1:14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s="1" t="str">
        <f t="shared" si="4"/>
        <v>Marketing</v>
      </c>
      <c r="N282" s="1" t="str">
        <f>INDEX(Departments!$B$1:$B$6, MATCH(Employees!F282, Departments!$A$1:$A$6, 0))</f>
        <v>Marketing</v>
      </c>
    </row>
    <row r="283" spans="1:14" x14ac:dyDescent="0.3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s="1" t="str">
        <f t="shared" si="4"/>
        <v>Sales</v>
      </c>
      <c r="N283" s="1" t="str">
        <f>INDEX(Departments!$B$1:$B$6, MATCH(Employees!F283, Departments!$A$1:$A$6, 0))</f>
        <v>Sales</v>
      </c>
    </row>
    <row r="284" spans="1:14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s="1" t="str">
        <f t="shared" si="4"/>
        <v>Finance</v>
      </c>
      <c r="N284" s="1" t="str">
        <f>INDEX(Departments!$B$1:$B$6, MATCH(Employees!F284, Departments!$A$1:$A$6, 0))</f>
        <v>Finance</v>
      </c>
    </row>
    <row r="285" spans="1:14" x14ac:dyDescent="0.3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s="1" t="str">
        <f t="shared" si="4"/>
        <v>Marketing</v>
      </c>
      <c r="N285" s="1" t="str">
        <f>INDEX(Departments!$B$1:$B$6, MATCH(Employees!F285, Departments!$A$1:$A$6, 0))</f>
        <v>Marketing</v>
      </c>
    </row>
    <row r="286" spans="1:14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s="1" t="str">
        <f t="shared" si="4"/>
        <v>Marketing</v>
      </c>
      <c r="N286" s="1" t="str">
        <f>INDEX(Departments!$B$1:$B$6, MATCH(Employees!F286, Departments!$A$1:$A$6, 0))</f>
        <v>Marketing</v>
      </c>
    </row>
    <row r="287" spans="1:14" x14ac:dyDescent="0.3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s="1" t="str">
        <f t="shared" si="4"/>
        <v>Sales</v>
      </c>
      <c r="N287" s="1" t="str">
        <f>INDEX(Departments!$B$1:$B$6, MATCH(Employees!F287, Departments!$A$1:$A$6, 0))</f>
        <v>Sales</v>
      </c>
    </row>
    <row r="288" spans="1:14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s="1" t="str">
        <f t="shared" si="4"/>
        <v>Sales</v>
      </c>
      <c r="N288" s="1" t="str">
        <f>INDEX(Departments!$B$1:$B$6, MATCH(Employees!F288, Departments!$A$1:$A$6, 0))</f>
        <v>Sales</v>
      </c>
    </row>
    <row r="289" spans="1:14" x14ac:dyDescent="0.3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s="1" t="str">
        <f t="shared" si="4"/>
        <v>Sales</v>
      </c>
      <c r="N289" s="1" t="str">
        <f>INDEX(Departments!$B$1:$B$6, MATCH(Employees!F289, Departments!$A$1:$A$6, 0))</f>
        <v>Sales</v>
      </c>
    </row>
    <row r="290" spans="1:14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s="1" t="str">
        <f t="shared" si="4"/>
        <v>Sales</v>
      </c>
      <c r="N290" s="1" t="str">
        <f>INDEX(Departments!$B$1:$B$6, MATCH(Employees!F290, Departments!$A$1:$A$6, 0))</f>
        <v>Sales</v>
      </c>
    </row>
    <row r="291" spans="1:14" x14ac:dyDescent="0.3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s="1" t="str">
        <f t="shared" si="4"/>
        <v>Marketing</v>
      </c>
      <c r="N291" s="1" t="str">
        <f>INDEX(Departments!$B$1:$B$6, MATCH(Employees!F291, Departments!$A$1:$A$6, 0))</f>
        <v>Marketing</v>
      </c>
    </row>
    <row r="292" spans="1:14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s="1" t="str">
        <f t="shared" si="4"/>
        <v>Sales</v>
      </c>
      <c r="N292" s="1" t="str">
        <f>INDEX(Departments!$B$1:$B$6, MATCH(Employees!F292, Departments!$A$1:$A$6, 0))</f>
        <v>Sales</v>
      </c>
    </row>
    <row r="293" spans="1:14" x14ac:dyDescent="0.3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s="1" t="str">
        <f t="shared" si="4"/>
        <v>Marketing</v>
      </c>
      <c r="N293" s="1" t="str">
        <f>INDEX(Departments!$B$1:$B$6, MATCH(Employees!F293, Departments!$A$1:$A$6, 0))</f>
        <v>Marketing</v>
      </c>
    </row>
    <row r="294" spans="1:14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s="1" t="str">
        <f t="shared" si="4"/>
        <v>Sales</v>
      </c>
      <c r="N294" s="1" t="str">
        <f>INDEX(Departments!$B$1:$B$6, MATCH(Employees!F294, Departments!$A$1:$A$6, 0))</f>
        <v>Sales</v>
      </c>
    </row>
    <row r="295" spans="1:14" x14ac:dyDescent="0.3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s="1" t="str">
        <f t="shared" si="4"/>
        <v>IT</v>
      </c>
      <c r="N295" s="1" t="str">
        <f>INDEX(Departments!$B$1:$B$6, MATCH(Employees!F295, Departments!$A$1:$A$6, 0))</f>
        <v>IT</v>
      </c>
    </row>
    <row r="296" spans="1:14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s="1" t="str">
        <f t="shared" si="4"/>
        <v>HR</v>
      </c>
      <c r="N296" s="1" t="str">
        <f>INDEX(Departments!$B$1:$B$6, MATCH(Employees!F296, Departments!$A$1:$A$6, 0))</f>
        <v>HR</v>
      </c>
    </row>
    <row r="297" spans="1:14" x14ac:dyDescent="0.3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s="1" t="str">
        <f t="shared" si="4"/>
        <v>IT</v>
      </c>
      <c r="N297" s="1" t="str">
        <f>INDEX(Departments!$B$1:$B$6, MATCH(Employees!F297, Departments!$A$1:$A$6, 0))</f>
        <v>IT</v>
      </c>
    </row>
    <row r="298" spans="1:14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s="1" t="str">
        <f t="shared" si="4"/>
        <v>Sales</v>
      </c>
      <c r="N298" s="1" t="str">
        <f>INDEX(Departments!$B$1:$B$6, MATCH(Employees!F298, Departments!$A$1:$A$6, 0))</f>
        <v>Sales</v>
      </c>
    </row>
    <row r="299" spans="1:14" x14ac:dyDescent="0.3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s="1" t="str">
        <f t="shared" si="4"/>
        <v>HR</v>
      </c>
      <c r="N299" s="1" t="str">
        <f>INDEX(Departments!$B$1:$B$6, MATCH(Employees!F299, Departments!$A$1:$A$6, 0))</f>
        <v>HR</v>
      </c>
    </row>
    <row r="300" spans="1:14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s="1" t="str">
        <f t="shared" si="4"/>
        <v>Finance</v>
      </c>
      <c r="N300" s="1" t="str">
        <f>INDEX(Departments!$B$1:$B$6, MATCH(Employees!F300, Departments!$A$1:$A$6, 0))</f>
        <v>Finance</v>
      </c>
    </row>
    <row r="301" spans="1:14" x14ac:dyDescent="0.3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s="1" t="str">
        <f t="shared" si="4"/>
        <v>HR</v>
      </c>
      <c r="N301" s="1" t="str">
        <f>INDEX(Departments!$B$1:$B$6, MATCH(Employees!F301, Departments!$A$1:$A$6, 0))</f>
        <v>HR</v>
      </c>
    </row>
    <row r="302" spans="1:14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s="1" t="str">
        <f t="shared" si="4"/>
        <v>Sales</v>
      </c>
      <c r="N302" s="1" t="str">
        <f>INDEX(Departments!$B$1:$B$6, MATCH(Employees!F302, Departments!$A$1:$A$6, 0))</f>
        <v>Sales</v>
      </c>
    </row>
    <row r="303" spans="1:14" x14ac:dyDescent="0.3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s="1" t="str">
        <f t="shared" si="4"/>
        <v>Marketing</v>
      </c>
      <c r="N303" s="1" t="str">
        <f>INDEX(Departments!$B$1:$B$6, MATCH(Employees!F303, Departments!$A$1:$A$6, 0))</f>
        <v>Marketing</v>
      </c>
    </row>
    <row r="304" spans="1:14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s="1" t="str">
        <f t="shared" si="4"/>
        <v>Finance</v>
      </c>
      <c r="N304" s="1" t="str">
        <f>INDEX(Departments!$B$1:$B$6, MATCH(Employees!F304, Departments!$A$1:$A$6, 0))</f>
        <v>Finance</v>
      </c>
    </row>
    <row r="305" spans="1:14" x14ac:dyDescent="0.3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s="1" t="str">
        <f t="shared" si="4"/>
        <v>IT</v>
      </c>
      <c r="N305" s="1" t="str">
        <f>INDEX(Departments!$B$1:$B$6, MATCH(Employees!F305, Departments!$A$1:$A$6, 0))</f>
        <v>IT</v>
      </c>
    </row>
    <row r="306" spans="1:14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s="1" t="str">
        <f t="shared" si="4"/>
        <v>HR</v>
      </c>
      <c r="N306" s="1" t="str">
        <f>INDEX(Departments!$B$1:$B$6, MATCH(Employees!F306, Departments!$A$1:$A$6, 0))</f>
        <v>HR</v>
      </c>
    </row>
    <row r="307" spans="1:14" x14ac:dyDescent="0.3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s="1" t="str">
        <f t="shared" si="4"/>
        <v>HR</v>
      </c>
      <c r="N307" s="1" t="str">
        <f>INDEX(Departments!$B$1:$B$6, MATCH(Employees!F307, Departments!$A$1:$A$6, 0))</f>
        <v>HR</v>
      </c>
    </row>
    <row r="308" spans="1:14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s="1" t="str">
        <f t="shared" si="4"/>
        <v>Finance</v>
      </c>
      <c r="N308" s="1" t="str">
        <f>INDEX(Departments!$B$1:$B$6, MATCH(Employees!F308, Departments!$A$1:$A$6, 0))</f>
        <v>Finance</v>
      </c>
    </row>
    <row r="309" spans="1:14" x14ac:dyDescent="0.3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s="1" t="str">
        <f t="shared" si="4"/>
        <v>Finance</v>
      </c>
      <c r="N309" s="1" t="str">
        <f>INDEX(Departments!$B$1:$B$6, MATCH(Employees!F309, Departments!$A$1:$A$6, 0))</f>
        <v>Finance</v>
      </c>
    </row>
    <row r="310" spans="1:14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s="1" t="str">
        <f t="shared" si="4"/>
        <v>Finance</v>
      </c>
      <c r="N310" s="1" t="str">
        <f>INDEX(Departments!$B$1:$B$6, MATCH(Employees!F310, Departments!$A$1:$A$6, 0))</f>
        <v>Finance</v>
      </c>
    </row>
    <row r="311" spans="1:14" x14ac:dyDescent="0.3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s="1" t="str">
        <f t="shared" si="4"/>
        <v>Marketing</v>
      </c>
      <c r="N311" s="1" t="str">
        <f>INDEX(Departments!$B$1:$B$6, MATCH(Employees!F311, Departments!$A$1:$A$6, 0))</f>
        <v>Marketing</v>
      </c>
    </row>
    <row r="312" spans="1:14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s="1" t="str">
        <f t="shared" si="4"/>
        <v>Finance</v>
      </c>
      <c r="N312" s="1" t="str">
        <f>INDEX(Departments!$B$1:$B$6, MATCH(Employees!F312, Departments!$A$1:$A$6, 0))</f>
        <v>Finance</v>
      </c>
    </row>
    <row r="313" spans="1:14" x14ac:dyDescent="0.3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s="1" t="str">
        <f t="shared" si="4"/>
        <v>Sales</v>
      </c>
      <c r="N313" s="1" t="str">
        <f>INDEX(Departments!$B$1:$B$6, MATCH(Employees!F313, Departments!$A$1:$A$6, 0))</f>
        <v>Sales</v>
      </c>
    </row>
    <row r="314" spans="1:14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s="1" t="str">
        <f t="shared" si="4"/>
        <v>Marketing</v>
      </c>
      <c r="N314" s="1" t="str">
        <f>INDEX(Departments!$B$1:$B$6, MATCH(Employees!F314, Departments!$A$1:$A$6, 0))</f>
        <v>Marketing</v>
      </c>
    </row>
    <row r="315" spans="1:14" x14ac:dyDescent="0.3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s="1" t="str">
        <f t="shared" si="4"/>
        <v>Finance</v>
      </c>
      <c r="N315" s="1" t="str">
        <f>INDEX(Departments!$B$1:$B$6, MATCH(Employees!F315, Departments!$A$1:$A$6, 0))</f>
        <v>Finance</v>
      </c>
    </row>
    <row r="316" spans="1:14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s="1" t="str">
        <f t="shared" si="4"/>
        <v>Finance</v>
      </c>
      <c r="N316" s="1" t="str">
        <f>INDEX(Departments!$B$1:$B$6, MATCH(Employees!F316, Departments!$A$1:$A$6, 0))</f>
        <v>Finance</v>
      </c>
    </row>
    <row r="317" spans="1:14" x14ac:dyDescent="0.3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s="1" t="str">
        <f t="shared" si="4"/>
        <v>Marketing</v>
      </c>
      <c r="N317" s="1" t="str">
        <f>INDEX(Departments!$B$1:$B$6, MATCH(Employees!F317, Departments!$A$1:$A$6, 0))</f>
        <v>Marketing</v>
      </c>
    </row>
    <row r="318" spans="1:14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s="1" t="str">
        <f t="shared" si="4"/>
        <v>Sales</v>
      </c>
      <c r="N318" s="1" t="str">
        <f>INDEX(Departments!$B$1:$B$6, MATCH(Employees!F318, Departments!$A$1:$A$6, 0))</f>
        <v>Sales</v>
      </c>
    </row>
    <row r="319" spans="1:14" x14ac:dyDescent="0.3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s="1" t="str">
        <f t="shared" si="4"/>
        <v>Sales</v>
      </c>
      <c r="N319" s="1" t="str">
        <f>INDEX(Departments!$B$1:$B$6, MATCH(Employees!F319, Departments!$A$1:$A$6, 0))</f>
        <v>Sales</v>
      </c>
    </row>
    <row r="320" spans="1:14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s="1" t="str">
        <f t="shared" si="4"/>
        <v>Sales</v>
      </c>
      <c r="N320" s="1" t="str">
        <f>INDEX(Departments!$B$1:$B$6, MATCH(Employees!F320, Departments!$A$1:$A$6, 0))</f>
        <v>Sales</v>
      </c>
    </row>
    <row r="321" spans="1:14" x14ac:dyDescent="0.3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s="1" t="str">
        <f t="shared" si="4"/>
        <v>HR</v>
      </c>
      <c r="N321" s="1" t="str">
        <f>INDEX(Departments!$B$1:$B$6, MATCH(Employees!F321, Departments!$A$1:$A$6, 0))</f>
        <v>HR</v>
      </c>
    </row>
    <row r="322" spans="1:14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s="1" t="str">
        <f t="shared" si="4"/>
        <v>Sales</v>
      </c>
      <c r="N322" s="1" t="str">
        <f>INDEX(Departments!$B$1:$B$6, MATCH(Employees!F322, Departments!$A$1:$A$6, 0))</f>
        <v>Sales</v>
      </c>
    </row>
    <row r="323" spans="1:14" x14ac:dyDescent="0.3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s="1" t="str">
        <f t="shared" ref="M323:M386" si="5">VLOOKUP(F323,$U$3:$V$7,2,0)</f>
        <v>Marketing</v>
      </c>
      <c r="N323" s="1" t="str">
        <f>INDEX(Departments!$B$1:$B$6, MATCH(Employees!F323, Departments!$A$1:$A$6, 0))</f>
        <v>Marketing</v>
      </c>
    </row>
    <row r="324" spans="1:14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s="1" t="str">
        <f t="shared" si="5"/>
        <v>Marketing</v>
      </c>
      <c r="N324" s="1" t="str">
        <f>INDEX(Departments!$B$1:$B$6, MATCH(Employees!F324, Departments!$A$1:$A$6, 0))</f>
        <v>Marketing</v>
      </c>
    </row>
    <row r="325" spans="1:14" x14ac:dyDescent="0.3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s="1" t="str">
        <f t="shared" si="5"/>
        <v>Marketing</v>
      </c>
      <c r="N325" s="1" t="str">
        <f>INDEX(Departments!$B$1:$B$6, MATCH(Employees!F325, Departments!$A$1:$A$6, 0))</f>
        <v>Marketing</v>
      </c>
    </row>
    <row r="326" spans="1:14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s="1" t="str">
        <f t="shared" si="5"/>
        <v>Marketing</v>
      </c>
      <c r="N326" s="1" t="str">
        <f>INDEX(Departments!$B$1:$B$6, MATCH(Employees!F326, Departments!$A$1:$A$6, 0))</f>
        <v>Marketing</v>
      </c>
    </row>
    <row r="327" spans="1:14" x14ac:dyDescent="0.3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s="1" t="str">
        <f t="shared" si="5"/>
        <v>Marketing</v>
      </c>
      <c r="N327" s="1" t="str">
        <f>INDEX(Departments!$B$1:$B$6, MATCH(Employees!F327, Departments!$A$1:$A$6, 0))</f>
        <v>Marketing</v>
      </c>
    </row>
    <row r="328" spans="1:14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s="1" t="str">
        <f t="shared" si="5"/>
        <v>IT</v>
      </c>
      <c r="N328" s="1" t="str">
        <f>INDEX(Departments!$B$1:$B$6, MATCH(Employees!F328, Departments!$A$1:$A$6, 0))</f>
        <v>IT</v>
      </c>
    </row>
    <row r="329" spans="1:14" x14ac:dyDescent="0.3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s="1" t="str">
        <f t="shared" si="5"/>
        <v>HR</v>
      </c>
      <c r="N329" s="1" t="str">
        <f>INDEX(Departments!$B$1:$B$6, MATCH(Employees!F329, Departments!$A$1:$A$6, 0))</f>
        <v>HR</v>
      </c>
    </row>
    <row r="330" spans="1:14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s="1" t="str">
        <f t="shared" si="5"/>
        <v>Marketing</v>
      </c>
      <c r="N330" s="1" t="str">
        <f>INDEX(Departments!$B$1:$B$6, MATCH(Employees!F330, Departments!$A$1:$A$6, 0))</f>
        <v>Marketing</v>
      </c>
    </row>
    <row r="331" spans="1:14" x14ac:dyDescent="0.3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s="1" t="str">
        <f t="shared" si="5"/>
        <v>Finance</v>
      </c>
      <c r="N331" s="1" t="str">
        <f>INDEX(Departments!$B$1:$B$6, MATCH(Employees!F331, Departments!$A$1:$A$6, 0))</f>
        <v>Finance</v>
      </c>
    </row>
    <row r="332" spans="1:14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s="1" t="str">
        <f t="shared" si="5"/>
        <v>HR</v>
      </c>
      <c r="N332" s="1" t="str">
        <f>INDEX(Departments!$B$1:$B$6, MATCH(Employees!F332, Departments!$A$1:$A$6, 0))</f>
        <v>HR</v>
      </c>
    </row>
    <row r="333" spans="1:14" x14ac:dyDescent="0.3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s="1" t="str">
        <f t="shared" si="5"/>
        <v>HR</v>
      </c>
      <c r="N333" s="1" t="str">
        <f>INDEX(Departments!$B$1:$B$6, MATCH(Employees!F333, Departments!$A$1:$A$6, 0))</f>
        <v>HR</v>
      </c>
    </row>
    <row r="334" spans="1:14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s="1" t="str">
        <f t="shared" si="5"/>
        <v>Sales</v>
      </c>
      <c r="N334" s="1" t="str">
        <f>INDEX(Departments!$B$1:$B$6, MATCH(Employees!F334, Departments!$A$1:$A$6, 0))</f>
        <v>Sales</v>
      </c>
    </row>
    <row r="335" spans="1:14" x14ac:dyDescent="0.3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s="1" t="str">
        <f t="shared" si="5"/>
        <v>Finance</v>
      </c>
      <c r="N335" s="1" t="str">
        <f>INDEX(Departments!$B$1:$B$6, MATCH(Employees!F335, Departments!$A$1:$A$6, 0))</f>
        <v>Finance</v>
      </c>
    </row>
    <row r="336" spans="1:14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s="1" t="str">
        <f t="shared" si="5"/>
        <v>HR</v>
      </c>
      <c r="N336" s="1" t="str">
        <f>INDEX(Departments!$B$1:$B$6, MATCH(Employees!F336, Departments!$A$1:$A$6, 0))</f>
        <v>HR</v>
      </c>
    </row>
    <row r="337" spans="1:14" x14ac:dyDescent="0.3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s="1" t="str">
        <f t="shared" si="5"/>
        <v>Marketing</v>
      </c>
      <c r="N337" s="1" t="str">
        <f>INDEX(Departments!$B$1:$B$6, MATCH(Employees!F337, Departments!$A$1:$A$6, 0))</f>
        <v>Marketing</v>
      </c>
    </row>
    <row r="338" spans="1:14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s="1" t="str">
        <f t="shared" si="5"/>
        <v>Sales</v>
      </c>
      <c r="N338" s="1" t="str">
        <f>INDEX(Departments!$B$1:$B$6, MATCH(Employees!F338, Departments!$A$1:$A$6, 0))</f>
        <v>Sales</v>
      </c>
    </row>
    <row r="339" spans="1:14" x14ac:dyDescent="0.3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s="1" t="str">
        <f t="shared" si="5"/>
        <v>IT</v>
      </c>
      <c r="N339" s="1" t="str">
        <f>INDEX(Departments!$B$1:$B$6, MATCH(Employees!F339, Departments!$A$1:$A$6, 0))</f>
        <v>IT</v>
      </c>
    </row>
    <row r="340" spans="1:14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s="1" t="str">
        <f t="shared" si="5"/>
        <v>Finance</v>
      </c>
      <c r="N340" s="1" t="str">
        <f>INDEX(Departments!$B$1:$B$6, MATCH(Employees!F340, Departments!$A$1:$A$6, 0))</f>
        <v>Finance</v>
      </c>
    </row>
    <row r="341" spans="1:14" x14ac:dyDescent="0.3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s="1" t="str">
        <f t="shared" si="5"/>
        <v>IT</v>
      </c>
      <c r="N341" s="1" t="str">
        <f>INDEX(Departments!$B$1:$B$6, MATCH(Employees!F341, Departments!$A$1:$A$6, 0))</f>
        <v>IT</v>
      </c>
    </row>
    <row r="342" spans="1:14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s="1" t="str">
        <f t="shared" si="5"/>
        <v>Sales</v>
      </c>
      <c r="N342" s="1" t="str">
        <f>INDEX(Departments!$B$1:$B$6, MATCH(Employees!F342, Departments!$A$1:$A$6, 0))</f>
        <v>Sales</v>
      </c>
    </row>
    <row r="343" spans="1:14" x14ac:dyDescent="0.3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s="1" t="str">
        <f t="shared" si="5"/>
        <v>HR</v>
      </c>
      <c r="N343" s="1" t="str">
        <f>INDEX(Departments!$B$1:$B$6, MATCH(Employees!F343, Departments!$A$1:$A$6, 0))</f>
        <v>HR</v>
      </c>
    </row>
    <row r="344" spans="1:14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s="1" t="str">
        <f t="shared" si="5"/>
        <v>IT</v>
      </c>
      <c r="N344" s="1" t="str">
        <f>INDEX(Departments!$B$1:$B$6, MATCH(Employees!F344, Departments!$A$1:$A$6, 0))</f>
        <v>IT</v>
      </c>
    </row>
    <row r="345" spans="1:14" x14ac:dyDescent="0.3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s="1" t="str">
        <f t="shared" si="5"/>
        <v>HR</v>
      </c>
      <c r="N345" s="1" t="str">
        <f>INDEX(Departments!$B$1:$B$6, MATCH(Employees!F345, Departments!$A$1:$A$6, 0))</f>
        <v>HR</v>
      </c>
    </row>
    <row r="346" spans="1:14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s="1" t="str">
        <f t="shared" si="5"/>
        <v>Finance</v>
      </c>
      <c r="N346" s="1" t="str">
        <f>INDEX(Departments!$B$1:$B$6, MATCH(Employees!F346, Departments!$A$1:$A$6, 0))</f>
        <v>Finance</v>
      </c>
    </row>
    <row r="347" spans="1:14" x14ac:dyDescent="0.3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s="1" t="str">
        <f t="shared" si="5"/>
        <v>Finance</v>
      </c>
      <c r="N347" s="1" t="str">
        <f>INDEX(Departments!$B$1:$B$6, MATCH(Employees!F347, Departments!$A$1:$A$6, 0))</f>
        <v>Finance</v>
      </c>
    </row>
    <row r="348" spans="1:14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s="1" t="str">
        <f t="shared" si="5"/>
        <v>Marketing</v>
      </c>
      <c r="N348" s="1" t="str">
        <f>INDEX(Departments!$B$1:$B$6, MATCH(Employees!F348, Departments!$A$1:$A$6, 0))</f>
        <v>Marketing</v>
      </c>
    </row>
    <row r="349" spans="1:14" x14ac:dyDescent="0.3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s="1" t="str">
        <f t="shared" si="5"/>
        <v>Sales</v>
      </c>
      <c r="N349" s="1" t="str">
        <f>INDEX(Departments!$B$1:$B$6, MATCH(Employees!F349, Departments!$A$1:$A$6, 0))</f>
        <v>Sales</v>
      </c>
    </row>
    <row r="350" spans="1:14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s="1" t="str">
        <f t="shared" si="5"/>
        <v>Marketing</v>
      </c>
      <c r="N350" s="1" t="str">
        <f>INDEX(Departments!$B$1:$B$6, MATCH(Employees!F350, Departments!$A$1:$A$6, 0))</f>
        <v>Marketing</v>
      </c>
    </row>
    <row r="351" spans="1:14" x14ac:dyDescent="0.3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s="1" t="str">
        <f t="shared" si="5"/>
        <v>Sales</v>
      </c>
      <c r="N351" s="1" t="str">
        <f>INDEX(Departments!$B$1:$B$6, MATCH(Employees!F351, Departments!$A$1:$A$6, 0))</f>
        <v>Sales</v>
      </c>
    </row>
    <row r="352" spans="1:14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s="1" t="str">
        <f t="shared" si="5"/>
        <v>HR</v>
      </c>
      <c r="N352" s="1" t="str">
        <f>INDEX(Departments!$B$1:$B$6, MATCH(Employees!F352, Departments!$A$1:$A$6, 0))</f>
        <v>HR</v>
      </c>
    </row>
    <row r="353" spans="1:14" x14ac:dyDescent="0.3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s="1" t="str">
        <f t="shared" si="5"/>
        <v>Sales</v>
      </c>
      <c r="N353" s="1" t="str">
        <f>INDEX(Departments!$B$1:$B$6, MATCH(Employees!F353, Departments!$A$1:$A$6, 0))</f>
        <v>Sales</v>
      </c>
    </row>
    <row r="354" spans="1:14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s="1" t="str">
        <f t="shared" si="5"/>
        <v>HR</v>
      </c>
      <c r="N354" s="1" t="str">
        <f>INDEX(Departments!$B$1:$B$6, MATCH(Employees!F354, Departments!$A$1:$A$6, 0))</f>
        <v>HR</v>
      </c>
    </row>
    <row r="355" spans="1:14" x14ac:dyDescent="0.3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s="1" t="str">
        <f t="shared" si="5"/>
        <v>IT</v>
      </c>
      <c r="N355" s="1" t="str">
        <f>INDEX(Departments!$B$1:$B$6, MATCH(Employees!F355, Departments!$A$1:$A$6, 0))</f>
        <v>IT</v>
      </c>
    </row>
    <row r="356" spans="1:14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s="1" t="str">
        <f t="shared" si="5"/>
        <v>Sales</v>
      </c>
      <c r="N356" s="1" t="str">
        <f>INDEX(Departments!$B$1:$B$6, MATCH(Employees!F356, Departments!$A$1:$A$6, 0))</f>
        <v>Sales</v>
      </c>
    </row>
    <row r="357" spans="1:14" x14ac:dyDescent="0.3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s="1" t="str">
        <f t="shared" si="5"/>
        <v>Marketing</v>
      </c>
      <c r="N357" s="1" t="str">
        <f>INDEX(Departments!$B$1:$B$6, MATCH(Employees!F357, Departments!$A$1:$A$6, 0))</f>
        <v>Marketing</v>
      </c>
    </row>
    <row r="358" spans="1:14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s="1" t="str">
        <f t="shared" si="5"/>
        <v>Finance</v>
      </c>
      <c r="N358" s="1" t="str">
        <f>INDEX(Departments!$B$1:$B$6, MATCH(Employees!F358, Departments!$A$1:$A$6, 0))</f>
        <v>Finance</v>
      </c>
    </row>
    <row r="359" spans="1:14" x14ac:dyDescent="0.3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s="1" t="str">
        <f t="shared" si="5"/>
        <v>Sales</v>
      </c>
      <c r="N359" s="1" t="str">
        <f>INDEX(Departments!$B$1:$B$6, MATCH(Employees!F359, Departments!$A$1:$A$6, 0))</f>
        <v>Sales</v>
      </c>
    </row>
    <row r="360" spans="1:14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s="1" t="str">
        <f t="shared" si="5"/>
        <v>IT</v>
      </c>
      <c r="N360" s="1" t="str">
        <f>INDEX(Departments!$B$1:$B$6, MATCH(Employees!F360, Departments!$A$1:$A$6, 0))</f>
        <v>IT</v>
      </c>
    </row>
    <row r="361" spans="1:14" x14ac:dyDescent="0.3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s="1" t="str">
        <f t="shared" si="5"/>
        <v>Finance</v>
      </c>
      <c r="N361" s="1" t="str">
        <f>INDEX(Departments!$B$1:$B$6, MATCH(Employees!F361, Departments!$A$1:$A$6, 0))</f>
        <v>Finance</v>
      </c>
    </row>
    <row r="362" spans="1:14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s="1" t="str">
        <f t="shared" si="5"/>
        <v>Marketing</v>
      </c>
      <c r="N362" s="1" t="str">
        <f>INDEX(Departments!$B$1:$B$6, MATCH(Employees!F362, Departments!$A$1:$A$6, 0))</f>
        <v>Marketing</v>
      </c>
    </row>
    <row r="363" spans="1:14" x14ac:dyDescent="0.3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s="1" t="str">
        <f t="shared" si="5"/>
        <v>HR</v>
      </c>
      <c r="N363" s="1" t="str">
        <f>INDEX(Departments!$B$1:$B$6, MATCH(Employees!F363, Departments!$A$1:$A$6, 0))</f>
        <v>HR</v>
      </c>
    </row>
    <row r="364" spans="1:14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s="1" t="str">
        <f t="shared" si="5"/>
        <v>Sales</v>
      </c>
      <c r="N364" s="1" t="str">
        <f>INDEX(Departments!$B$1:$B$6, MATCH(Employees!F364, Departments!$A$1:$A$6, 0))</f>
        <v>Sales</v>
      </c>
    </row>
    <row r="365" spans="1:14" x14ac:dyDescent="0.3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s="1" t="str">
        <f t="shared" si="5"/>
        <v>Finance</v>
      </c>
      <c r="N365" s="1" t="str">
        <f>INDEX(Departments!$B$1:$B$6, MATCH(Employees!F365, Departments!$A$1:$A$6, 0))</f>
        <v>Finance</v>
      </c>
    </row>
    <row r="366" spans="1:14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s="1" t="str">
        <f t="shared" si="5"/>
        <v>Finance</v>
      </c>
      <c r="N366" s="1" t="str">
        <f>INDEX(Departments!$B$1:$B$6, MATCH(Employees!F366, Departments!$A$1:$A$6, 0))</f>
        <v>Finance</v>
      </c>
    </row>
    <row r="367" spans="1:14" x14ac:dyDescent="0.3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s="1" t="str">
        <f t="shared" si="5"/>
        <v>Marketing</v>
      </c>
      <c r="N367" s="1" t="str">
        <f>INDEX(Departments!$B$1:$B$6, MATCH(Employees!F367, Departments!$A$1:$A$6, 0))</f>
        <v>Marketing</v>
      </c>
    </row>
    <row r="368" spans="1:14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s="1" t="str">
        <f t="shared" si="5"/>
        <v>IT</v>
      </c>
      <c r="N368" s="1" t="str">
        <f>INDEX(Departments!$B$1:$B$6, MATCH(Employees!F368, Departments!$A$1:$A$6, 0))</f>
        <v>IT</v>
      </c>
    </row>
    <row r="369" spans="1:14" x14ac:dyDescent="0.3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s="1" t="str">
        <f t="shared" si="5"/>
        <v>HR</v>
      </c>
      <c r="N369" s="1" t="str">
        <f>INDEX(Departments!$B$1:$B$6, MATCH(Employees!F369, Departments!$A$1:$A$6, 0))</f>
        <v>HR</v>
      </c>
    </row>
    <row r="370" spans="1:14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s="1" t="str">
        <f t="shared" si="5"/>
        <v>Finance</v>
      </c>
      <c r="N370" s="1" t="str">
        <f>INDEX(Departments!$B$1:$B$6, MATCH(Employees!F370, Departments!$A$1:$A$6, 0))</f>
        <v>Finance</v>
      </c>
    </row>
    <row r="371" spans="1:14" x14ac:dyDescent="0.3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s="1" t="str">
        <f t="shared" si="5"/>
        <v>Finance</v>
      </c>
      <c r="N371" s="1" t="str">
        <f>INDEX(Departments!$B$1:$B$6, MATCH(Employees!F371, Departments!$A$1:$A$6, 0))</f>
        <v>Finance</v>
      </c>
    </row>
    <row r="372" spans="1:14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s="1" t="str">
        <f t="shared" si="5"/>
        <v>Sales</v>
      </c>
      <c r="N372" s="1" t="str">
        <f>INDEX(Departments!$B$1:$B$6, MATCH(Employees!F372, Departments!$A$1:$A$6, 0))</f>
        <v>Sales</v>
      </c>
    </row>
    <row r="373" spans="1:14" x14ac:dyDescent="0.3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s="1" t="str">
        <f t="shared" si="5"/>
        <v>Sales</v>
      </c>
      <c r="N373" s="1" t="str">
        <f>INDEX(Departments!$B$1:$B$6, MATCH(Employees!F373, Departments!$A$1:$A$6, 0))</f>
        <v>Sales</v>
      </c>
    </row>
    <row r="374" spans="1:14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s="1" t="str">
        <f t="shared" si="5"/>
        <v>Marketing</v>
      </c>
      <c r="N374" s="1" t="str">
        <f>INDEX(Departments!$B$1:$B$6, MATCH(Employees!F374, Departments!$A$1:$A$6, 0))</f>
        <v>Marketing</v>
      </c>
    </row>
    <row r="375" spans="1:14" x14ac:dyDescent="0.3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s="1" t="str">
        <f t="shared" si="5"/>
        <v>IT</v>
      </c>
      <c r="N375" s="1" t="str">
        <f>INDEX(Departments!$B$1:$B$6, MATCH(Employees!F375, Departments!$A$1:$A$6, 0))</f>
        <v>IT</v>
      </c>
    </row>
    <row r="376" spans="1:14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s="1" t="str">
        <f t="shared" si="5"/>
        <v>Marketing</v>
      </c>
      <c r="N376" s="1" t="str">
        <f>INDEX(Departments!$B$1:$B$6, MATCH(Employees!F376, Departments!$A$1:$A$6, 0))</f>
        <v>Marketing</v>
      </c>
    </row>
    <row r="377" spans="1:14" x14ac:dyDescent="0.3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s="1" t="str">
        <f t="shared" si="5"/>
        <v>Finance</v>
      </c>
      <c r="N377" s="1" t="str">
        <f>INDEX(Departments!$B$1:$B$6, MATCH(Employees!F377, Departments!$A$1:$A$6, 0))</f>
        <v>Finance</v>
      </c>
    </row>
    <row r="378" spans="1:14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s="1" t="str">
        <f t="shared" si="5"/>
        <v>HR</v>
      </c>
      <c r="N378" s="1" t="str">
        <f>INDEX(Departments!$B$1:$B$6, MATCH(Employees!F378, Departments!$A$1:$A$6, 0))</f>
        <v>HR</v>
      </c>
    </row>
    <row r="379" spans="1:14" x14ac:dyDescent="0.3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s="1" t="str">
        <f t="shared" si="5"/>
        <v>IT</v>
      </c>
      <c r="N379" s="1" t="str">
        <f>INDEX(Departments!$B$1:$B$6, MATCH(Employees!F379, Departments!$A$1:$A$6, 0))</f>
        <v>IT</v>
      </c>
    </row>
    <row r="380" spans="1:14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s="1" t="str">
        <f t="shared" si="5"/>
        <v>IT</v>
      </c>
      <c r="N380" s="1" t="str">
        <f>INDEX(Departments!$B$1:$B$6, MATCH(Employees!F380, Departments!$A$1:$A$6, 0))</f>
        <v>IT</v>
      </c>
    </row>
    <row r="381" spans="1:14" x14ac:dyDescent="0.3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s="1" t="str">
        <f t="shared" si="5"/>
        <v>IT</v>
      </c>
      <c r="N381" s="1" t="str">
        <f>INDEX(Departments!$B$1:$B$6, MATCH(Employees!F381, Departments!$A$1:$A$6, 0))</f>
        <v>IT</v>
      </c>
    </row>
    <row r="382" spans="1:14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s="1" t="str">
        <f t="shared" si="5"/>
        <v>Sales</v>
      </c>
      <c r="N382" s="1" t="str">
        <f>INDEX(Departments!$B$1:$B$6, MATCH(Employees!F382, Departments!$A$1:$A$6, 0))</f>
        <v>Sales</v>
      </c>
    </row>
    <row r="383" spans="1:14" x14ac:dyDescent="0.3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s="1" t="str">
        <f t="shared" si="5"/>
        <v>IT</v>
      </c>
      <c r="N383" s="1" t="str">
        <f>INDEX(Departments!$B$1:$B$6, MATCH(Employees!F383, Departments!$A$1:$A$6, 0))</f>
        <v>IT</v>
      </c>
    </row>
    <row r="384" spans="1:14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s="1" t="str">
        <f t="shared" si="5"/>
        <v>IT</v>
      </c>
      <c r="N384" s="1" t="str">
        <f>INDEX(Departments!$B$1:$B$6, MATCH(Employees!F384, Departments!$A$1:$A$6, 0))</f>
        <v>IT</v>
      </c>
    </row>
    <row r="385" spans="1:14" x14ac:dyDescent="0.3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s="1" t="str">
        <f t="shared" si="5"/>
        <v>HR</v>
      </c>
      <c r="N385" s="1" t="str">
        <f>INDEX(Departments!$B$1:$B$6, MATCH(Employees!F385, Departments!$A$1:$A$6, 0))</f>
        <v>HR</v>
      </c>
    </row>
    <row r="386" spans="1:14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s="1" t="str">
        <f t="shared" si="5"/>
        <v>Sales</v>
      </c>
      <c r="N386" s="1" t="str">
        <f>INDEX(Departments!$B$1:$B$6, MATCH(Employees!F386, Departments!$A$1:$A$6, 0))</f>
        <v>Sales</v>
      </c>
    </row>
    <row r="387" spans="1:14" x14ac:dyDescent="0.3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s="1" t="str">
        <f t="shared" ref="M387:M450" si="6">VLOOKUP(F387,$U$3:$V$7,2,0)</f>
        <v>Finance</v>
      </c>
      <c r="N387" s="1" t="str">
        <f>INDEX(Departments!$B$1:$B$6, MATCH(Employees!F387, Departments!$A$1:$A$6, 0))</f>
        <v>Finance</v>
      </c>
    </row>
    <row r="388" spans="1:14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s="1" t="str">
        <f t="shared" si="6"/>
        <v>Marketing</v>
      </c>
      <c r="N388" s="1" t="str">
        <f>INDEX(Departments!$B$1:$B$6, MATCH(Employees!F388, Departments!$A$1:$A$6, 0))</f>
        <v>Marketing</v>
      </c>
    </row>
    <row r="389" spans="1:14" x14ac:dyDescent="0.3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s="1" t="str">
        <f t="shared" si="6"/>
        <v>IT</v>
      </c>
      <c r="N389" s="1" t="str">
        <f>INDEX(Departments!$B$1:$B$6, MATCH(Employees!F389, Departments!$A$1:$A$6, 0))</f>
        <v>IT</v>
      </c>
    </row>
    <row r="390" spans="1:14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s="1" t="str">
        <f t="shared" si="6"/>
        <v>HR</v>
      </c>
      <c r="N390" s="1" t="str">
        <f>INDEX(Departments!$B$1:$B$6, MATCH(Employees!F390, Departments!$A$1:$A$6, 0))</f>
        <v>HR</v>
      </c>
    </row>
    <row r="391" spans="1:14" x14ac:dyDescent="0.3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s="1" t="str">
        <f t="shared" si="6"/>
        <v>Sales</v>
      </c>
      <c r="N391" s="1" t="str">
        <f>INDEX(Departments!$B$1:$B$6, MATCH(Employees!F391, Departments!$A$1:$A$6, 0))</f>
        <v>Sales</v>
      </c>
    </row>
    <row r="392" spans="1:14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s="1" t="str">
        <f t="shared" si="6"/>
        <v>Finance</v>
      </c>
      <c r="N392" s="1" t="str">
        <f>INDEX(Departments!$B$1:$B$6, MATCH(Employees!F392, Departments!$A$1:$A$6, 0))</f>
        <v>Finance</v>
      </c>
    </row>
    <row r="393" spans="1:14" x14ac:dyDescent="0.3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s="1" t="str">
        <f t="shared" si="6"/>
        <v>IT</v>
      </c>
      <c r="N393" s="1" t="str">
        <f>INDEX(Departments!$B$1:$B$6, MATCH(Employees!F393, Departments!$A$1:$A$6, 0))</f>
        <v>IT</v>
      </c>
    </row>
    <row r="394" spans="1:14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s="1" t="str">
        <f t="shared" si="6"/>
        <v>Finance</v>
      </c>
      <c r="N394" s="1" t="str">
        <f>INDEX(Departments!$B$1:$B$6, MATCH(Employees!F394, Departments!$A$1:$A$6, 0))</f>
        <v>Finance</v>
      </c>
    </row>
    <row r="395" spans="1:14" x14ac:dyDescent="0.3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s="1" t="str">
        <f t="shared" si="6"/>
        <v>Sales</v>
      </c>
      <c r="N395" s="1" t="str">
        <f>INDEX(Departments!$B$1:$B$6, MATCH(Employees!F395, Departments!$A$1:$A$6, 0))</f>
        <v>Sales</v>
      </c>
    </row>
    <row r="396" spans="1:14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s="1" t="str">
        <f t="shared" si="6"/>
        <v>Finance</v>
      </c>
      <c r="N396" s="1" t="str">
        <f>INDEX(Departments!$B$1:$B$6, MATCH(Employees!F396, Departments!$A$1:$A$6, 0))</f>
        <v>Finance</v>
      </c>
    </row>
    <row r="397" spans="1:14" x14ac:dyDescent="0.3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s="1" t="str">
        <f t="shared" si="6"/>
        <v>Finance</v>
      </c>
      <c r="N397" s="1" t="str">
        <f>INDEX(Departments!$B$1:$B$6, MATCH(Employees!F397, Departments!$A$1:$A$6, 0))</f>
        <v>Finance</v>
      </c>
    </row>
    <row r="398" spans="1:14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s="1" t="str">
        <f t="shared" si="6"/>
        <v>HR</v>
      </c>
      <c r="N398" s="1" t="str">
        <f>INDEX(Departments!$B$1:$B$6, MATCH(Employees!F398, Departments!$A$1:$A$6, 0))</f>
        <v>HR</v>
      </c>
    </row>
    <row r="399" spans="1:14" x14ac:dyDescent="0.3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s="1" t="str">
        <f t="shared" si="6"/>
        <v>Sales</v>
      </c>
      <c r="N399" s="1" t="str">
        <f>INDEX(Departments!$B$1:$B$6, MATCH(Employees!F399, Departments!$A$1:$A$6, 0))</f>
        <v>Sales</v>
      </c>
    </row>
    <row r="400" spans="1:14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s="1" t="str">
        <f t="shared" si="6"/>
        <v>Finance</v>
      </c>
      <c r="N400" s="1" t="str">
        <f>INDEX(Departments!$B$1:$B$6, MATCH(Employees!F400, Departments!$A$1:$A$6, 0))</f>
        <v>Finance</v>
      </c>
    </row>
    <row r="401" spans="1:14" x14ac:dyDescent="0.3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s="1" t="str">
        <f t="shared" si="6"/>
        <v>HR</v>
      </c>
      <c r="N401" s="1" t="str">
        <f>INDEX(Departments!$B$1:$B$6, MATCH(Employees!F401, Departments!$A$1:$A$6, 0))</f>
        <v>HR</v>
      </c>
    </row>
    <row r="402" spans="1:14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s="1" t="str">
        <f t="shared" si="6"/>
        <v>Finance</v>
      </c>
      <c r="N402" s="1" t="str">
        <f>INDEX(Departments!$B$1:$B$6, MATCH(Employees!F402, Departments!$A$1:$A$6, 0))</f>
        <v>Finance</v>
      </c>
    </row>
    <row r="403" spans="1:14" x14ac:dyDescent="0.3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s="1" t="str">
        <f t="shared" si="6"/>
        <v>HR</v>
      </c>
      <c r="N403" s="1" t="str">
        <f>INDEX(Departments!$B$1:$B$6, MATCH(Employees!F403, Departments!$A$1:$A$6, 0))</f>
        <v>HR</v>
      </c>
    </row>
    <row r="404" spans="1:14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s="1" t="str">
        <f t="shared" si="6"/>
        <v>Sales</v>
      </c>
      <c r="N404" s="1" t="str">
        <f>INDEX(Departments!$B$1:$B$6, MATCH(Employees!F404, Departments!$A$1:$A$6, 0))</f>
        <v>Sales</v>
      </c>
    </row>
    <row r="405" spans="1:14" x14ac:dyDescent="0.3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s="1" t="str">
        <f t="shared" si="6"/>
        <v>HR</v>
      </c>
      <c r="N405" s="1" t="str">
        <f>INDEX(Departments!$B$1:$B$6, MATCH(Employees!F405, Departments!$A$1:$A$6, 0))</f>
        <v>HR</v>
      </c>
    </row>
    <row r="406" spans="1:14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s="1" t="str">
        <f t="shared" si="6"/>
        <v>Finance</v>
      </c>
      <c r="N406" s="1" t="str">
        <f>INDEX(Departments!$B$1:$B$6, MATCH(Employees!F406, Departments!$A$1:$A$6, 0))</f>
        <v>Finance</v>
      </c>
    </row>
    <row r="407" spans="1:14" x14ac:dyDescent="0.3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s="1" t="str">
        <f t="shared" si="6"/>
        <v>Sales</v>
      </c>
      <c r="N407" s="1" t="str">
        <f>INDEX(Departments!$B$1:$B$6, MATCH(Employees!F407, Departments!$A$1:$A$6, 0))</f>
        <v>Sales</v>
      </c>
    </row>
    <row r="408" spans="1:14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s="1" t="str">
        <f t="shared" si="6"/>
        <v>Marketing</v>
      </c>
      <c r="N408" s="1" t="str">
        <f>INDEX(Departments!$B$1:$B$6, MATCH(Employees!F408, Departments!$A$1:$A$6, 0))</f>
        <v>Marketing</v>
      </c>
    </row>
    <row r="409" spans="1:14" x14ac:dyDescent="0.3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s="1" t="str">
        <f t="shared" si="6"/>
        <v>Marketing</v>
      </c>
      <c r="N409" s="1" t="str">
        <f>INDEX(Departments!$B$1:$B$6, MATCH(Employees!F409, Departments!$A$1:$A$6, 0))</f>
        <v>Marketing</v>
      </c>
    </row>
    <row r="410" spans="1:14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s="1" t="str">
        <f t="shared" si="6"/>
        <v>IT</v>
      </c>
      <c r="N410" s="1" t="str">
        <f>INDEX(Departments!$B$1:$B$6, MATCH(Employees!F410, Departments!$A$1:$A$6, 0))</f>
        <v>IT</v>
      </c>
    </row>
    <row r="411" spans="1:14" x14ac:dyDescent="0.3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s="1" t="str">
        <f t="shared" si="6"/>
        <v>Finance</v>
      </c>
      <c r="N411" s="1" t="str">
        <f>INDEX(Departments!$B$1:$B$6, MATCH(Employees!F411, Departments!$A$1:$A$6, 0))</f>
        <v>Finance</v>
      </c>
    </row>
    <row r="412" spans="1:14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s="1" t="str">
        <f t="shared" si="6"/>
        <v>Finance</v>
      </c>
      <c r="N412" s="1" t="str">
        <f>INDEX(Departments!$B$1:$B$6, MATCH(Employees!F412, Departments!$A$1:$A$6, 0))</f>
        <v>Finance</v>
      </c>
    </row>
    <row r="413" spans="1:14" x14ac:dyDescent="0.3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s="1" t="str">
        <f t="shared" si="6"/>
        <v>IT</v>
      </c>
      <c r="N413" s="1" t="str">
        <f>INDEX(Departments!$B$1:$B$6, MATCH(Employees!F413, Departments!$A$1:$A$6, 0))</f>
        <v>IT</v>
      </c>
    </row>
    <row r="414" spans="1:14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s="1" t="str">
        <f t="shared" si="6"/>
        <v>IT</v>
      </c>
      <c r="N414" s="1" t="str">
        <f>INDEX(Departments!$B$1:$B$6, MATCH(Employees!F414, Departments!$A$1:$A$6, 0))</f>
        <v>IT</v>
      </c>
    </row>
    <row r="415" spans="1:14" x14ac:dyDescent="0.3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s="1" t="str">
        <f t="shared" si="6"/>
        <v>Finance</v>
      </c>
      <c r="N415" s="1" t="str">
        <f>INDEX(Departments!$B$1:$B$6, MATCH(Employees!F415, Departments!$A$1:$A$6, 0))</f>
        <v>Finance</v>
      </c>
    </row>
    <row r="416" spans="1:14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s="1" t="str">
        <f t="shared" si="6"/>
        <v>Marketing</v>
      </c>
      <c r="N416" s="1" t="str">
        <f>INDEX(Departments!$B$1:$B$6, MATCH(Employees!F416, Departments!$A$1:$A$6, 0))</f>
        <v>Marketing</v>
      </c>
    </row>
    <row r="417" spans="1:14" x14ac:dyDescent="0.3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s="1" t="str">
        <f t="shared" si="6"/>
        <v>Sales</v>
      </c>
      <c r="N417" s="1" t="str">
        <f>INDEX(Departments!$B$1:$B$6, MATCH(Employees!F417, Departments!$A$1:$A$6, 0))</f>
        <v>Sales</v>
      </c>
    </row>
    <row r="418" spans="1:14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s="1" t="str">
        <f t="shared" si="6"/>
        <v>HR</v>
      </c>
      <c r="N418" s="1" t="str">
        <f>INDEX(Departments!$B$1:$B$6, MATCH(Employees!F418, Departments!$A$1:$A$6, 0))</f>
        <v>HR</v>
      </c>
    </row>
    <row r="419" spans="1:14" x14ac:dyDescent="0.3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s="1" t="str">
        <f t="shared" si="6"/>
        <v>Marketing</v>
      </c>
      <c r="N419" s="1" t="str">
        <f>INDEX(Departments!$B$1:$B$6, MATCH(Employees!F419, Departments!$A$1:$A$6, 0))</f>
        <v>Marketing</v>
      </c>
    </row>
    <row r="420" spans="1:14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s="1" t="str">
        <f t="shared" si="6"/>
        <v>IT</v>
      </c>
      <c r="N420" s="1" t="str">
        <f>INDEX(Departments!$B$1:$B$6, MATCH(Employees!F420, Departments!$A$1:$A$6, 0))</f>
        <v>IT</v>
      </c>
    </row>
    <row r="421" spans="1:14" x14ac:dyDescent="0.3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s="1" t="str">
        <f t="shared" si="6"/>
        <v>Marketing</v>
      </c>
      <c r="N421" s="1" t="str">
        <f>INDEX(Departments!$B$1:$B$6, MATCH(Employees!F421, Departments!$A$1:$A$6, 0))</f>
        <v>Marketing</v>
      </c>
    </row>
    <row r="422" spans="1:14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s="1" t="str">
        <f t="shared" si="6"/>
        <v>IT</v>
      </c>
      <c r="N422" s="1" t="str">
        <f>INDEX(Departments!$B$1:$B$6, MATCH(Employees!F422, Departments!$A$1:$A$6, 0))</f>
        <v>IT</v>
      </c>
    </row>
    <row r="423" spans="1:14" x14ac:dyDescent="0.3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s="1" t="str">
        <f t="shared" si="6"/>
        <v>IT</v>
      </c>
      <c r="N423" s="1" t="str">
        <f>INDEX(Departments!$B$1:$B$6, MATCH(Employees!F423, Departments!$A$1:$A$6, 0))</f>
        <v>IT</v>
      </c>
    </row>
    <row r="424" spans="1:14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s="1" t="str">
        <f t="shared" si="6"/>
        <v>Sales</v>
      </c>
      <c r="N424" s="1" t="str">
        <f>INDEX(Departments!$B$1:$B$6, MATCH(Employees!F424, Departments!$A$1:$A$6, 0))</f>
        <v>Sales</v>
      </c>
    </row>
    <row r="425" spans="1:14" x14ac:dyDescent="0.3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s="1" t="str">
        <f t="shared" si="6"/>
        <v>Sales</v>
      </c>
      <c r="N425" s="1" t="str">
        <f>INDEX(Departments!$B$1:$B$6, MATCH(Employees!F425, Departments!$A$1:$A$6, 0))</f>
        <v>Sales</v>
      </c>
    </row>
    <row r="426" spans="1:14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s="1" t="str">
        <f t="shared" si="6"/>
        <v>Finance</v>
      </c>
      <c r="N426" s="1" t="str">
        <f>INDEX(Departments!$B$1:$B$6, MATCH(Employees!F426, Departments!$A$1:$A$6, 0))</f>
        <v>Finance</v>
      </c>
    </row>
    <row r="427" spans="1:14" x14ac:dyDescent="0.3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s="1" t="str">
        <f t="shared" si="6"/>
        <v>IT</v>
      </c>
      <c r="N427" s="1" t="str">
        <f>INDEX(Departments!$B$1:$B$6, MATCH(Employees!F427, Departments!$A$1:$A$6, 0))</f>
        <v>IT</v>
      </c>
    </row>
    <row r="428" spans="1:14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s="1" t="str">
        <f t="shared" si="6"/>
        <v>IT</v>
      </c>
      <c r="N428" s="1" t="str">
        <f>INDEX(Departments!$B$1:$B$6, MATCH(Employees!F428, Departments!$A$1:$A$6, 0))</f>
        <v>IT</v>
      </c>
    </row>
    <row r="429" spans="1:14" x14ac:dyDescent="0.3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s="1" t="str">
        <f t="shared" si="6"/>
        <v>HR</v>
      </c>
      <c r="N429" s="1" t="str">
        <f>INDEX(Departments!$B$1:$B$6, MATCH(Employees!F429, Departments!$A$1:$A$6, 0))</f>
        <v>HR</v>
      </c>
    </row>
    <row r="430" spans="1:14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s="1" t="str">
        <f t="shared" si="6"/>
        <v>HR</v>
      </c>
      <c r="N430" s="1" t="str">
        <f>INDEX(Departments!$B$1:$B$6, MATCH(Employees!F430, Departments!$A$1:$A$6, 0))</f>
        <v>HR</v>
      </c>
    </row>
    <row r="431" spans="1:14" x14ac:dyDescent="0.3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s="1" t="str">
        <f t="shared" si="6"/>
        <v>Finance</v>
      </c>
      <c r="N431" s="1" t="str">
        <f>INDEX(Departments!$B$1:$B$6, MATCH(Employees!F431, Departments!$A$1:$A$6, 0))</f>
        <v>Finance</v>
      </c>
    </row>
    <row r="432" spans="1:14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s="1" t="str">
        <f t="shared" si="6"/>
        <v>Marketing</v>
      </c>
      <c r="N432" s="1" t="str">
        <f>INDEX(Departments!$B$1:$B$6, MATCH(Employees!F432, Departments!$A$1:$A$6, 0))</f>
        <v>Marketing</v>
      </c>
    </row>
    <row r="433" spans="1:14" x14ac:dyDescent="0.3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s="1" t="str">
        <f t="shared" si="6"/>
        <v>Finance</v>
      </c>
      <c r="N433" s="1" t="str">
        <f>INDEX(Departments!$B$1:$B$6, MATCH(Employees!F433, Departments!$A$1:$A$6, 0))</f>
        <v>Finance</v>
      </c>
    </row>
    <row r="434" spans="1:14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s="1" t="str">
        <f t="shared" si="6"/>
        <v>Marketing</v>
      </c>
      <c r="N434" s="1" t="str">
        <f>INDEX(Departments!$B$1:$B$6, MATCH(Employees!F434, Departments!$A$1:$A$6, 0))</f>
        <v>Marketing</v>
      </c>
    </row>
    <row r="435" spans="1:14" x14ac:dyDescent="0.3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s="1" t="str">
        <f t="shared" si="6"/>
        <v>HR</v>
      </c>
      <c r="N435" s="1" t="str">
        <f>INDEX(Departments!$B$1:$B$6, MATCH(Employees!F435, Departments!$A$1:$A$6, 0))</f>
        <v>HR</v>
      </c>
    </row>
    <row r="436" spans="1:14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s="1" t="str">
        <f t="shared" si="6"/>
        <v>HR</v>
      </c>
      <c r="N436" s="1" t="str">
        <f>INDEX(Departments!$B$1:$B$6, MATCH(Employees!F436, Departments!$A$1:$A$6, 0))</f>
        <v>HR</v>
      </c>
    </row>
    <row r="437" spans="1:14" x14ac:dyDescent="0.3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s="1" t="str">
        <f t="shared" si="6"/>
        <v>IT</v>
      </c>
      <c r="N437" s="1" t="str">
        <f>INDEX(Departments!$B$1:$B$6, MATCH(Employees!F437, Departments!$A$1:$A$6, 0))</f>
        <v>IT</v>
      </c>
    </row>
    <row r="438" spans="1:14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s="1" t="str">
        <f t="shared" si="6"/>
        <v>Marketing</v>
      </c>
      <c r="N438" s="1" t="str">
        <f>INDEX(Departments!$B$1:$B$6, MATCH(Employees!F438, Departments!$A$1:$A$6, 0))</f>
        <v>Marketing</v>
      </c>
    </row>
    <row r="439" spans="1:14" x14ac:dyDescent="0.3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s="1" t="str">
        <f t="shared" si="6"/>
        <v>Marketing</v>
      </c>
      <c r="N439" s="1" t="str">
        <f>INDEX(Departments!$B$1:$B$6, MATCH(Employees!F439, Departments!$A$1:$A$6, 0))</f>
        <v>Marketing</v>
      </c>
    </row>
    <row r="440" spans="1:14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s="1" t="str">
        <f t="shared" si="6"/>
        <v>Marketing</v>
      </c>
      <c r="N440" s="1" t="str">
        <f>INDEX(Departments!$B$1:$B$6, MATCH(Employees!F440, Departments!$A$1:$A$6, 0))</f>
        <v>Marketing</v>
      </c>
    </row>
    <row r="441" spans="1:14" x14ac:dyDescent="0.3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s="1" t="str">
        <f t="shared" si="6"/>
        <v>HR</v>
      </c>
      <c r="N441" s="1" t="str">
        <f>INDEX(Departments!$B$1:$B$6, MATCH(Employees!F441, Departments!$A$1:$A$6, 0))</f>
        <v>HR</v>
      </c>
    </row>
    <row r="442" spans="1:14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s="1" t="str">
        <f t="shared" si="6"/>
        <v>Marketing</v>
      </c>
      <c r="N442" s="1" t="str">
        <f>INDEX(Departments!$B$1:$B$6, MATCH(Employees!F442, Departments!$A$1:$A$6, 0))</f>
        <v>Marketing</v>
      </c>
    </row>
    <row r="443" spans="1:14" x14ac:dyDescent="0.3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s="1" t="str">
        <f t="shared" si="6"/>
        <v>Sales</v>
      </c>
      <c r="N443" s="1" t="str">
        <f>INDEX(Departments!$B$1:$B$6, MATCH(Employees!F443, Departments!$A$1:$A$6, 0))</f>
        <v>Sales</v>
      </c>
    </row>
    <row r="444" spans="1:14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s="1" t="str">
        <f t="shared" si="6"/>
        <v>HR</v>
      </c>
      <c r="N444" s="1" t="str">
        <f>INDEX(Departments!$B$1:$B$6, MATCH(Employees!F444, Departments!$A$1:$A$6, 0))</f>
        <v>HR</v>
      </c>
    </row>
    <row r="445" spans="1:14" x14ac:dyDescent="0.3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s="1" t="str">
        <f t="shared" si="6"/>
        <v>HR</v>
      </c>
      <c r="N445" s="1" t="str">
        <f>INDEX(Departments!$B$1:$B$6, MATCH(Employees!F445, Departments!$A$1:$A$6, 0))</f>
        <v>HR</v>
      </c>
    </row>
    <row r="446" spans="1:14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s="1" t="str">
        <f t="shared" si="6"/>
        <v>Sales</v>
      </c>
      <c r="N446" s="1" t="str">
        <f>INDEX(Departments!$B$1:$B$6, MATCH(Employees!F446, Departments!$A$1:$A$6, 0))</f>
        <v>Sales</v>
      </c>
    </row>
    <row r="447" spans="1:14" x14ac:dyDescent="0.3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s="1" t="str">
        <f t="shared" si="6"/>
        <v>IT</v>
      </c>
      <c r="N447" s="1" t="str">
        <f>INDEX(Departments!$B$1:$B$6, MATCH(Employees!F447, Departments!$A$1:$A$6, 0))</f>
        <v>IT</v>
      </c>
    </row>
    <row r="448" spans="1:14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s="1" t="str">
        <f t="shared" si="6"/>
        <v>Finance</v>
      </c>
      <c r="N448" s="1" t="str">
        <f>INDEX(Departments!$B$1:$B$6, MATCH(Employees!F448, Departments!$A$1:$A$6, 0))</f>
        <v>Finance</v>
      </c>
    </row>
    <row r="449" spans="1:14" x14ac:dyDescent="0.3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s="1" t="str">
        <f t="shared" si="6"/>
        <v>HR</v>
      </c>
      <c r="N449" s="1" t="str">
        <f>INDEX(Departments!$B$1:$B$6, MATCH(Employees!F449, Departments!$A$1:$A$6, 0))</f>
        <v>HR</v>
      </c>
    </row>
    <row r="450" spans="1:14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s="1" t="str">
        <f t="shared" si="6"/>
        <v>Finance</v>
      </c>
      <c r="N450" s="1" t="str">
        <f>INDEX(Departments!$B$1:$B$6, MATCH(Employees!F450, Departments!$A$1:$A$6, 0))</f>
        <v>Finance</v>
      </c>
    </row>
    <row r="451" spans="1:14" x14ac:dyDescent="0.3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s="1" t="str">
        <f t="shared" ref="M451:M501" si="7">VLOOKUP(F451,$U$3:$V$7,2,0)</f>
        <v>Sales</v>
      </c>
      <c r="N451" s="1" t="str">
        <f>INDEX(Departments!$B$1:$B$6, MATCH(Employees!F451, Departments!$A$1:$A$6, 0))</f>
        <v>Sales</v>
      </c>
    </row>
    <row r="452" spans="1:14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s="1" t="str">
        <f t="shared" si="7"/>
        <v>Finance</v>
      </c>
      <c r="N452" s="1" t="str">
        <f>INDEX(Departments!$B$1:$B$6, MATCH(Employees!F452, Departments!$A$1:$A$6, 0))</f>
        <v>Finance</v>
      </c>
    </row>
    <row r="453" spans="1:14" x14ac:dyDescent="0.3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s="1" t="str">
        <f t="shared" si="7"/>
        <v>Finance</v>
      </c>
      <c r="N453" s="1" t="str">
        <f>INDEX(Departments!$B$1:$B$6, MATCH(Employees!F453, Departments!$A$1:$A$6, 0))</f>
        <v>Finance</v>
      </c>
    </row>
    <row r="454" spans="1:14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s="1" t="str">
        <f t="shared" si="7"/>
        <v>Finance</v>
      </c>
      <c r="N454" s="1" t="str">
        <f>INDEX(Departments!$B$1:$B$6, MATCH(Employees!F454, Departments!$A$1:$A$6, 0))</f>
        <v>Finance</v>
      </c>
    </row>
    <row r="455" spans="1:14" x14ac:dyDescent="0.3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s="1" t="str">
        <f t="shared" si="7"/>
        <v>Marketing</v>
      </c>
      <c r="N455" s="1" t="str">
        <f>INDEX(Departments!$B$1:$B$6, MATCH(Employees!F455, Departments!$A$1:$A$6, 0))</f>
        <v>Marketing</v>
      </c>
    </row>
    <row r="456" spans="1:14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s="1" t="str">
        <f t="shared" si="7"/>
        <v>IT</v>
      </c>
      <c r="N456" s="1" t="str">
        <f>INDEX(Departments!$B$1:$B$6, MATCH(Employees!F456, Departments!$A$1:$A$6, 0))</f>
        <v>IT</v>
      </c>
    </row>
    <row r="457" spans="1:14" x14ac:dyDescent="0.3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s="1" t="str">
        <f t="shared" si="7"/>
        <v>Marketing</v>
      </c>
      <c r="N457" s="1" t="str">
        <f>INDEX(Departments!$B$1:$B$6, MATCH(Employees!F457, Departments!$A$1:$A$6, 0))</f>
        <v>Marketing</v>
      </c>
    </row>
    <row r="458" spans="1:14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s="1" t="str">
        <f t="shared" si="7"/>
        <v>HR</v>
      </c>
      <c r="N458" s="1" t="str">
        <f>INDEX(Departments!$B$1:$B$6, MATCH(Employees!F458, Departments!$A$1:$A$6, 0))</f>
        <v>HR</v>
      </c>
    </row>
    <row r="459" spans="1:14" x14ac:dyDescent="0.3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s="1" t="str">
        <f t="shared" si="7"/>
        <v>HR</v>
      </c>
      <c r="N459" s="1" t="str">
        <f>INDEX(Departments!$B$1:$B$6, MATCH(Employees!F459, Departments!$A$1:$A$6, 0))</f>
        <v>HR</v>
      </c>
    </row>
    <row r="460" spans="1:14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s="1" t="str">
        <f t="shared" si="7"/>
        <v>Finance</v>
      </c>
      <c r="N460" s="1" t="str">
        <f>INDEX(Departments!$B$1:$B$6, MATCH(Employees!F460, Departments!$A$1:$A$6, 0))</f>
        <v>Finance</v>
      </c>
    </row>
    <row r="461" spans="1:14" x14ac:dyDescent="0.3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s="1" t="str">
        <f t="shared" si="7"/>
        <v>Sales</v>
      </c>
      <c r="N461" s="1" t="str">
        <f>INDEX(Departments!$B$1:$B$6, MATCH(Employees!F461, Departments!$A$1:$A$6, 0))</f>
        <v>Sales</v>
      </c>
    </row>
    <row r="462" spans="1:14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s="1" t="str">
        <f t="shared" si="7"/>
        <v>IT</v>
      </c>
      <c r="N462" s="1" t="str">
        <f>INDEX(Departments!$B$1:$B$6, MATCH(Employees!F462, Departments!$A$1:$A$6, 0))</f>
        <v>IT</v>
      </c>
    </row>
    <row r="463" spans="1:14" x14ac:dyDescent="0.3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s="1" t="str">
        <f t="shared" si="7"/>
        <v>Marketing</v>
      </c>
      <c r="N463" s="1" t="str">
        <f>INDEX(Departments!$B$1:$B$6, MATCH(Employees!F463, Departments!$A$1:$A$6, 0))</f>
        <v>Marketing</v>
      </c>
    </row>
    <row r="464" spans="1:14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s="1" t="str">
        <f t="shared" si="7"/>
        <v>Sales</v>
      </c>
      <c r="N464" s="1" t="str">
        <f>INDEX(Departments!$B$1:$B$6, MATCH(Employees!F464, Departments!$A$1:$A$6, 0))</f>
        <v>Sales</v>
      </c>
    </row>
    <row r="465" spans="1:14" x14ac:dyDescent="0.3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s="1" t="str">
        <f t="shared" si="7"/>
        <v>HR</v>
      </c>
      <c r="N465" s="1" t="str">
        <f>INDEX(Departments!$B$1:$B$6, MATCH(Employees!F465, Departments!$A$1:$A$6, 0))</f>
        <v>HR</v>
      </c>
    </row>
    <row r="466" spans="1:14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s="1" t="str">
        <f t="shared" si="7"/>
        <v>Finance</v>
      </c>
      <c r="N466" s="1" t="str">
        <f>INDEX(Departments!$B$1:$B$6, MATCH(Employees!F466, Departments!$A$1:$A$6, 0))</f>
        <v>Finance</v>
      </c>
    </row>
    <row r="467" spans="1:14" x14ac:dyDescent="0.3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s="1" t="str">
        <f t="shared" si="7"/>
        <v>HR</v>
      </c>
      <c r="N467" s="1" t="str">
        <f>INDEX(Departments!$B$1:$B$6, MATCH(Employees!F467, Departments!$A$1:$A$6, 0))</f>
        <v>HR</v>
      </c>
    </row>
    <row r="468" spans="1:14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s="1" t="str">
        <f t="shared" si="7"/>
        <v>Finance</v>
      </c>
      <c r="N468" s="1" t="str">
        <f>INDEX(Departments!$B$1:$B$6, MATCH(Employees!F468, Departments!$A$1:$A$6, 0))</f>
        <v>Finance</v>
      </c>
    </row>
    <row r="469" spans="1:14" x14ac:dyDescent="0.3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s="1" t="str">
        <f t="shared" si="7"/>
        <v>HR</v>
      </c>
      <c r="N469" s="1" t="str">
        <f>INDEX(Departments!$B$1:$B$6, MATCH(Employees!F469, Departments!$A$1:$A$6, 0))</f>
        <v>HR</v>
      </c>
    </row>
    <row r="470" spans="1:14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s="1" t="str">
        <f t="shared" si="7"/>
        <v>IT</v>
      </c>
      <c r="N470" s="1" t="str">
        <f>INDEX(Departments!$B$1:$B$6, MATCH(Employees!F470, Departments!$A$1:$A$6, 0))</f>
        <v>IT</v>
      </c>
    </row>
    <row r="471" spans="1:14" x14ac:dyDescent="0.3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s="1" t="str">
        <f t="shared" si="7"/>
        <v>Finance</v>
      </c>
      <c r="N471" s="1" t="str">
        <f>INDEX(Departments!$B$1:$B$6, MATCH(Employees!F471, Departments!$A$1:$A$6, 0))</f>
        <v>Finance</v>
      </c>
    </row>
    <row r="472" spans="1:14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s="1" t="str">
        <f t="shared" si="7"/>
        <v>Marketing</v>
      </c>
      <c r="N472" s="1" t="str">
        <f>INDEX(Departments!$B$1:$B$6, MATCH(Employees!F472, Departments!$A$1:$A$6, 0))</f>
        <v>Marketing</v>
      </c>
    </row>
    <row r="473" spans="1:14" x14ac:dyDescent="0.3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s="1" t="str">
        <f t="shared" si="7"/>
        <v>Finance</v>
      </c>
      <c r="N473" s="1" t="str">
        <f>INDEX(Departments!$B$1:$B$6, MATCH(Employees!F473, Departments!$A$1:$A$6, 0))</f>
        <v>Finance</v>
      </c>
    </row>
    <row r="474" spans="1:14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s="1" t="str">
        <f t="shared" si="7"/>
        <v>Finance</v>
      </c>
      <c r="N474" s="1" t="str">
        <f>INDEX(Departments!$B$1:$B$6, MATCH(Employees!F474, Departments!$A$1:$A$6, 0))</f>
        <v>Finance</v>
      </c>
    </row>
    <row r="475" spans="1:14" x14ac:dyDescent="0.3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s="1" t="str">
        <f t="shared" si="7"/>
        <v>HR</v>
      </c>
      <c r="N475" s="1" t="str">
        <f>INDEX(Departments!$B$1:$B$6, MATCH(Employees!F475, Departments!$A$1:$A$6, 0))</f>
        <v>HR</v>
      </c>
    </row>
    <row r="476" spans="1:14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s="1" t="str">
        <f t="shared" si="7"/>
        <v>Sales</v>
      </c>
      <c r="N476" s="1" t="str">
        <f>INDEX(Departments!$B$1:$B$6, MATCH(Employees!F476, Departments!$A$1:$A$6, 0))</f>
        <v>Sales</v>
      </c>
    </row>
    <row r="477" spans="1:14" x14ac:dyDescent="0.3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s="1" t="str">
        <f t="shared" si="7"/>
        <v>Sales</v>
      </c>
      <c r="N477" s="1" t="str">
        <f>INDEX(Departments!$B$1:$B$6, MATCH(Employees!F477, Departments!$A$1:$A$6, 0))</f>
        <v>Sales</v>
      </c>
    </row>
    <row r="478" spans="1:14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s="1" t="str">
        <f t="shared" si="7"/>
        <v>Sales</v>
      </c>
      <c r="N478" s="1" t="str">
        <f>INDEX(Departments!$B$1:$B$6, MATCH(Employees!F478, Departments!$A$1:$A$6, 0))</f>
        <v>Sales</v>
      </c>
    </row>
    <row r="479" spans="1:14" x14ac:dyDescent="0.3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s="1" t="str">
        <f t="shared" si="7"/>
        <v>Finance</v>
      </c>
      <c r="N479" s="1" t="str">
        <f>INDEX(Departments!$B$1:$B$6, MATCH(Employees!F479, Departments!$A$1:$A$6, 0))</f>
        <v>Finance</v>
      </c>
    </row>
    <row r="480" spans="1:14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s="1" t="str">
        <f t="shared" si="7"/>
        <v>Sales</v>
      </c>
      <c r="N480" s="1" t="str">
        <f>INDEX(Departments!$B$1:$B$6, MATCH(Employees!F480, Departments!$A$1:$A$6, 0))</f>
        <v>Sales</v>
      </c>
    </row>
    <row r="481" spans="1:14" x14ac:dyDescent="0.3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s="1" t="str">
        <f t="shared" si="7"/>
        <v>Marketing</v>
      </c>
      <c r="N481" s="1" t="str">
        <f>INDEX(Departments!$B$1:$B$6, MATCH(Employees!F481, Departments!$A$1:$A$6, 0))</f>
        <v>Marketing</v>
      </c>
    </row>
    <row r="482" spans="1:14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s="1" t="str">
        <f t="shared" si="7"/>
        <v>Marketing</v>
      </c>
      <c r="N482" s="1" t="str">
        <f>INDEX(Departments!$B$1:$B$6, MATCH(Employees!F482, Departments!$A$1:$A$6, 0))</f>
        <v>Marketing</v>
      </c>
    </row>
    <row r="483" spans="1:14" x14ac:dyDescent="0.3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s="1" t="str">
        <f t="shared" si="7"/>
        <v>Marketing</v>
      </c>
      <c r="N483" s="1" t="str">
        <f>INDEX(Departments!$B$1:$B$6, MATCH(Employees!F483, Departments!$A$1:$A$6, 0))</f>
        <v>Marketing</v>
      </c>
    </row>
    <row r="484" spans="1:14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s="1" t="str">
        <f t="shared" si="7"/>
        <v>Sales</v>
      </c>
      <c r="N484" s="1" t="str">
        <f>INDEX(Departments!$B$1:$B$6, MATCH(Employees!F484, Departments!$A$1:$A$6, 0))</f>
        <v>Sales</v>
      </c>
    </row>
    <row r="485" spans="1:14" x14ac:dyDescent="0.3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s="1" t="str">
        <f t="shared" si="7"/>
        <v>IT</v>
      </c>
      <c r="N485" s="1" t="str">
        <f>INDEX(Departments!$B$1:$B$6, MATCH(Employees!F485, Departments!$A$1:$A$6, 0))</f>
        <v>IT</v>
      </c>
    </row>
    <row r="486" spans="1:14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s="1" t="str">
        <f t="shared" si="7"/>
        <v>IT</v>
      </c>
      <c r="N486" s="1" t="str">
        <f>INDEX(Departments!$B$1:$B$6, MATCH(Employees!F486, Departments!$A$1:$A$6, 0))</f>
        <v>IT</v>
      </c>
    </row>
    <row r="487" spans="1:14" x14ac:dyDescent="0.3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s="1" t="str">
        <f t="shared" si="7"/>
        <v>IT</v>
      </c>
      <c r="N487" s="1" t="str">
        <f>INDEX(Departments!$B$1:$B$6, MATCH(Employees!F487, Departments!$A$1:$A$6, 0))</f>
        <v>IT</v>
      </c>
    </row>
    <row r="488" spans="1:14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s="1" t="str">
        <f t="shared" si="7"/>
        <v>HR</v>
      </c>
      <c r="N488" s="1" t="str">
        <f>INDEX(Departments!$B$1:$B$6, MATCH(Employees!F488, Departments!$A$1:$A$6, 0))</f>
        <v>HR</v>
      </c>
    </row>
    <row r="489" spans="1:14" x14ac:dyDescent="0.3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s="1" t="str">
        <f t="shared" si="7"/>
        <v>IT</v>
      </c>
      <c r="N489" s="1" t="str">
        <f>INDEX(Departments!$B$1:$B$6, MATCH(Employees!F489, Departments!$A$1:$A$6, 0))</f>
        <v>IT</v>
      </c>
    </row>
    <row r="490" spans="1:14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s="1" t="str">
        <f t="shared" si="7"/>
        <v>Marketing</v>
      </c>
      <c r="N490" s="1" t="str">
        <f>INDEX(Departments!$B$1:$B$6, MATCH(Employees!F490, Departments!$A$1:$A$6, 0))</f>
        <v>Marketing</v>
      </c>
    </row>
    <row r="491" spans="1:14" x14ac:dyDescent="0.3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s="1" t="str">
        <f t="shared" si="7"/>
        <v>Finance</v>
      </c>
      <c r="N491" s="1" t="str">
        <f>INDEX(Departments!$B$1:$B$6, MATCH(Employees!F491, Departments!$A$1:$A$6, 0))</f>
        <v>Finance</v>
      </c>
    </row>
    <row r="492" spans="1:14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s="1" t="str">
        <f t="shared" si="7"/>
        <v>Finance</v>
      </c>
      <c r="N492" s="1" t="str">
        <f>INDEX(Departments!$B$1:$B$6, MATCH(Employees!F492, Departments!$A$1:$A$6, 0))</f>
        <v>Finance</v>
      </c>
    </row>
    <row r="493" spans="1:14" x14ac:dyDescent="0.3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s="1" t="str">
        <f t="shared" si="7"/>
        <v>HR</v>
      </c>
      <c r="N493" s="1" t="str">
        <f>INDEX(Departments!$B$1:$B$6, MATCH(Employees!F493, Departments!$A$1:$A$6, 0))</f>
        <v>HR</v>
      </c>
    </row>
    <row r="494" spans="1:14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s="1" t="str">
        <f t="shared" si="7"/>
        <v>Finance</v>
      </c>
      <c r="N494" s="1" t="str">
        <f>INDEX(Departments!$B$1:$B$6, MATCH(Employees!F494, Departments!$A$1:$A$6, 0))</f>
        <v>Finance</v>
      </c>
    </row>
    <row r="495" spans="1:14" x14ac:dyDescent="0.3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s="1" t="str">
        <f t="shared" si="7"/>
        <v>Sales</v>
      </c>
      <c r="N495" s="1" t="str">
        <f>INDEX(Departments!$B$1:$B$6, MATCH(Employees!F495, Departments!$A$1:$A$6, 0))</f>
        <v>Sales</v>
      </c>
    </row>
    <row r="496" spans="1:14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s="1" t="str">
        <f t="shared" si="7"/>
        <v>Sales</v>
      </c>
      <c r="N496" s="1" t="str">
        <f>INDEX(Departments!$B$1:$B$6, MATCH(Employees!F496, Departments!$A$1:$A$6, 0))</f>
        <v>Sales</v>
      </c>
    </row>
    <row r="497" spans="1:14" x14ac:dyDescent="0.3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s="1" t="str">
        <f t="shared" si="7"/>
        <v>HR</v>
      </c>
      <c r="N497" s="1" t="str">
        <f>INDEX(Departments!$B$1:$B$6, MATCH(Employees!F497, Departments!$A$1:$A$6, 0))</f>
        <v>HR</v>
      </c>
    </row>
    <row r="498" spans="1:14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s="1" t="str">
        <f t="shared" si="7"/>
        <v>Sales</v>
      </c>
      <c r="N498" s="1" t="str">
        <f>INDEX(Departments!$B$1:$B$6, MATCH(Employees!F498, Departments!$A$1:$A$6, 0))</f>
        <v>Sales</v>
      </c>
    </row>
    <row r="499" spans="1:14" x14ac:dyDescent="0.3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s="1" t="str">
        <f t="shared" si="7"/>
        <v>Finance</v>
      </c>
      <c r="N499" s="1" t="str">
        <f>INDEX(Departments!$B$1:$B$6, MATCH(Employees!F499, Departments!$A$1:$A$6, 0))</f>
        <v>Finance</v>
      </c>
    </row>
    <row r="500" spans="1:14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s="1" t="str">
        <f t="shared" si="7"/>
        <v>IT</v>
      </c>
      <c r="N500" s="1" t="str">
        <f>INDEX(Departments!$B$1:$B$6, MATCH(Employees!F500, Departments!$A$1:$A$6, 0))</f>
        <v>IT</v>
      </c>
    </row>
    <row r="501" spans="1:14" x14ac:dyDescent="0.3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s="1" t="str">
        <f t="shared" si="7"/>
        <v>Marketing</v>
      </c>
      <c r="N501" s="1" t="str">
        <f>INDEX(Departments!$B$1:$B$6, MATCH(Employees!F501, Departments!$A$1:$A$6, 0))</f>
        <v>Marketing</v>
      </c>
    </row>
  </sheetData>
  <conditionalFormatting sqref="A1:O8 A10:O501 A9:N9">
    <cfRule type="expression" dxfId="3" priority="3">
      <formula>SL1="Active"</formula>
    </cfRule>
  </conditionalFormatting>
  <conditionalFormatting sqref="O9">
    <cfRule type="expression" dxfId="2" priority="2">
      <formula>$L2="Active"</formula>
    </cfRule>
  </conditionalFormatting>
  <conditionalFormatting sqref="A1:N501">
    <cfRule type="expression" dxfId="0" priority="1">
      <formula>$L2="Active"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14" sqref="D14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</cols>
  <sheetData>
    <row r="1" spans="1:3" x14ac:dyDescent="0.3">
      <c r="A1" s="2" t="s">
        <v>5</v>
      </c>
      <c r="B1" s="2" t="s">
        <v>1508</v>
      </c>
      <c r="C1" s="2" t="s">
        <v>40</v>
      </c>
    </row>
    <row r="2" spans="1:3" x14ac:dyDescent="0.3">
      <c r="A2" s="1" t="s">
        <v>16</v>
      </c>
      <c r="B2" s="1" t="s">
        <v>1509</v>
      </c>
      <c r="C2" s="1" t="s">
        <v>1510</v>
      </c>
    </row>
    <row r="3" spans="1:3" x14ac:dyDescent="0.3">
      <c r="A3" s="1" t="s">
        <v>50</v>
      </c>
      <c r="B3" s="1" t="s">
        <v>1511</v>
      </c>
      <c r="C3" s="1" t="s">
        <v>1512</v>
      </c>
    </row>
    <row r="4" spans="1:3" x14ac:dyDescent="0.3">
      <c r="A4" s="1" t="s">
        <v>25</v>
      </c>
      <c r="B4" s="1" t="s">
        <v>1513</v>
      </c>
      <c r="C4" s="1" t="s">
        <v>1514</v>
      </c>
    </row>
    <row r="5" spans="1:3" x14ac:dyDescent="0.3">
      <c r="A5" s="1" t="s">
        <v>31</v>
      </c>
      <c r="B5" s="1" t="s">
        <v>1515</v>
      </c>
      <c r="C5" s="1" t="s">
        <v>1516</v>
      </c>
    </row>
    <row r="6" spans="1:3" x14ac:dyDescent="0.3">
      <c r="A6" s="1" t="s">
        <v>39</v>
      </c>
      <c r="B6" s="1" t="s">
        <v>1517</v>
      </c>
      <c r="C6" s="1" t="s">
        <v>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Sovan Dey</cp:lastModifiedBy>
  <dcterms:created xsi:type="dcterms:W3CDTF">2026-07-30T06:46:47Z</dcterms:created>
  <dcterms:modified xsi:type="dcterms:W3CDTF">2026-08-12T11:10:05Z</dcterms:modified>
</cp:coreProperties>
</file>