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240" yWindow="12" windowWidth="16092" windowHeight="9660"/>
  </bookViews>
  <sheets>
    <sheet name="Sheet2" sheetId="2" r:id="rId1"/>
    <sheet name="Sheet3" sheetId="3" r:id="rId2"/>
    <sheet name="Sheet1" sheetId="1" r:id="rId3"/>
    <sheet name="Sheet4" sheetId="4" r:id="rId4"/>
    <sheet name="Sheet5" sheetId="5" r:id="rId5"/>
  </sheets>
  <definedNames>
    <definedName name="_xlnm._FilterDatabase" localSheetId="2" hidden="1">Sheet1!$A$1:$F$351</definedName>
    <definedName name="Slicer_Date">#N/A</definedName>
    <definedName name="Slicer_Product">#N/A</definedName>
    <definedName name="Slicer_Region">#N/A</definedName>
  </definedNames>
  <calcPr calcId="144525"/>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H2" i="1" l="1"/>
  <c r="G2" i="1"/>
</calcChain>
</file>

<file path=xl/sharedStrings.xml><?xml version="1.0" encoding="utf-8"?>
<sst xmlns="http://schemas.openxmlformats.org/spreadsheetml/2006/main" count="731" uniqueCount="33">
  <si>
    <t>Date</t>
  </si>
  <si>
    <t>Product</t>
  </si>
  <si>
    <t>Quantity</t>
  </si>
  <si>
    <t>Region</t>
  </si>
  <si>
    <t>Unit_Price</t>
  </si>
  <si>
    <t>Total_Sales_Value</t>
  </si>
  <si>
    <t>UltraTab 10</t>
  </si>
  <si>
    <t>Traveler Backpack</t>
  </si>
  <si>
    <t>SmartWatch G2</t>
  </si>
  <si>
    <t>E-Reader Kindle-X</t>
  </si>
  <si>
    <t>ProSound Headphones</t>
  </si>
  <si>
    <t>Middle East</t>
  </si>
  <si>
    <t>Latin America</t>
  </si>
  <si>
    <t>North America</t>
  </si>
  <si>
    <t>Europe</t>
  </si>
  <si>
    <t>Asia-Pacific</t>
  </si>
  <si>
    <t>Row Labels</t>
  </si>
  <si>
    <t>Grand Total</t>
  </si>
  <si>
    <t>Sum of Total_Sales_Value</t>
  </si>
  <si>
    <t>Jan</t>
  </si>
  <si>
    <t>Feb</t>
  </si>
  <si>
    <t>Mar</t>
  </si>
  <si>
    <t>Apr</t>
  </si>
  <si>
    <t>May</t>
  </si>
  <si>
    <t>Jun</t>
  </si>
  <si>
    <t>Jul</t>
  </si>
  <si>
    <t>Aug</t>
  </si>
  <si>
    <t>Sep</t>
  </si>
  <si>
    <t>Oct</t>
  </si>
  <si>
    <t>Nov</t>
  </si>
  <si>
    <t>Dec</t>
  </si>
  <si>
    <t>TOTAL SALES</t>
  </si>
  <si>
    <t>TOTAL QUANTITY SOLD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</si>
</sst>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hh:mm:ss"/>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0F0F0F"/>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164" fontId="0" fillId="0" borderId="0" xfId="0" applyNumberFormat="1" applyAlignment="1">
      <alignment horizontal="left"/>
    </xf>
    <xf numFmtId="0" fontId="0" fillId="0" borderId="0" xfId="0" applyAlignment="1">
      <alignment horizontal="left"/>
    </xf>
    <xf numFmtId="0" fontId="0" fillId="0" borderId="0" xfId="0" pivotButton="1"/>
    <xf numFmtId="0" fontId="0" fillId="0" borderId="0" xfId="0" applyNumberFormat="1"/>
    <xf numFmtId="0" fontId="1" fillId="0" borderId="2" xfId="0" applyFont="1" applyFill="1" applyBorder="1" applyAlignment="1">
      <alignment horizontal="center" vertical="top"/>
    </xf>
    <xf numFmtId="0" fontId="0" fillId="2" borderId="0" xfId="0" applyFill="1"/>
  </cellXfs>
  <cellStyles count="1">
    <cellStyle name="Normal" xfId="0" builtinId="0"/>
  </cellStyles>
  <dxfs count="8">
    <dxf>
      <font>
        <color theme="2"/>
      </font>
      <fill>
        <patternFill>
          <bgColor theme="1"/>
        </patternFill>
      </fill>
    </dxf>
    <dxf>
      <font>
        <color theme="0"/>
      </font>
      <fill>
        <patternFill>
          <bgColor theme="1"/>
        </patternFill>
      </fill>
    </dxf>
    <dxf>
      <font>
        <color theme="0"/>
      </font>
      <fill>
        <patternFill>
          <bgColor theme="1"/>
        </patternFill>
      </fill>
    </dxf>
    <dxf>
      <font>
        <color theme="0"/>
      </font>
    </dxf>
    <dxf>
      <fill>
        <patternFill>
          <bgColor theme="1" tint="4.9989318521683403E-2"/>
        </patternFill>
      </fill>
    </dxf>
    <dxf>
      <font>
        <color theme="1"/>
      </font>
    </dxf>
    <dxf>
      <font>
        <color theme="0"/>
      </font>
      <fill>
        <patternFill>
          <bgColor theme="1"/>
        </patternFill>
      </fill>
      <border>
        <bottom style="thin">
          <color theme="4"/>
        </bottom>
        <vertical/>
        <horizontal/>
      </border>
    </dxf>
    <dxf>
      <font>
        <color theme="0"/>
      </font>
      <fill>
        <patternFill>
          <bgColor theme="1"/>
        </patternFill>
      </fill>
      <border>
        <left style="thin">
          <color theme="4"/>
        </left>
        <right style="thin">
          <color theme="4"/>
        </right>
        <top style="thin">
          <color theme="4"/>
        </top>
        <bottom style="thin">
          <color theme="4"/>
        </bottom>
        <vertical/>
        <horizontal/>
      </border>
    </dxf>
  </dxfs>
  <tableStyles count="10" defaultTableStyle="TableStyleMedium9" defaultPivotStyle="PivotStyleLight16">
    <tableStyle name="my dark slicer" pivot="0" table="0" count="10">
      <tableStyleElement type="wholeTable" dxfId="7"/>
      <tableStyleElement type="headerRow" dxfId="6"/>
    </tableStyle>
    <tableStyle name="Slicer Style 1" pivot="0" table="0" count="1">
      <tableStyleElement type="wholeTable" dxfId="5"/>
    </tableStyle>
    <tableStyle name="Slicer Style 2" pivot="0" table="0" count="1">
      <tableStyleElement type="wholeTable" dxfId="4"/>
    </tableStyle>
    <tableStyle name="Slicer Style 3" pivot="0" table="0" count="0"/>
    <tableStyle name="Slicer Style 4" pivot="0" table="0" count="1">
      <tableStyleElement type="wholeTable" dxfId="3"/>
    </tableStyle>
    <tableStyle name="Slicer Style 5" pivot="0" table="0" count="1">
      <tableStyleElement type="wholeTable" dxfId="2"/>
    </tableStyle>
    <tableStyle name="Slicer Style 6" pivot="0" table="0" count="1"/>
    <tableStyle name="Slicer Style 7" pivot="0" table="0" count="1">
      <tableStyleElement type="wholeTable" dxfId="1"/>
    </tableStyle>
    <tableStyle name="Slicer Style 8" pivot="0" table="0" count="1"/>
    <tableStyle name="Slicer Style 9" pivot="0" table="0" count="1">
      <tableStyleElement type="wholeTable" dxfId="0"/>
    </tableStyle>
  </tableStyles>
  <colors>
    <mruColors>
      <color rgb="FF00CC00"/>
      <color rgb="FF0F0F0F"/>
      <color rgb="FF969696"/>
      <color rgb="FFB2B2B2"/>
      <color rgb="FFDDDDDD"/>
      <color rgb="FFFF0000"/>
      <color rgb="FF00FF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dark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 name="Slicer Style 2"/>
        <x14:slicerStyle name="Slicer Style 3"/>
        <x14:slicerStyle name="Slicer Style 4"/>
        <x14:slicerStyle name="Slicer Style 5"/>
        <x14:slicerStyle name="Slicer Style 6"/>
        <x14:slicerStyle name="Slicer Style 7"/>
        <x14:slicerStyle name="Slicer Style 8"/>
        <x14:slicerStyle name="Slicer Style 9"/>
      </x14:slicer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[Monthly_Sales_Trend_Data.xlsx]Sheet2!PivotTable1</c:name>
    <c:fmtId val="6"/>
  </c:pivotSource>
  <c:chart>
    <c:title>
      <c:tx>
        <c:rich>
          <a:bodyPr/>
          <a:lstStyle/>
          <a:p>
            <a:pPr>
              <a:defRPr b="0">
                <a:solidFill>
                  <a:schemeClr val="tx2">
                    <a:lumMod val="60000"/>
                    <a:lumOff val="40000"/>
                  </a:schemeClr>
                </a:solidFill>
              </a:defRPr>
            </a:pPr>
            <a:r>
              <a:rPr lang="en-US" b="0">
                <a:solidFill>
                  <a:schemeClr val="tx2">
                    <a:lumMod val="60000"/>
                    <a:lumOff val="40000"/>
                  </a:schemeClr>
                </a:solidFill>
              </a:rPr>
              <a:t>MONTHLY</a:t>
            </a:r>
            <a:r>
              <a:rPr lang="en-US" b="0" baseline="0">
                <a:solidFill>
                  <a:schemeClr val="tx2">
                    <a:lumMod val="60000"/>
                    <a:lumOff val="40000"/>
                  </a:schemeClr>
                </a:solidFill>
              </a:rPr>
              <a:t> SALES TREND</a:t>
            </a:r>
            <a:endParaRPr lang="en-US" b="0">
              <a:solidFill>
                <a:schemeClr val="tx2">
                  <a:lumMod val="60000"/>
                  <a:lumOff val="40000"/>
                </a:schemeClr>
              </a:solidFill>
            </a:endParaRPr>
          </a:p>
        </c:rich>
      </c:tx>
      <c:layout/>
      <c:overlay val="0"/>
    </c:title>
    <c:autoTitleDeleted val="0"/>
    <c:pivotFmts>
      <c:pivotFmt>
        <c:idx val="0"/>
        <c:dLbl>
          <c:idx val="0"/>
          <c:layout/>
          <c:numFmt formatCode="#,##0" sourceLinked="0"/>
          <c:spPr/>
          <c:txPr>
            <a:bodyPr/>
            <a:lstStyle/>
            <a:p>
              <a:pPr>
                <a:defRPr>
                  <a:solidFill>
                    <a:schemeClr val="bg1">
                      <a:lumMod val="75000"/>
                    </a:schemeClr>
                  </a:solidFill>
                </a:defRPr>
              </a:pPr>
              <a:endParaRPr lang="en-US"/>
            </a:p>
          </c:txPr>
          <c:showLegendKey val="0"/>
          <c:showVal val="1"/>
          <c:showCatName val="0"/>
          <c:showSerName val="0"/>
          <c:showPercent val="0"/>
          <c:showBubbleSize val="0"/>
        </c:dLbl>
      </c:pivotFmt>
      <c:pivotFmt>
        <c:idx val="1"/>
        <c:marker>
          <c:spPr>
            <a:solidFill>
              <a:srgbClr val="00FF00"/>
            </a:solidFill>
          </c:spPr>
        </c:marker>
      </c:pivotFmt>
      <c:pivotFmt>
        <c:idx val="2"/>
        <c:marker>
          <c:spPr>
            <a:solidFill>
              <a:srgbClr val="FF0000"/>
            </a:solidFill>
          </c:spPr>
        </c:marker>
      </c:pivotFmt>
    </c:pivotFmts>
    <c:plotArea>
      <c:layout/>
      <c:lineChart>
        <c:grouping val="standard"/>
        <c:varyColors val="0"/>
        <c:ser>
          <c:idx val="0"/>
          <c:order val="0"/>
          <c:tx>
            <c:strRef>
              <c:f>Sheet2!$B$3</c:f>
              <c:strCache>
                <c:ptCount val="1"/>
                <c:pt idx="0">
                  <c:v>Total</c:v>
                </c:pt>
              </c:strCache>
            </c:strRef>
          </c:tx>
          <c:dPt>
            <c:idx val="2"/>
            <c:marker>
              <c:spPr>
                <a:solidFill>
                  <a:srgbClr val="FF0000"/>
                </a:solidFill>
              </c:spPr>
            </c:marker>
            <c:bubble3D val="0"/>
          </c:dPt>
          <c:dPt>
            <c:idx val="3"/>
            <c:marker>
              <c:spPr>
                <a:solidFill>
                  <a:srgbClr val="00FF00"/>
                </a:solidFill>
              </c:spPr>
            </c:marker>
            <c:bubble3D val="0"/>
          </c:dPt>
          <c:dLbls>
            <c:numFmt formatCode="#,##0" sourceLinked="0"/>
            <c:spPr/>
            <c:txPr>
              <a:bodyPr/>
              <a:lstStyle/>
              <a:p>
                <a:pPr>
                  <a:defRPr>
                    <a:solidFill>
                      <a:schemeClr val="bg1">
                        <a:lumMod val="75000"/>
                      </a:schemeClr>
                    </a:solidFill>
                  </a:defRPr>
                </a:pPr>
                <a:endParaRPr lang="en-US"/>
              </a:p>
            </c:txPr>
            <c:showLegendKey val="0"/>
            <c:showVal val="1"/>
            <c:showCatName val="0"/>
            <c:showSerName val="0"/>
            <c:showPercent val="0"/>
            <c:showBubbleSize val="0"/>
            <c:showLeaderLines val="0"/>
          </c:dLbls>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General</c:formatCode>
                <c:ptCount val="12"/>
                <c:pt idx="0">
                  <c:v>33320</c:v>
                </c:pt>
                <c:pt idx="1">
                  <c:v>60730</c:v>
                </c:pt>
                <c:pt idx="2">
                  <c:v>20870</c:v>
                </c:pt>
                <c:pt idx="3">
                  <c:v>82390</c:v>
                </c:pt>
                <c:pt idx="4">
                  <c:v>55760</c:v>
                </c:pt>
                <c:pt idx="5">
                  <c:v>63500</c:v>
                </c:pt>
                <c:pt idx="6">
                  <c:v>50910</c:v>
                </c:pt>
                <c:pt idx="7">
                  <c:v>72870</c:v>
                </c:pt>
                <c:pt idx="8">
                  <c:v>57830</c:v>
                </c:pt>
                <c:pt idx="9">
                  <c:v>55590</c:v>
                </c:pt>
                <c:pt idx="10">
                  <c:v>36070</c:v>
                </c:pt>
                <c:pt idx="11">
                  <c:v>49500</c:v>
                </c:pt>
              </c:numCache>
            </c:numRef>
          </c:val>
          <c:smooth val="0"/>
        </c:ser>
        <c:dLbls>
          <c:showLegendKey val="0"/>
          <c:showVal val="0"/>
          <c:showCatName val="0"/>
          <c:showSerName val="0"/>
          <c:showPercent val="0"/>
          <c:showBubbleSize val="0"/>
        </c:dLbls>
        <c:marker val="1"/>
        <c:smooth val="0"/>
        <c:axId val="259172608"/>
        <c:axId val="259174400"/>
      </c:lineChart>
      <c:catAx>
        <c:axId val="259172608"/>
        <c:scaling>
          <c:orientation val="minMax"/>
        </c:scaling>
        <c:delete val="0"/>
        <c:axPos val="b"/>
        <c:majorTickMark val="out"/>
        <c:minorTickMark val="none"/>
        <c:tickLblPos val="nextTo"/>
        <c:txPr>
          <a:bodyPr/>
          <a:lstStyle/>
          <a:p>
            <a:pPr>
              <a:defRPr>
                <a:solidFill>
                  <a:schemeClr val="bg1"/>
                </a:solidFill>
              </a:defRPr>
            </a:pPr>
            <a:endParaRPr lang="en-US"/>
          </a:p>
        </c:txPr>
        <c:crossAx val="259174400"/>
        <c:crosses val="autoZero"/>
        <c:auto val="1"/>
        <c:lblAlgn val="ctr"/>
        <c:lblOffset val="100"/>
        <c:noMultiLvlLbl val="0"/>
      </c:catAx>
      <c:valAx>
        <c:axId val="259174400"/>
        <c:scaling>
          <c:orientation val="minMax"/>
        </c:scaling>
        <c:delete val="0"/>
        <c:axPos val="l"/>
        <c:majorGridlines>
          <c:spPr>
            <a:ln>
              <a:solidFill>
                <a:schemeClr val="tx1">
                  <a:lumMod val="85000"/>
                  <a:lumOff val="15000"/>
                </a:schemeClr>
              </a:solidFill>
              <a:prstDash val="solid"/>
            </a:ln>
          </c:spPr>
        </c:majorGridlines>
        <c:title>
          <c:tx>
            <c:rich>
              <a:bodyPr rot="-5400000" vert="horz"/>
              <a:lstStyle/>
              <a:p>
                <a:pPr>
                  <a:defRPr/>
                </a:pPr>
                <a:r>
                  <a:rPr lang="en-US" sz="1100" b="0">
                    <a:solidFill>
                      <a:schemeClr val="bg1"/>
                    </a:solidFill>
                  </a:rPr>
                  <a:t>Sales</a:t>
                </a:r>
              </a:p>
            </c:rich>
          </c:tx>
          <c:layout>
            <c:manualLayout>
              <c:xMode val="edge"/>
              <c:yMode val="edge"/>
              <c:x val="6.0006000600060002E-3"/>
              <c:y val="0.48273950131233595"/>
            </c:manualLayout>
          </c:layout>
          <c:overlay val="0"/>
        </c:title>
        <c:numFmt formatCode="General" sourceLinked="1"/>
        <c:majorTickMark val="out"/>
        <c:minorTickMark val="none"/>
        <c:tickLblPos val="nextTo"/>
        <c:txPr>
          <a:bodyPr/>
          <a:lstStyle/>
          <a:p>
            <a:pPr>
              <a:defRPr>
                <a:solidFill>
                  <a:schemeClr val="bg1"/>
                </a:solidFill>
              </a:defRPr>
            </a:pPr>
            <a:endParaRPr lang="en-US"/>
          </a:p>
        </c:txPr>
        <c:crossAx val="259172608"/>
        <c:crosses val="autoZero"/>
        <c:crossBetween val="between"/>
      </c:valAx>
      <c:spPr>
        <a:solidFill>
          <a:schemeClr val="tx1"/>
        </a:solidFill>
      </c:spPr>
    </c:plotArea>
    <c:plotVisOnly val="1"/>
    <c:dispBlanksAs val="gap"/>
    <c:showDLblsOverMax val="0"/>
  </c:chart>
  <c:spPr>
    <a:solidFill>
      <a:schemeClr val="tx1"/>
    </a:soli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[Monthly_Sales_Trend_Data.xlsx]Sheet3!PivotTable2</c:name>
    <c:fmtId val="0"/>
  </c:pivotSource>
  <c:chart>
    <c:title>
      <c:tx>
        <c:rich>
          <a:bodyPr/>
          <a:lstStyle/>
          <a:p>
            <a:pPr>
              <a:defRPr b="0">
                <a:solidFill>
                  <a:schemeClr val="tx2">
                    <a:lumMod val="60000"/>
                    <a:lumOff val="40000"/>
                  </a:schemeClr>
                </a:solidFill>
              </a:defRPr>
            </a:pPr>
            <a:r>
              <a:rPr lang="en-US" b="0">
                <a:solidFill>
                  <a:schemeClr val="tx2">
                    <a:lumMod val="60000"/>
                    <a:lumOff val="40000"/>
                  </a:schemeClr>
                </a:solidFill>
              </a:rPr>
              <a:t>SALES</a:t>
            </a:r>
            <a:r>
              <a:rPr lang="en-US" b="0" baseline="0">
                <a:solidFill>
                  <a:schemeClr val="tx2">
                    <a:lumMod val="60000"/>
                    <a:lumOff val="40000"/>
                  </a:schemeClr>
                </a:solidFill>
              </a:rPr>
              <a:t> BY REGION</a:t>
            </a:r>
          </a:p>
        </c:rich>
      </c:tx>
      <c:layout/>
      <c:overlay val="0"/>
    </c:title>
    <c:autoTitleDeleted val="0"/>
    <c:pivotFmts>
      <c:pivotFmt>
        <c:idx val="0"/>
        <c:marker>
          <c:symbol val="none"/>
        </c:marker>
        <c:dLbl>
          <c:idx val="0"/>
          <c:layout/>
          <c:numFmt formatCode="#,##0" sourceLinked="0"/>
          <c:spPr/>
          <c:txPr>
            <a:bodyPr/>
            <a:lstStyle/>
            <a:p>
              <a:pPr>
                <a:defRPr>
                  <a:solidFill>
                    <a:schemeClr val="bg1"/>
                  </a:solidFill>
                </a:defRPr>
              </a:pPr>
              <a:endParaRPr lang="en-US"/>
            </a:p>
          </c:txPr>
          <c:showLegendKey val="0"/>
          <c:showVal val="1"/>
          <c:showCatName val="0"/>
          <c:showSerName val="0"/>
          <c:showPercent val="0"/>
          <c:showBubbleSize val="0"/>
        </c:dLbl>
      </c:pivotFmt>
    </c:pivotFmts>
    <c:plotArea>
      <c:layout/>
      <c:barChart>
        <c:barDir val="bar"/>
        <c:grouping val="clustered"/>
        <c:varyColors val="0"/>
        <c:ser>
          <c:idx val="0"/>
          <c:order val="0"/>
          <c:tx>
            <c:strRef>
              <c:f>Sheet3!$B$3</c:f>
              <c:strCache>
                <c:ptCount val="1"/>
                <c:pt idx="0">
                  <c:v>Total</c:v>
                </c:pt>
              </c:strCache>
            </c:strRef>
          </c:tx>
          <c:invertIfNegative val="0"/>
          <c:dLbls>
            <c:numFmt formatCode="#,##0" sourceLinked="0"/>
            <c:spPr/>
            <c:txPr>
              <a:bodyPr/>
              <a:lstStyle/>
              <a:p>
                <a:pPr>
                  <a:defRPr>
                    <a:solidFill>
                      <a:schemeClr val="bg1"/>
                    </a:solidFill>
                  </a:defRPr>
                </a:pPr>
                <a:endParaRPr lang="en-US"/>
              </a:p>
            </c:txPr>
            <c:showLegendKey val="0"/>
            <c:showVal val="1"/>
            <c:showCatName val="0"/>
            <c:showSerName val="0"/>
            <c:showPercent val="0"/>
            <c:showBubbleSize val="0"/>
            <c:showLeaderLines val="0"/>
          </c:dLbls>
          <c:cat>
            <c:strRef>
              <c:f>Sheet3!$A$4:$A$9</c:f>
              <c:strCache>
                <c:ptCount val="5"/>
                <c:pt idx="0">
                  <c:v>Latin America</c:v>
                </c:pt>
                <c:pt idx="1">
                  <c:v>Asia-Pacific</c:v>
                </c:pt>
                <c:pt idx="2">
                  <c:v>Middle East</c:v>
                </c:pt>
                <c:pt idx="3">
                  <c:v>Europe</c:v>
                </c:pt>
                <c:pt idx="4">
                  <c:v>North America</c:v>
                </c:pt>
              </c:strCache>
            </c:strRef>
          </c:cat>
          <c:val>
            <c:numRef>
              <c:f>Sheet3!$B$4:$B$9</c:f>
              <c:numCache>
                <c:formatCode>General</c:formatCode>
                <c:ptCount val="5"/>
                <c:pt idx="0">
                  <c:v>95910</c:v>
                </c:pt>
                <c:pt idx="1">
                  <c:v>113870</c:v>
                </c:pt>
                <c:pt idx="2">
                  <c:v>126820</c:v>
                </c:pt>
                <c:pt idx="3">
                  <c:v>136290</c:v>
                </c:pt>
                <c:pt idx="4">
                  <c:v>166450</c:v>
                </c:pt>
              </c:numCache>
            </c:numRef>
          </c:val>
        </c:ser>
        <c:dLbls>
          <c:showLegendKey val="0"/>
          <c:showVal val="0"/>
          <c:showCatName val="0"/>
          <c:showSerName val="0"/>
          <c:showPercent val="0"/>
          <c:showBubbleSize val="0"/>
        </c:dLbls>
        <c:gapWidth val="150"/>
        <c:axId val="258778240"/>
        <c:axId val="258779776"/>
      </c:barChart>
      <c:catAx>
        <c:axId val="258778240"/>
        <c:scaling>
          <c:orientation val="minMax"/>
        </c:scaling>
        <c:delete val="0"/>
        <c:axPos val="l"/>
        <c:majorTickMark val="out"/>
        <c:minorTickMark val="none"/>
        <c:tickLblPos val="nextTo"/>
        <c:txPr>
          <a:bodyPr/>
          <a:lstStyle/>
          <a:p>
            <a:pPr>
              <a:defRPr>
                <a:solidFill>
                  <a:schemeClr val="bg1"/>
                </a:solidFill>
              </a:defRPr>
            </a:pPr>
            <a:endParaRPr lang="en-US"/>
          </a:p>
        </c:txPr>
        <c:crossAx val="258779776"/>
        <c:crosses val="autoZero"/>
        <c:auto val="1"/>
        <c:lblAlgn val="ctr"/>
        <c:lblOffset val="100"/>
        <c:noMultiLvlLbl val="0"/>
      </c:catAx>
      <c:valAx>
        <c:axId val="258779776"/>
        <c:scaling>
          <c:orientation val="minMax"/>
        </c:scaling>
        <c:delete val="0"/>
        <c:axPos val="b"/>
        <c:title>
          <c:tx>
            <c:rich>
              <a:bodyPr/>
              <a:lstStyle/>
              <a:p>
                <a:pPr>
                  <a:defRPr>
                    <a:solidFill>
                      <a:schemeClr val="bg1"/>
                    </a:solidFill>
                  </a:defRPr>
                </a:pPr>
                <a:r>
                  <a:rPr lang="en-US" sz="1100" b="0">
                    <a:solidFill>
                      <a:schemeClr val="bg1"/>
                    </a:solidFill>
                  </a:rPr>
                  <a:t>Sales</a:t>
                </a:r>
              </a:p>
            </c:rich>
          </c:tx>
          <c:layout>
            <c:manualLayout>
              <c:xMode val="edge"/>
              <c:yMode val="edge"/>
              <c:x val="0.48650172213603415"/>
              <c:y val="0.92009694258016406"/>
            </c:manualLayout>
          </c:layout>
          <c:overlay val="0"/>
        </c:title>
        <c:numFmt formatCode="General" sourceLinked="1"/>
        <c:majorTickMark val="out"/>
        <c:minorTickMark val="none"/>
        <c:tickLblPos val="nextTo"/>
        <c:txPr>
          <a:bodyPr/>
          <a:lstStyle/>
          <a:p>
            <a:pPr>
              <a:defRPr>
                <a:solidFill>
                  <a:schemeClr val="bg1"/>
                </a:solidFill>
              </a:defRPr>
            </a:pPr>
            <a:endParaRPr lang="en-US"/>
          </a:p>
        </c:txPr>
        <c:crossAx val="258778240"/>
        <c:crosses val="autoZero"/>
        <c:crossBetween val="between"/>
      </c:valAx>
      <c:spPr>
        <a:solidFill>
          <a:schemeClr val="tx1"/>
        </a:solidFill>
      </c:spPr>
    </c:plotArea>
    <c:plotVisOnly val="1"/>
    <c:dispBlanksAs val="gap"/>
    <c:showDLblsOverMax val="0"/>
  </c:chart>
  <c:spPr>
    <a:solidFill>
      <a:schemeClr val="tx1"/>
    </a:soli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[Monthly_Sales_Trend_Data.xlsx]Sheet2!PivotTable1</c:name>
    <c:fmtId val="8"/>
  </c:pivotSource>
  <c:chart>
    <c:title>
      <c:tx>
        <c:rich>
          <a:bodyPr/>
          <a:lstStyle/>
          <a:p>
            <a:pPr>
              <a:defRPr b="0">
                <a:solidFill>
                  <a:schemeClr val="tx2">
                    <a:lumMod val="60000"/>
                    <a:lumOff val="40000"/>
                  </a:schemeClr>
                </a:solidFill>
              </a:defRPr>
            </a:pPr>
            <a:r>
              <a:rPr lang="en-US" b="0">
                <a:solidFill>
                  <a:schemeClr val="tx2">
                    <a:lumMod val="60000"/>
                    <a:lumOff val="40000"/>
                  </a:schemeClr>
                </a:solidFill>
              </a:rPr>
              <a:t>MONTHLY</a:t>
            </a:r>
            <a:r>
              <a:rPr lang="en-US" b="0" baseline="0">
                <a:solidFill>
                  <a:schemeClr val="tx2">
                    <a:lumMod val="60000"/>
                    <a:lumOff val="40000"/>
                  </a:schemeClr>
                </a:solidFill>
              </a:rPr>
              <a:t> SALES TREND</a:t>
            </a:r>
            <a:endParaRPr lang="en-US" b="0">
              <a:solidFill>
                <a:schemeClr val="tx2">
                  <a:lumMod val="60000"/>
                  <a:lumOff val="40000"/>
                </a:schemeClr>
              </a:solidFill>
            </a:endParaRPr>
          </a:p>
        </c:rich>
      </c:tx>
      <c:layout/>
      <c:overlay val="0"/>
    </c:title>
    <c:autoTitleDeleted val="0"/>
    <c:pivotFmts>
      <c:pivotFmt>
        <c:idx val="0"/>
        <c:dLbl>
          <c:idx val="0"/>
          <c:numFmt formatCode="#,##0" sourceLinked="0"/>
          <c:spPr/>
          <c:txPr>
            <a:bodyPr/>
            <a:lstStyle/>
            <a:p>
              <a:pPr>
                <a:defRPr>
                  <a:solidFill>
                    <a:schemeClr val="bg1">
                      <a:lumMod val="75000"/>
                    </a:schemeClr>
                  </a:solidFill>
                </a:defRPr>
              </a:pPr>
              <a:endParaRPr lang="en-US"/>
            </a:p>
          </c:txPr>
          <c:showLegendKey val="0"/>
          <c:showVal val="1"/>
          <c:showCatName val="0"/>
          <c:showSerName val="0"/>
          <c:showPercent val="0"/>
          <c:showBubbleSize val="0"/>
        </c:dLbl>
      </c:pivotFmt>
      <c:pivotFmt>
        <c:idx val="1"/>
        <c:marker>
          <c:spPr>
            <a:solidFill>
              <a:srgbClr val="00FF00"/>
            </a:solidFill>
          </c:spPr>
        </c:marker>
      </c:pivotFmt>
      <c:pivotFmt>
        <c:idx val="2"/>
        <c:marker>
          <c:spPr>
            <a:solidFill>
              <a:srgbClr val="FF0000"/>
            </a:solidFill>
          </c:spPr>
        </c:marker>
      </c:pivotFmt>
      <c:pivotFmt>
        <c:idx val="3"/>
        <c:dLbl>
          <c:idx val="0"/>
          <c:numFmt formatCode="#,##0" sourceLinked="0"/>
          <c:spPr/>
          <c:txPr>
            <a:bodyPr/>
            <a:lstStyle/>
            <a:p>
              <a:pPr>
                <a:defRPr>
                  <a:solidFill>
                    <a:schemeClr val="bg1">
                      <a:lumMod val="75000"/>
                    </a:schemeClr>
                  </a:solidFill>
                </a:defRPr>
              </a:pPr>
              <a:endParaRPr lang="en-US"/>
            </a:p>
          </c:txPr>
          <c:showLegendKey val="0"/>
          <c:showVal val="1"/>
          <c:showCatName val="0"/>
          <c:showSerName val="0"/>
          <c:showPercent val="0"/>
          <c:showBubbleSize val="0"/>
        </c:dLbl>
      </c:pivotFmt>
      <c:pivotFmt>
        <c:idx val="4"/>
        <c:marker>
          <c:spPr>
            <a:solidFill>
              <a:srgbClr val="FF0000"/>
            </a:solidFill>
          </c:spPr>
        </c:marker>
      </c:pivotFmt>
      <c:pivotFmt>
        <c:idx val="5"/>
        <c:marker>
          <c:spPr>
            <a:solidFill>
              <a:srgbClr val="00FF00"/>
            </a:solidFill>
          </c:spPr>
        </c:marker>
      </c:pivotFmt>
      <c:pivotFmt>
        <c:idx val="6"/>
        <c:dLbl>
          <c:idx val="0"/>
          <c:layout/>
          <c:numFmt formatCode="#,##0" sourceLinked="0"/>
          <c:spPr/>
          <c:txPr>
            <a:bodyPr/>
            <a:lstStyle/>
            <a:p>
              <a:pPr>
                <a:defRPr>
                  <a:solidFill>
                    <a:schemeClr val="bg1">
                      <a:lumMod val="75000"/>
                    </a:schemeClr>
                  </a:solidFill>
                </a:defRPr>
              </a:pPr>
              <a:endParaRPr lang="en-US"/>
            </a:p>
          </c:txPr>
          <c:showLegendKey val="0"/>
          <c:showVal val="1"/>
          <c:showCatName val="0"/>
          <c:showSerName val="0"/>
          <c:showPercent val="0"/>
          <c:showBubbleSize val="0"/>
        </c:dLbl>
      </c:pivotFmt>
      <c:pivotFmt>
        <c:idx val="7"/>
        <c:marker>
          <c:spPr>
            <a:solidFill>
              <a:srgbClr val="FF0000"/>
            </a:solidFill>
          </c:spPr>
        </c:marker>
      </c:pivotFmt>
      <c:pivotFmt>
        <c:idx val="8"/>
        <c:marker>
          <c:spPr>
            <a:solidFill>
              <a:srgbClr val="00FF00"/>
            </a:solidFill>
          </c:spPr>
        </c:marker>
      </c:pivotFmt>
    </c:pivotFmts>
    <c:plotArea>
      <c:layout/>
      <c:lineChart>
        <c:grouping val="standard"/>
        <c:varyColors val="0"/>
        <c:ser>
          <c:idx val="0"/>
          <c:order val="0"/>
          <c:tx>
            <c:strRef>
              <c:f>Sheet2!$B$3</c:f>
              <c:strCache>
                <c:ptCount val="1"/>
                <c:pt idx="0">
                  <c:v>Total</c:v>
                </c:pt>
              </c:strCache>
            </c:strRef>
          </c:tx>
          <c:dPt>
            <c:idx val="2"/>
            <c:marker>
              <c:spPr>
                <a:solidFill>
                  <a:srgbClr val="FF0000"/>
                </a:solidFill>
              </c:spPr>
            </c:marker>
            <c:bubble3D val="0"/>
          </c:dPt>
          <c:dPt>
            <c:idx val="3"/>
            <c:marker>
              <c:spPr>
                <a:solidFill>
                  <a:srgbClr val="00FF00"/>
                </a:solidFill>
              </c:spPr>
            </c:marker>
            <c:bubble3D val="0"/>
          </c:dPt>
          <c:dLbls>
            <c:numFmt formatCode="#,##0" sourceLinked="0"/>
            <c:spPr/>
            <c:txPr>
              <a:bodyPr/>
              <a:lstStyle/>
              <a:p>
                <a:pPr>
                  <a:defRPr>
                    <a:solidFill>
                      <a:schemeClr val="bg1">
                        <a:lumMod val="75000"/>
                      </a:schemeClr>
                    </a:solidFill>
                  </a:defRPr>
                </a:pPr>
                <a:endParaRPr lang="en-US"/>
              </a:p>
            </c:txPr>
            <c:showLegendKey val="0"/>
            <c:showVal val="1"/>
            <c:showCatName val="0"/>
            <c:showSerName val="0"/>
            <c:showPercent val="0"/>
            <c:showBubbleSize val="0"/>
            <c:showLeaderLines val="0"/>
          </c:dLbls>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General</c:formatCode>
                <c:ptCount val="12"/>
                <c:pt idx="0">
                  <c:v>33320</c:v>
                </c:pt>
                <c:pt idx="1">
                  <c:v>60730</c:v>
                </c:pt>
                <c:pt idx="2">
                  <c:v>20870</c:v>
                </c:pt>
                <c:pt idx="3">
                  <c:v>82390</c:v>
                </c:pt>
                <c:pt idx="4">
                  <c:v>55760</c:v>
                </c:pt>
                <c:pt idx="5">
                  <c:v>63500</c:v>
                </c:pt>
                <c:pt idx="6">
                  <c:v>50910</c:v>
                </c:pt>
                <c:pt idx="7">
                  <c:v>72870</c:v>
                </c:pt>
                <c:pt idx="8">
                  <c:v>57830</c:v>
                </c:pt>
                <c:pt idx="9">
                  <c:v>55590</c:v>
                </c:pt>
                <c:pt idx="10">
                  <c:v>36070</c:v>
                </c:pt>
                <c:pt idx="11">
                  <c:v>49500</c:v>
                </c:pt>
              </c:numCache>
            </c:numRef>
          </c:val>
          <c:smooth val="0"/>
        </c:ser>
        <c:dLbls>
          <c:showLegendKey val="0"/>
          <c:showVal val="0"/>
          <c:showCatName val="0"/>
          <c:showSerName val="0"/>
          <c:showPercent val="0"/>
          <c:showBubbleSize val="0"/>
        </c:dLbls>
        <c:marker val="1"/>
        <c:smooth val="0"/>
        <c:axId val="42259200"/>
        <c:axId val="42260736"/>
      </c:lineChart>
      <c:catAx>
        <c:axId val="42259200"/>
        <c:scaling>
          <c:orientation val="minMax"/>
        </c:scaling>
        <c:delete val="0"/>
        <c:axPos val="b"/>
        <c:majorTickMark val="out"/>
        <c:minorTickMark val="none"/>
        <c:tickLblPos val="nextTo"/>
        <c:txPr>
          <a:bodyPr/>
          <a:lstStyle/>
          <a:p>
            <a:pPr>
              <a:defRPr>
                <a:solidFill>
                  <a:schemeClr val="bg1"/>
                </a:solidFill>
              </a:defRPr>
            </a:pPr>
            <a:endParaRPr lang="en-US"/>
          </a:p>
        </c:txPr>
        <c:crossAx val="42260736"/>
        <c:crosses val="autoZero"/>
        <c:auto val="1"/>
        <c:lblAlgn val="ctr"/>
        <c:lblOffset val="100"/>
        <c:noMultiLvlLbl val="0"/>
      </c:catAx>
      <c:valAx>
        <c:axId val="42260736"/>
        <c:scaling>
          <c:orientation val="minMax"/>
        </c:scaling>
        <c:delete val="0"/>
        <c:axPos val="l"/>
        <c:majorGridlines>
          <c:spPr>
            <a:ln>
              <a:solidFill>
                <a:schemeClr val="tx1">
                  <a:lumMod val="85000"/>
                  <a:lumOff val="15000"/>
                </a:schemeClr>
              </a:solidFill>
              <a:prstDash val="solid"/>
            </a:ln>
          </c:spPr>
        </c:majorGridlines>
        <c:title>
          <c:tx>
            <c:rich>
              <a:bodyPr rot="-5400000" vert="horz"/>
              <a:lstStyle/>
              <a:p>
                <a:pPr>
                  <a:defRPr/>
                </a:pPr>
                <a:r>
                  <a:rPr lang="en-US" sz="1100" b="0">
                    <a:solidFill>
                      <a:schemeClr val="bg1"/>
                    </a:solidFill>
                  </a:rPr>
                  <a:t>Sales</a:t>
                </a:r>
              </a:p>
            </c:rich>
          </c:tx>
          <c:layout>
            <c:manualLayout>
              <c:xMode val="edge"/>
              <c:yMode val="edge"/>
              <c:x val="6.0006000600060002E-3"/>
              <c:y val="0.48273950131233595"/>
            </c:manualLayout>
          </c:layout>
          <c:overlay val="0"/>
        </c:title>
        <c:numFmt formatCode="General" sourceLinked="1"/>
        <c:majorTickMark val="out"/>
        <c:minorTickMark val="none"/>
        <c:tickLblPos val="nextTo"/>
        <c:txPr>
          <a:bodyPr/>
          <a:lstStyle/>
          <a:p>
            <a:pPr>
              <a:defRPr>
                <a:solidFill>
                  <a:schemeClr val="bg1"/>
                </a:solidFill>
              </a:defRPr>
            </a:pPr>
            <a:endParaRPr lang="en-US"/>
          </a:p>
        </c:txPr>
        <c:crossAx val="42259200"/>
        <c:crosses val="autoZero"/>
        <c:crossBetween val="between"/>
      </c:valAx>
      <c:spPr>
        <a:solidFill>
          <a:schemeClr val="tx1"/>
        </a:solidFill>
      </c:spPr>
    </c:plotArea>
    <c:plotVisOnly val="1"/>
    <c:dispBlanksAs val="gap"/>
    <c:showDLblsOverMax val="0"/>
  </c:chart>
  <c:spPr>
    <a:solidFill>
      <a:schemeClr val="tx1"/>
    </a:solidFill>
    <a:ln>
      <a:solidFill>
        <a:schemeClr val="tx1">
          <a:lumMod val="85000"/>
          <a:lumOff val="15000"/>
        </a:schemeClr>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[Monthly_Sales_Trend_Data.xlsx]Sheet3!PivotTable2</c:name>
    <c:fmtId val="3"/>
  </c:pivotSource>
  <c:chart>
    <c:title>
      <c:tx>
        <c:rich>
          <a:bodyPr/>
          <a:lstStyle/>
          <a:p>
            <a:pPr>
              <a:defRPr b="0">
                <a:solidFill>
                  <a:schemeClr val="tx2">
                    <a:lumMod val="60000"/>
                    <a:lumOff val="40000"/>
                  </a:schemeClr>
                </a:solidFill>
              </a:defRPr>
            </a:pPr>
            <a:r>
              <a:rPr lang="en-US" b="0">
                <a:solidFill>
                  <a:schemeClr val="tx2">
                    <a:lumMod val="60000"/>
                    <a:lumOff val="40000"/>
                  </a:schemeClr>
                </a:solidFill>
              </a:rPr>
              <a:t>SALES</a:t>
            </a:r>
            <a:r>
              <a:rPr lang="en-US" b="0" baseline="0">
                <a:solidFill>
                  <a:schemeClr val="tx2">
                    <a:lumMod val="60000"/>
                    <a:lumOff val="40000"/>
                  </a:schemeClr>
                </a:solidFill>
              </a:rPr>
              <a:t> BY REGION</a:t>
            </a:r>
          </a:p>
        </c:rich>
      </c:tx>
      <c:layout/>
      <c:overlay val="0"/>
    </c:title>
    <c:autoTitleDeleted val="0"/>
    <c:pivotFmts>
      <c:pivotFmt>
        <c:idx val="0"/>
        <c:marker>
          <c:symbol val="none"/>
        </c:marker>
        <c:dLbl>
          <c:idx val="0"/>
          <c:numFmt formatCode="#,##0" sourceLinked="0"/>
          <c:spPr/>
          <c:txPr>
            <a:bodyPr/>
            <a:lstStyle/>
            <a:p>
              <a:pPr>
                <a:defRPr>
                  <a:solidFill>
                    <a:schemeClr val="bg1"/>
                  </a:solidFill>
                </a:defRPr>
              </a:pPr>
              <a:endParaRPr lang="en-US"/>
            </a:p>
          </c:txPr>
          <c:showLegendKey val="0"/>
          <c:showVal val="1"/>
          <c:showCatName val="0"/>
          <c:showSerName val="0"/>
          <c:showPercent val="0"/>
          <c:showBubbleSize val="0"/>
        </c:dLbl>
      </c:pivotFmt>
      <c:pivotFmt>
        <c:idx val="1"/>
        <c:marker>
          <c:symbol val="none"/>
        </c:marker>
        <c:dLbl>
          <c:idx val="0"/>
          <c:numFmt formatCode="#,##0" sourceLinked="0"/>
          <c:spPr/>
          <c:txPr>
            <a:bodyPr/>
            <a:lstStyle/>
            <a:p>
              <a:pPr>
                <a:defRPr>
                  <a:solidFill>
                    <a:schemeClr val="bg1"/>
                  </a:solidFill>
                </a:defRPr>
              </a:pPr>
              <a:endParaRPr lang="en-US"/>
            </a:p>
          </c:txPr>
          <c:showLegendKey val="0"/>
          <c:showVal val="1"/>
          <c:showCatName val="0"/>
          <c:showSerName val="0"/>
          <c:showPercent val="0"/>
          <c:showBubbleSize val="0"/>
        </c:dLbl>
      </c:pivotFmt>
      <c:pivotFmt>
        <c:idx val="2"/>
        <c:marker>
          <c:symbol val="none"/>
        </c:marker>
        <c:dLbl>
          <c:idx val="0"/>
          <c:layout/>
          <c:numFmt formatCode="#,##0" sourceLinked="0"/>
          <c:spPr/>
          <c:txPr>
            <a:bodyPr/>
            <a:lstStyle/>
            <a:p>
              <a:pPr>
                <a:defRPr>
                  <a:solidFill>
                    <a:schemeClr val="bg1"/>
                  </a:solidFill>
                </a:defRPr>
              </a:pPr>
              <a:endParaRPr lang="en-US"/>
            </a:p>
          </c:txPr>
          <c:showLegendKey val="0"/>
          <c:showVal val="1"/>
          <c:showCatName val="0"/>
          <c:showSerName val="0"/>
          <c:showPercent val="0"/>
          <c:showBubbleSize val="0"/>
        </c:dLbl>
      </c:pivotFmt>
    </c:pivotFmts>
    <c:plotArea>
      <c:layout>
        <c:manualLayout>
          <c:layoutTarget val="inner"/>
          <c:xMode val="edge"/>
          <c:yMode val="edge"/>
          <c:x val="0.11899590551181102"/>
          <c:y val="0.15332592013784538"/>
          <c:w val="0.8426020109475163"/>
          <c:h val="0.6664552836935651"/>
        </c:manualLayout>
      </c:layout>
      <c:barChart>
        <c:barDir val="bar"/>
        <c:grouping val="clustered"/>
        <c:varyColors val="0"/>
        <c:ser>
          <c:idx val="0"/>
          <c:order val="0"/>
          <c:tx>
            <c:strRef>
              <c:f>Sheet3!$B$3</c:f>
              <c:strCache>
                <c:ptCount val="1"/>
                <c:pt idx="0">
                  <c:v>Total</c:v>
                </c:pt>
              </c:strCache>
            </c:strRef>
          </c:tx>
          <c:invertIfNegative val="0"/>
          <c:dLbls>
            <c:numFmt formatCode="#,##0" sourceLinked="0"/>
            <c:spPr/>
            <c:txPr>
              <a:bodyPr/>
              <a:lstStyle/>
              <a:p>
                <a:pPr>
                  <a:defRPr>
                    <a:solidFill>
                      <a:schemeClr val="bg1"/>
                    </a:solidFill>
                  </a:defRPr>
                </a:pPr>
                <a:endParaRPr lang="en-US"/>
              </a:p>
            </c:txPr>
            <c:showLegendKey val="0"/>
            <c:showVal val="1"/>
            <c:showCatName val="0"/>
            <c:showSerName val="0"/>
            <c:showPercent val="0"/>
            <c:showBubbleSize val="0"/>
            <c:showLeaderLines val="0"/>
          </c:dLbls>
          <c:cat>
            <c:strRef>
              <c:f>Sheet3!$A$4:$A$9</c:f>
              <c:strCache>
                <c:ptCount val="5"/>
                <c:pt idx="0">
                  <c:v>Latin America</c:v>
                </c:pt>
                <c:pt idx="1">
                  <c:v>Asia-Pacific</c:v>
                </c:pt>
                <c:pt idx="2">
                  <c:v>Middle East</c:v>
                </c:pt>
                <c:pt idx="3">
                  <c:v>Europe</c:v>
                </c:pt>
                <c:pt idx="4">
                  <c:v>North America</c:v>
                </c:pt>
              </c:strCache>
            </c:strRef>
          </c:cat>
          <c:val>
            <c:numRef>
              <c:f>Sheet3!$B$4:$B$9</c:f>
              <c:numCache>
                <c:formatCode>General</c:formatCode>
                <c:ptCount val="5"/>
                <c:pt idx="0">
                  <c:v>95910</c:v>
                </c:pt>
                <c:pt idx="1">
                  <c:v>113870</c:v>
                </c:pt>
                <c:pt idx="2">
                  <c:v>126820</c:v>
                </c:pt>
                <c:pt idx="3">
                  <c:v>136290</c:v>
                </c:pt>
                <c:pt idx="4">
                  <c:v>166450</c:v>
                </c:pt>
              </c:numCache>
            </c:numRef>
          </c:val>
        </c:ser>
        <c:dLbls>
          <c:showLegendKey val="0"/>
          <c:showVal val="0"/>
          <c:showCatName val="0"/>
          <c:showSerName val="0"/>
          <c:showPercent val="0"/>
          <c:showBubbleSize val="0"/>
        </c:dLbls>
        <c:gapWidth val="150"/>
        <c:axId val="238269952"/>
        <c:axId val="268436608"/>
      </c:barChart>
      <c:catAx>
        <c:axId val="238269952"/>
        <c:scaling>
          <c:orientation val="minMax"/>
        </c:scaling>
        <c:delete val="0"/>
        <c:axPos val="l"/>
        <c:majorTickMark val="out"/>
        <c:minorTickMark val="none"/>
        <c:tickLblPos val="nextTo"/>
        <c:txPr>
          <a:bodyPr/>
          <a:lstStyle/>
          <a:p>
            <a:pPr>
              <a:defRPr>
                <a:solidFill>
                  <a:schemeClr val="bg1"/>
                </a:solidFill>
              </a:defRPr>
            </a:pPr>
            <a:endParaRPr lang="en-US"/>
          </a:p>
        </c:txPr>
        <c:crossAx val="268436608"/>
        <c:crosses val="autoZero"/>
        <c:auto val="1"/>
        <c:lblAlgn val="ctr"/>
        <c:lblOffset val="100"/>
        <c:noMultiLvlLbl val="0"/>
      </c:catAx>
      <c:valAx>
        <c:axId val="268436608"/>
        <c:scaling>
          <c:orientation val="minMax"/>
        </c:scaling>
        <c:delete val="0"/>
        <c:axPos val="b"/>
        <c:title>
          <c:tx>
            <c:rich>
              <a:bodyPr/>
              <a:lstStyle/>
              <a:p>
                <a:pPr>
                  <a:defRPr>
                    <a:solidFill>
                      <a:schemeClr val="bg1"/>
                    </a:solidFill>
                  </a:defRPr>
                </a:pPr>
                <a:r>
                  <a:rPr lang="en-US" sz="1100" b="0">
                    <a:solidFill>
                      <a:schemeClr val="bg1"/>
                    </a:solidFill>
                  </a:rPr>
                  <a:t>Sales</a:t>
                </a:r>
              </a:p>
            </c:rich>
          </c:tx>
          <c:layout>
            <c:manualLayout>
              <c:xMode val="edge"/>
              <c:yMode val="edge"/>
              <c:x val="0.48650172213603415"/>
              <c:y val="0.92009694258016406"/>
            </c:manualLayout>
          </c:layout>
          <c:overlay val="0"/>
        </c:title>
        <c:numFmt formatCode="General" sourceLinked="1"/>
        <c:majorTickMark val="out"/>
        <c:minorTickMark val="none"/>
        <c:tickLblPos val="nextTo"/>
        <c:txPr>
          <a:bodyPr/>
          <a:lstStyle/>
          <a:p>
            <a:pPr>
              <a:defRPr>
                <a:solidFill>
                  <a:schemeClr val="bg1"/>
                </a:solidFill>
              </a:defRPr>
            </a:pPr>
            <a:endParaRPr lang="en-US"/>
          </a:p>
        </c:txPr>
        <c:crossAx val="238269952"/>
        <c:crosses val="autoZero"/>
        <c:crossBetween val="between"/>
      </c:valAx>
      <c:spPr>
        <a:solidFill>
          <a:schemeClr val="tx1"/>
        </a:solidFill>
      </c:spPr>
    </c:plotArea>
    <c:plotVisOnly val="1"/>
    <c:dispBlanksAs val="gap"/>
    <c:showDLblsOverMax val="0"/>
  </c:chart>
  <c:spPr>
    <a:solidFill>
      <a:schemeClr val="tx1"/>
    </a:solidFill>
    <a:ln>
      <a:solidFill>
        <a:schemeClr val="tx1">
          <a:lumMod val="85000"/>
          <a:lumOff val="15000"/>
        </a:schemeClr>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426720</xdr:colOff>
      <xdr:row>4</xdr:row>
      <xdr:rowOff>129540</xdr:rowOff>
    </xdr:from>
    <xdr:to>
      <xdr:col>17</xdr:col>
      <xdr:colOff>358140</xdr:colOff>
      <xdr:row>28</xdr:row>
      <xdr:rowOff>7620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106680</xdr:colOff>
      <xdr:row>17</xdr:row>
      <xdr:rowOff>144780</xdr:rowOff>
    </xdr:from>
    <xdr:to>
      <xdr:col>2</xdr:col>
      <xdr:colOff>358140</xdr:colOff>
      <xdr:row>31</xdr:row>
      <xdr:rowOff>51435</xdr:rowOff>
    </xdr:to>
    <mc:AlternateContent xmlns:mc="http://schemas.openxmlformats.org/markup-compatibility/2006" xmlns:a14="http://schemas.microsoft.com/office/drawing/2010/main">
      <mc:Choice Requires="a14">
        <xdr:graphicFrame macro="">
          <xdr:nvGraphicFramePr>
            <xdr:cNvPr id="7" name="Date"/>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967740" y="32537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60960</xdr:colOff>
      <xdr:row>4</xdr:row>
      <xdr:rowOff>76200</xdr:rowOff>
    </xdr:from>
    <xdr:to>
      <xdr:col>18</xdr:col>
      <xdr:colOff>335280</xdr:colOff>
      <xdr:row>23</xdr:row>
      <xdr:rowOff>7620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1379220</xdr:colOff>
      <xdr:row>13</xdr:row>
      <xdr:rowOff>91440</xdr:rowOff>
    </xdr:from>
    <xdr:to>
      <xdr:col>4</xdr:col>
      <xdr:colOff>411480</xdr:colOff>
      <xdr:row>26</xdr:row>
      <xdr:rowOff>180975</xdr:rowOff>
    </xdr:to>
    <mc:AlternateContent xmlns:mc="http://schemas.openxmlformats.org/markup-compatibility/2006" xmlns:a14="http://schemas.microsoft.com/office/drawing/2010/main">
      <mc:Choice Requires="a14">
        <xdr:graphicFrame macro="">
          <xdr:nvGraphicFramePr>
            <xdr:cNvPr id="5"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263140" y="24688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259080</xdr:colOff>
      <xdr:row>14</xdr:row>
      <xdr:rowOff>30480</xdr:rowOff>
    </xdr:from>
    <xdr:to>
      <xdr:col>1</xdr:col>
      <xdr:colOff>1203960</xdr:colOff>
      <xdr:row>27</xdr:row>
      <xdr:rowOff>120015</xdr:rowOff>
    </xdr:to>
    <mc:AlternateContent xmlns:mc="http://schemas.openxmlformats.org/markup-compatibility/2006" xmlns:a14="http://schemas.microsoft.com/office/drawing/2010/main">
      <mc:Choice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59080" y="25908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177921</xdr:colOff>
      <xdr:row>2</xdr:row>
      <xdr:rowOff>80675</xdr:rowOff>
    </xdr:from>
    <xdr:to>
      <xdr:col>23</xdr:col>
      <xdr:colOff>71241</xdr:colOff>
      <xdr:row>8</xdr:row>
      <xdr:rowOff>80674</xdr:rowOff>
    </xdr:to>
    <xdr:sp macro="" textlink="">
      <xdr:nvSpPr>
        <xdr:cNvPr id="3" name="Rounded Rectangle 2"/>
        <xdr:cNvSpPr/>
      </xdr:nvSpPr>
      <xdr:spPr>
        <a:xfrm>
          <a:off x="177921" y="443532"/>
          <a:ext cx="13802844" cy="1088571"/>
        </a:xfrm>
        <a:prstGeom prst="roundRect">
          <a:avLst/>
        </a:prstGeom>
        <a:solidFill>
          <a:schemeClr val="tx1">
            <a:lumMod val="95000"/>
            <a:lumOff val="5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a:t>                                            </a:t>
          </a:r>
          <a:r>
            <a:rPr lang="en-US" sz="2800" baseline="0"/>
            <a:t>           I</a:t>
          </a:r>
          <a:r>
            <a:rPr lang="en-US" sz="2800"/>
            <a:t>NTERACTIVE</a:t>
          </a:r>
          <a:r>
            <a:rPr lang="en-US" sz="2800" baseline="0"/>
            <a:t>  SALES  DASHBOARD</a:t>
          </a:r>
        </a:p>
        <a:p>
          <a:pPr algn="l"/>
          <a:r>
            <a:rPr lang="en-US" sz="2800" baseline="0"/>
            <a:t>                                                                      </a:t>
          </a:r>
          <a:r>
            <a:rPr lang="en-US" sz="1600" baseline="0">
              <a:solidFill>
                <a:schemeClr val="tx2">
                  <a:lumMod val="60000"/>
                  <a:lumOff val="40000"/>
                </a:schemeClr>
              </a:solidFill>
            </a:rPr>
            <a:t>Overview of Sales Performance</a:t>
          </a:r>
        </a:p>
        <a:p>
          <a:pPr algn="l"/>
          <a:endParaRPr lang="en-US" sz="4000" baseline="0"/>
        </a:p>
        <a:p>
          <a:pPr algn="l"/>
          <a:endParaRPr lang="en-US" sz="4000"/>
        </a:p>
      </xdr:txBody>
    </xdr:sp>
    <xdr:clientData/>
  </xdr:twoCellAnchor>
  <xdr:twoCellAnchor>
    <xdr:from>
      <xdr:col>0</xdr:col>
      <xdr:colOff>407368</xdr:colOff>
      <xdr:row>9</xdr:row>
      <xdr:rowOff>177921</xdr:rowOff>
    </xdr:from>
    <xdr:to>
      <xdr:col>6</xdr:col>
      <xdr:colOff>23587</xdr:colOff>
      <xdr:row>16</xdr:row>
      <xdr:rowOff>132201</xdr:rowOff>
    </xdr:to>
    <xdr:sp macro="" textlink="">
      <xdr:nvSpPr>
        <xdr:cNvPr id="4" name="Rounded Rectangle 3"/>
        <xdr:cNvSpPr/>
      </xdr:nvSpPr>
      <xdr:spPr>
        <a:xfrm>
          <a:off x="407368" y="1810778"/>
          <a:ext cx="3244790" cy="1224280"/>
        </a:xfrm>
        <a:prstGeom prst="roundRect">
          <a:avLst/>
        </a:prstGeom>
        <a:solidFill>
          <a:schemeClr val="tx1"/>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t>                Total Sales</a:t>
          </a:r>
        </a:p>
        <a:p>
          <a:pPr algn="l"/>
          <a:r>
            <a:rPr lang="en-US" sz="2000"/>
            <a:t>             </a:t>
          </a:r>
          <a:r>
            <a:rPr lang="en-US" sz="3200" baseline="0">
              <a:solidFill>
                <a:schemeClr val="tx2">
                  <a:lumMod val="60000"/>
                  <a:lumOff val="40000"/>
                </a:schemeClr>
              </a:solidFill>
            </a:rPr>
            <a:t>$</a:t>
          </a:r>
          <a:r>
            <a:rPr lang="en-US" sz="3200">
              <a:solidFill>
                <a:schemeClr val="tx2">
                  <a:lumMod val="60000"/>
                  <a:lumOff val="40000"/>
                </a:schemeClr>
              </a:solidFill>
            </a:rPr>
            <a:t>639,340</a:t>
          </a:r>
        </a:p>
      </xdr:txBody>
    </xdr:sp>
    <xdr:clientData/>
  </xdr:twoCellAnchor>
  <xdr:twoCellAnchor>
    <xdr:from>
      <xdr:col>6</xdr:col>
      <xdr:colOff>359471</xdr:colOff>
      <xdr:row>9</xdr:row>
      <xdr:rowOff>176590</xdr:rowOff>
    </xdr:from>
    <xdr:to>
      <xdr:col>11</xdr:col>
      <xdr:colOff>588071</xdr:colOff>
      <xdr:row>16</xdr:row>
      <xdr:rowOff>77530</xdr:rowOff>
    </xdr:to>
    <xdr:sp macro="" textlink="">
      <xdr:nvSpPr>
        <xdr:cNvPr id="5" name="Rounded Rectangle 4"/>
        <xdr:cNvSpPr/>
      </xdr:nvSpPr>
      <xdr:spPr>
        <a:xfrm>
          <a:off x="3988042" y="1809447"/>
          <a:ext cx="3252410" cy="1170940"/>
        </a:xfrm>
        <a:prstGeom prst="roundRect">
          <a:avLst/>
        </a:prstGeom>
        <a:solidFill>
          <a:schemeClr val="tx1"/>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t>        Total Quantity Sold</a:t>
          </a:r>
        </a:p>
        <a:p>
          <a:pPr algn="l"/>
          <a:r>
            <a:rPr lang="en-US" sz="2000"/>
            <a:t>                  </a:t>
          </a:r>
          <a:r>
            <a:rPr lang="en-US" sz="3200">
              <a:solidFill>
                <a:schemeClr val="tx2">
                  <a:lumMod val="60000"/>
                  <a:lumOff val="40000"/>
                </a:schemeClr>
              </a:solidFill>
            </a:rPr>
            <a:t>3,338</a:t>
          </a:r>
        </a:p>
      </xdr:txBody>
    </xdr:sp>
    <xdr:clientData/>
  </xdr:twoCellAnchor>
  <xdr:twoCellAnchor>
    <xdr:from>
      <xdr:col>1</xdr:col>
      <xdr:colOff>311453</xdr:colOff>
      <xdr:row>18</xdr:row>
      <xdr:rowOff>27820</xdr:rowOff>
    </xdr:from>
    <xdr:to>
      <xdr:col>17</xdr:col>
      <xdr:colOff>120953</xdr:colOff>
      <xdr:row>41</xdr:row>
      <xdr:rowOff>50680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307461</xdr:colOff>
      <xdr:row>42</xdr:row>
      <xdr:rowOff>89625</xdr:rowOff>
    </xdr:from>
    <xdr:to>
      <xdr:col>17</xdr:col>
      <xdr:colOff>78861</xdr:colOff>
      <xdr:row>64</xdr:row>
      <xdr:rowOff>59145</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463005</xdr:colOff>
      <xdr:row>49</xdr:row>
      <xdr:rowOff>180097</xdr:rowOff>
    </xdr:from>
    <xdr:to>
      <xdr:col>21</xdr:col>
      <xdr:colOff>463005</xdr:colOff>
      <xdr:row>63</xdr:row>
      <xdr:rowOff>88203</xdr:rowOff>
    </xdr:to>
    <mc:AlternateContent xmlns:mc="http://schemas.openxmlformats.org/markup-compatibility/2006">
      <mc:Choice xmlns:a14="http://schemas.microsoft.com/office/drawing/2010/main" Requires="a14">
        <xdr:graphicFrame macro="">
          <xdr:nvGraphicFramePr>
            <xdr:cNvPr id="8" name="Date 1"/>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dr:sp macro="" textlink="">
          <xdr:nvSpPr>
            <xdr:cNvPr id="0" name=""/>
            <xdr:cNvSpPr>
              <a:spLocks noTextEdit="1"/>
            </xdr:cNvSpPr>
          </xdr:nvSpPr>
          <xdr:spPr>
            <a:xfrm>
              <a:off x="11435805" y="9141217"/>
              <a:ext cx="1828800" cy="2468426"/>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482722</xdr:colOff>
      <xdr:row>34</xdr:row>
      <xdr:rowOff>64105</xdr:rowOff>
    </xdr:from>
    <xdr:to>
      <xdr:col>21</xdr:col>
      <xdr:colOff>482722</xdr:colOff>
      <xdr:row>47</xdr:row>
      <xdr:rowOff>153639</xdr:rowOff>
    </xdr:to>
    <mc:AlternateContent xmlns:mc="http://schemas.openxmlformats.org/markup-compatibility/2006">
      <mc:Choice xmlns:a14="http://schemas.microsoft.com/office/drawing/2010/main" Requires="a14">
        <xdr:graphicFrame macro="">
          <xdr:nvGraphicFramePr>
            <xdr:cNvPr id="9"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455522" y="6282025"/>
              <a:ext cx="1828800" cy="2466974"/>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496147</xdr:colOff>
      <xdr:row>18</xdr:row>
      <xdr:rowOff>70396</xdr:rowOff>
    </xdr:from>
    <xdr:to>
      <xdr:col>21</xdr:col>
      <xdr:colOff>496147</xdr:colOff>
      <xdr:row>31</xdr:row>
      <xdr:rowOff>158479</xdr:rowOff>
    </xdr:to>
    <mc:AlternateContent xmlns:mc="http://schemas.openxmlformats.org/markup-compatibility/2006">
      <mc:Choice xmlns:a14="http://schemas.microsoft.com/office/drawing/2010/main" Requires="a14">
        <xdr:graphicFrame macro="">
          <xdr:nvGraphicFramePr>
            <xdr:cNvPr id="10" name="Product 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1468947" y="3362236"/>
              <a:ext cx="1828800" cy="2465523"/>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12</xdr:col>
      <xdr:colOff>592667</xdr:colOff>
      <xdr:row>10</xdr:row>
      <xdr:rowOff>34592</xdr:rowOff>
    </xdr:from>
    <xdr:to>
      <xdr:col>22</xdr:col>
      <xdr:colOff>346045</xdr:colOff>
      <xdr:row>16</xdr:row>
      <xdr:rowOff>71241</xdr:rowOff>
    </xdr:to>
    <xdr:sp macro="" textlink="">
      <xdr:nvSpPr>
        <xdr:cNvPr id="11" name="Rounded Rectangle 10"/>
        <xdr:cNvSpPr/>
      </xdr:nvSpPr>
      <xdr:spPr>
        <a:xfrm>
          <a:off x="7849810" y="1848878"/>
          <a:ext cx="5800997" cy="1125220"/>
        </a:xfrm>
        <a:prstGeom prst="roundRect">
          <a:avLst/>
        </a:prstGeom>
        <a:solidFill>
          <a:schemeClr val="tx1"/>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r>
            <a:rPr lang="en-US" sz="1400">
              <a:solidFill>
                <a:schemeClr val="tx2">
                  <a:lumMod val="60000"/>
                  <a:lumOff val="40000"/>
                </a:schemeClr>
              </a:solidFill>
            </a:rPr>
            <a:t>  Monthly</a:t>
          </a:r>
          <a:r>
            <a:rPr lang="en-US" sz="1400" baseline="0">
              <a:solidFill>
                <a:schemeClr val="tx2">
                  <a:lumMod val="60000"/>
                  <a:lumOff val="40000"/>
                </a:schemeClr>
              </a:solidFill>
            </a:rPr>
            <a:t> </a:t>
          </a:r>
        </a:p>
        <a:p>
          <a:pPr algn="l"/>
          <a:r>
            <a:rPr lang="en-US" sz="1400" baseline="0">
              <a:solidFill>
                <a:schemeClr val="tx2">
                  <a:lumMod val="60000"/>
                  <a:lumOff val="40000"/>
                </a:schemeClr>
              </a:solidFill>
            </a:rPr>
            <a:t>  Insights</a:t>
          </a:r>
          <a:endParaRPr lang="en-US" sz="1400">
            <a:solidFill>
              <a:schemeClr val="tx2">
                <a:lumMod val="60000"/>
                <a:lumOff val="40000"/>
              </a:schemeClr>
            </a:solidFill>
          </a:endParaRPr>
        </a:p>
      </xdr:txBody>
    </xdr:sp>
    <xdr:clientData/>
  </xdr:twoCellAnchor>
  <xdr:twoCellAnchor>
    <xdr:from>
      <xdr:col>14</xdr:col>
      <xdr:colOff>437001</xdr:colOff>
      <xdr:row>10</xdr:row>
      <xdr:rowOff>101722</xdr:rowOff>
    </xdr:from>
    <xdr:to>
      <xdr:col>18</xdr:col>
      <xdr:colOff>246501</xdr:colOff>
      <xdr:row>16</xdr:row>
      <xdr:rowOff>19353</xdr:rowOff>
    </xdr:to>
    <xdr:sp macro="" textlink="">
      <xdr:nvSpPr>
        <xdr:cNvPr id="12" name="Rounded Rectangle 11"/>
        <xdr:cNvSpPr/>
      </xdr:nvSpPr>
      <xdr:spPr>
        <a:xfrm>
          <a:off x="8903668" y="1916008"/>
          <a:ext cx="2228547" cy="1006202"/>
        </a:xfrm>
        <a:prstGeom prst="roundRect">
          <a:avLst/>
        </a:prstGeom>
        <a:solidFill>
          <a:schemeClr val="tx1"/>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          Best Month</a:t>
          </a:r>
        </a:p>
        <a:p>
          <a:pPr algn="l"/>
          <a:r>
            <a:rPr lang="en-US" sz="1800">
              <a:solidFill>
                <a:srgbClr val="00CC00"/>
              </a:solidFill>
            </a:rPr>
            <a:t>            April</a:t>
          </a:r>
        </a:p>
        <a:p>
          <a:pPr algn="l"/>
          <a:r>
            <a:rPr lang="en-US" sz="1800">
              <a:solidFill>
                <a:srgbClr val="00CC00"/>
              </a:solidFill>
            </a:rPr>
            <a:t>        </a:t>
          </a:r>
          <a:r>
            <a:rPr lang="en-US" sz="1200">
              <a:solidFill>
                <a:srgbClr val="00CC00"/>
              </a:solidFill>
            </a:rPr>
            <a:t>Sales : 82,390</a:t>
          </a:r>
        </a:p>
      </xdr:txBody>
    </xdr:sp>
    <xdr:clientData/>
  </xdr:twoCellAnchor>
  <xdr:twoCellAnchor>
    <xdr:from>
      <xdr:col>18</xdr:col>
      <xdr:colOff>393095</xdr:colOff>
      <xdr:row>10</xdr:row>
      <xdr:rowOff>98576</xdr:rowOff>
    </xdr:from>
    <xdr:to>
      <xdr:col>22</xdr:col>
      <xdr:colOff>179735</xdr:colOff>
      <xdr:row>16</xdr:row>
      <xdr:rowOff>16207</xdr:rowOff>
    </xdr:to>
    <xdr:sp macro="" textlink="">
      <xdr:nvSpPr>
        <xdr:cNvPr id="13" name="Rounded Rectangle 12"/>
        <xdr:cNvSpPr/>
      </xdr:nvSpPr>
      <xdr:spPr>
        <a:xfrm>
          <a:off x="11278809" y="1912862"/>
          <a:ext cx="2205688" cy="1006202"/>
        </a:xfrm>
        <a:prstGeom prst="roundRect">
          <a:avLst/>
        </a:prstGeom>
        <a:solidFill>
          <a:schemeClr val="tx1"/>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Worst Month</a:t>
          </a:r>
        </a:p>
        <a:p>
          <a:pPr algn="l"/>
          <a:r>
            <a:rPr lang="en-US" sz="1400"/>
            <a:t>              </a:t>
          </a:r>
          <a:r>
            <a:rPr lang="en-US" sz="1800">
              <a:solidFill>
                <a:srgbClr val="FF0000"/>
              </a:solidFill>
            </a:rPr>
            <a:t>March</a:t>
          </a:r>
        </a:p>
        <a:p>
          <a:pPr algn="l"/>
          <a:r>
            <a:rPr lang="en-US" sz="1800">
              <a:solidFill>
                <a:srgbClr val="FF0000"/>
              </a:solidFill>
            </a:rPr>
            <a:t>         </a:t>
          </a:r>
          <a:r>
            <a:rPr lang="en-US" sz="1200">
              <a:solidFill>
                <a:srgbClr val="FF0000"/>
              </a:solidFill>
            </a:rPr>
            <a:t>Sales : 20,870</a:t>
          </a:r>
        </a:p>
        <a:p>
          <a:pPr algn="l"/>
          <a:endParaRPr lang="en-US" sz="1800">
            <a:solidFill>
              <a:srgbClr val="FF0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150.732307175924" createdVersion="4" refreshedVersion="4" minRefreshableVersion="3" recordCount="350">
  <cacheSource type="worksheet">
    <worksheetSource ref="A1:F351" sheet="Sheet1"/>
  </cacheSource>
  <cacheFields count="6">
    <cacheField name="Date" numFmtId="164">
      <sharedItems containsSemiMixedTypes="0" containsNonDate="0" containsDate="1" containsString="0" minDate="2024-01-02T00:00:00" maxDate="2025-01-01T00:00:00" count="208">
        <d v="2024-01-02T00:00:00"/>
        <d v="2024-01-04T00:00:00"/>
        <d v="2024-01-05T00:00:00"/>
        <d v="2024-01-06T00:00:00"/>
        <d v="2024-01-09T00:00:00"/>
        <d v="2024-01-13T00:00:00"/>
        <d v="2024-01-14T00:00:00"/>
        <d v="2024-01-15T00:00:00"/>
        <d v="2024-01-17T00:00:00"/>
        <d v="2024-01-21T00:00:00"/>
        <d v="2024-01-22T00:00:00"/>
        <d v="2024-01-27T00:00:00"/>
        <d v="2024-01-28T00:00:00"/>
        <d v="2024-01-29T00:00:00"/>
        <d v="2024-02-02T00:00:00"/>
        <d v="2024-02-04T00:00:00"/>
        <d v="2024-02-05T00:00:00"/>
        <d v="2024-02-06T00:00:00"/>
        <d v="2024-02-07T00:00:00"/>
        <d v="2024-02-08T00:00:00"/>
        <d v="2024-02-10T00:00:00"/>
        <d v="2024-02-11T00:00:00"/>
        <d v="2024-02-13T00:00:00"/>
        <d v="2024-02-14T00:00:00"/>
        <d v="2024-02-15T00:00:00"/>
        <d v="2024-02-17T00:00:00"/>
        <d v="2024-02-18T00:00:00"/>
        <d v="2024-02-19T00:00:00"/>
        <d v="2024-02-20T00:00:00"/>
        <d v="2024-02-21T00:00:00"/>
        <d v="2024-02-22T00:00:00"/>
        <d v="2024-02-23T00:00:00"/>
        <d v="2024-02-24T00:00:00"/>
        <d v="2024-02-28T00:00:00"/>
        <d v="2024-02-29T00:00:00"/>
        <d v="2024-03-02T00:00:00"/>
        <d v="2024-03-03T00:00:00"/>
        <d v="2024-03-05T00:00:00"/>
        <d v="2024-03-06T00:00:00"/>
        <d v="2024-03-08T00:00:00"/>
        <d v="2024-03-12T00:00:00"/>
        <d v="2024-03-15T00:00:00"/>
        <d v="2024-03-21T00:00:00"/>
        <d v="2024-03-26T00:00:00"/>
        <d v="2024-03-28T00:00:00"/>
        <d v="2024-03-29T00:00:00"/>
        <d v="2024-04-01T00:00:00"/>
        <d v="2024-04-04T00:00:00"/>
        <d v="2024-04-05T00:00:00"/>
        <d v="2024-04-06T00:00:00"/>
        <d v="2024-04-07T00:00:00"/>
        <d v="2024-04-08T00:00:00"/>
        <d v="2024-04-09T00:00:00"/>
        <d v="2024-04-10T00:00:00"/>
        <d v="2024-04-12T00:00:00"/>
        <d v="2024-04-13T00:00:00"/>
        <d v="2024-04-15T00:00:00"/>
        <d v="2024-04-16T00:00:00"/>
        <d v="2024-04-17T00:00:00"/>
        <d v="2024-04-21T00:00:00"/>
        <d v="2024-04-22T00:00:00"/>
        <d v="2024-04-25T00:00:00"/>
        <d v="2024-04-29T00:00:00"/>
        <d v="2024-04-30T00:00:00"/>
        <d v="2024-05-01T00:00:00"/>
        <d v="2024-05-02T00:00:00"/>
        <d v="2024-05-03T00:00:00"/>
        <d v="2024-05-05T00:00:00"/>
        <d v="2024-05-07T00:00:00"/>
        <d v="2024-05-08T00:00:00"/>
        <d v="2024-05-09T00:00:00"/>
        <d v="2024-05-10T00:00:00"/>
        <d v="2024-05-13T00:00:00"/>
        <d v="2024-05-14T00:00:00"/>
        <d v="2024-05-15T00:00:00"/>
        <d v="2024-05-16T00:00:00"/>
        <d v="2024-05-18T00:00:00"/>
        <d v="2024-05-19T00:00:00"/>
        <d v="2024-05-22T00:00:00"/>
        <d v="2024-05-23T00:00:00"/>
        <d v="2024-05-26T00:00:00"/>
        <d v="2024-05-27T00:00:00"/>
        <d v="2024-05-29T00:00:00"/>
        <d v="2024-05-30T00:00:00"/>
        <d v="2024-05-31T00:00:00"/>
        <d v="2024-06-01T00:00:00"/>
        <d v="2024-06-05T00:00:00"/>
        <d v="2024-06-06T00:00:00"/>
        <d v="2024-06-08T00:00:00"/>
        <d v="2024-06-09T00:00:00"/>
        <d v="2024-06-10T00:00:00"/>
        <d v="2024-06-11T00:00:00"/>
        <d v="2024-06-13T00:00:00"/>
        <d v="2024-06-15T00:00:00"/>
        <d v="2024-06-17T00:00:00"/>
        <d v="2024-06-18T00:00:00"/>
        <d v="2024-06-19T00:00:00"/>
        <d v="2024-06-20T00:00:00"/>
        <d v="2024-06-23T00:00:00"/>
        <d v="2024-06-24T00:00:00"/>
        <d v="2024-06-27T00:00:00"/>
        <d v="2024-06-28T00:00:00"/>
        <d v="2024-06-29T00:00:00"/>
        <d v="2024-07-02T00:00:00"/>
        <d v="2024-07-05T00:00:00"/>
        <d v="2024-07-06T00:00:00"/>
        <d v="2024-07-07T00:00:00"/>
        <d v="2024-07-08T00:00:00"/>
        <d v="2024-07-09T00:00:00"/>
        <d v="2024-07-10T00:00:00"/>
        <d v="2024-07-12T00:00:00"/>
        <d v="2024-07-13T00:00:00"/>
        <d v="2024-07-16T00:00:00"/>
        <d v="2024-07-17T00:00:00"/>
        <d v="2024-07-19T00:00:00"/>
        <d v="2024-07-20T00:00:00"/>
        <d v="2024-07-21T00:00:00"/>
        <d v="2024-07-24T00:00:00"/>
        <d v="2024-07-25T00:00:00"/>
        <d v="2024-07-26T00:00:00"/>
        <d v="2024-07-31T00:00:00"/>
        <d v="2024-08-01T00:00:00"/>
        <d v="2024-08-02T00:00:00"/>
        <d v="2024-08-03T00:00:00"/>
        <d v="2024-08-04T00:00:00"/>
        <d v="2024-08-05T00:00:00"/>
        <d v="2024-08-07T00:00:00"/>
        <d v="2024-08-09T00:00:00"/>
        <d v="2024-08-11T00:00:00"/>
        <d v="2024-08-12T00:00:00"/>
        <d v="2024-08-13T00:00:00"/>
        <d v="2024-08-14T00:00:00"/>
        <d v="2024-08-17T00:00:00"/>
        <d v="2024-08-18T00:00:00"/>
        <d v="2024-08-20T00:00:00"/>
        <d v="2024-08-21T00:00:00"/>
        <d v="2024-08-23T00:00:00"/>
        <d v="2024-08-24T00:00:00"/>
        <d v="2024-08-25T00:00:00"/>
        <d v="2024-08-27T00:00:00"/>
        <d v="2024-08-28T00:00:00"/>
        <d v="2024-08-29T00:00:00"/>
        <d v="2024-08-30T00:00:00"/>
        <d v="2024-08-31T00:00:00"/>
        <d v="2024-09-03T00:00:00"/>
        <d v="2024-09-08T00:00:00"/>
        <d v="2024-09-09T00:00:00"/>
        <d v="2024-09-10T00:00:00"/>
        <d v="2024-09-11T00:00:00"/>
        <d v="2024-09-13T00:00:00"/>
        <d v="2024-09-14T00:00:00"/>
        <d v="2024-09-15T00:00:00"/>
        <d v="2024-09-16T00:00:00"/>
        <d v="2024-09-17T00:00:00"/>
        <d v="2024-09-19T00:00:00"/>
        <d v="2024-09-20T00:00:00"/>
        <d v="2024-09-21T00:00:00"/>
        <d v="2024-09-23T00:00:00"/>
        <d v="2024-09-24T00:00:00"/>
        <d v="2024-09-26T00:00:00"/>
        <d v="2024-09-27T00:00:00"/>
        <d v="2024-09-30T00:00:00"/>
        <d v="2024-10-03T00:00:00"/>
        <d v="2024-10-06T00:00:00"/>
        <d v="2024-10-09T00:00:00"/>
        <d v="2024-10-10T00:00:00"/>
        <d v="2024-10-12T00:00:00"/>
        <d v="2024-10-15T00:00:00"/>
        <d v="2024-10-19T00:00:00"/>
        <d v="2024-10-20T00:00:00"/>
        <d v="2024-10-21T00:00:00"/>
        <d v="2024-10-22T00:00:00"/>
        <d v="2024-10-24T00:00:00"/>
        <d v="2024-10-27T00:00:00"/>
        <d v="2024-10-28T00:00:00"/>
        <d v="2024-10-30T00:00:00"/>
        <d v="2024-11-02T00:00:00"/>
        <d v="2024-11-03T00:00:00"/>
        <d v="2024-11-04T00:00:00"/>
        <d v="2024-11-05T00:00:00"/>
        <d v="2024-11-09T00:00:00"/>
        <d v="2024-11-10T00:00:00"/>
        <d v="2024-11-11T00:00:00"/>
        <d v="2024-11-12T00:00:00"/>
        <d v="2024-11-13T00:00:00"/>
        <d v="2024-11-15T00:00:00"/>
        <d v="2024-11-19T00:00:00"/>
        <d v="2024-11-20T00:00:00"/>
        <d v="2024-11-21T00:00:00"/>
        <d v="2024-11-22T00:00:00"/>
        <d v="2024-11-23T00:00:00"/>
        <d v="2024-11-24T00:00:00"/>
        <d v="2024-11-26T00:00:00"/>
        <d v="2024-12-03T00:00:00"/>
        <d v="2024-12-05T00:00:00"/>
        <d v="2024-12-08T00:00:00"/>
        <d v="2024-12-09T00:00:00"/>
        <d v="2024-12-10T00:00:00"/>
        <d v="2024-12-11T00:00:00"/>
        <d v="2024-12-13T00:00:00"/>
        <d v="2024-12-14T00:00:00"/>
        <d v="2024-12-16T00:00:00"/>
        <d v="2024-12-17T00:00:00"/>
        <d v="2024-12-24T00:00:00"/>
        <d v="2024-12-25T00:00:00"/>
        <d v="2024-12-29T00:00:00"/>
        <d v="2024-12-30T00:00:00"/>
        <d v="2024-12-31T00:00:00"/>
      </sharedItems>
      <fieldGroup base="0">
        <rangePr groupBy="months" startDate="2024-01-02T00:00:00" endDate="2025-01-01T00:00:00"/>
        <groupItems count="14">
          <s v="&lt;02-01-24"/>
          <s v="Jan"/>
          <s v="Feb"/>
          <s v="Mar"/>
          <s v="Apr"/>
          <s v="May"/>
          <s v="Jun"/>
          <s v="Jul"/>
          <s v="Aug"/>
          <s v="Sep"/>
          <s v="Oct"/>
          <s v="Nov"/>
          <s v="Dec"/>
          <s v="&gt;01-01-25"/>
        </groupItems>
      </fieldGroup>
    </cacheField>
    <cacheField name="Product" numFmtId="0">
      <sharedItems count="5">
        <s v="UltraTab 10"/>
        <s v="Traveler Backpack"/>
        <s v="SmartWatch G2"/>
        <s v="E-Reader Kindle-X"/>
        <s v="ProSound Headphones"/>
      </sharedItems>
    </cacheField>
    <cacheField name="Quantity" numFmtId="0">
      <sharedItems containsSemiMixedTypes="0" containsString="0" containsNumber="1" containsInteger="1" minValue="1" maxValue="19"/>
    </cacheField>
    <cacheField name="Region" numFmtId="0">
      <sharedItems count="5">
        <s v="Middle East"/>
        <s v="Latin America"/>
        <s v="North America"/>
        <s v="Europe"/>
        <s v="Asia-Pacific"/>
      </sharedItems>
    </cacheField>
    <cacheField name="Unit_Price" numFmtId="0">
      <sharedItems containsSemiMixedTypes="0" containsString="0" containsNumber="1" containsInteger="1" minValue="80" maxValue="450"/>
    </cacheField>
    <cacheField name="Total_Sales_Value" numFmtId="0">
      <sharedItems containsSemiMixedTypes="0" containsString="0" containsNumber="1" containsInteger="1" minValue="80" maxValue="8550" count="75">
        <n v="4500"/>
        <n v="1200"/>
        <n v="640"/>
        <n v="1350"/>
        <n v="2000"/>
        <n v="720"/>
        <n v="800"/>
        <n v="1040"/>
        <n v="840"/>
        <n v="1440"/>
        <n v="2160"/>
        <n v="150"/>
        <n v="3750"/>
        <n v="5850"/>
        <n v="480"/>
        <n v="240"/>
        <n v="2250"/>
        <n v="600"/>
        <n v="1950"/>
        <n v="1520"/>
        <n v="2100"/>
        <n v="960"/>
        <n v="3600"/>
        <n v="1080"/>
        <n v="2700"/>
        <n v="1360"/>
        <n v="450"/>
        <n v="7650"/>
        <n v="8100"/>
        <n v="1280"/>
        <n v="1680"/>
        <n v="4750"/>
        <n v="80"/>
        <n v="1800"/>
        <n v="560"/>
        <n v="120"/>
        <n v="6300"/>
        <n v="500"/>
        <n v="750"/>
        <n v="880"/>
        <n v="320"/>
        <n v="6750"/>
        <n v="4050"/>
        <n v="7200"/>
        <n v="400"/>
        <n v="4250"/>
        <n v="2400"/>
        <n v="2040"/>
        <n v="300"/>
        <n v="2500"/>
        <n v="2850"/>
        <n v="2280"/>
        <n v="8550"/>
        <n v="2750"/>
        <n v="1500"/>
        <n v="1320"/>
        <n v="1250"/>
        <n v="160"/>
        <n v="360"/>
        <n v="900"/>
        <n v="1120"/>
        <n v="4950"/>
        <n v="2550"/>
        <n v="1000"/>
        <n v="1750"/>
        <n v="250"/>
        <n v="1650"/>
        <n v="3500"/>
        <n v="4000"/>
        <n v="1560"/>
        <n v="3250"/>
        <n v="1050"/>
        <n v="5400"/>
        <n v="3000"/>
        <n v="192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50">
  <r>
    <x v="0"/>
    <x v="0"/>
    <n v="10"/>
    <x v="0"/>
    <n v="450"/>
    <x v="0"/>
  </r>
  <r>
    <x v="0"/>
    <x v="1"/>
    <n v="15"/>
    <x v="1"/>
    <n v="80"/>
    <x v="1"/>
  </r>
  <r>
    <x v="0"/>
    <x v="1"/>
    <n v="8"/>
    <x v="2"/>
    <n v="80"/>
    <x v="2"/>
  </r>
  <r>
    <x v="1"/>
    <x v="1"/>
    <n v="8"/>
    <x v="2"/>
    <n v="80"/>
    <x v="2"/>
  </r>
  <r>
    <x v="2"/>
    <x v="0"/>
    <n v="3"/>
    <x v="3"/>
    <n v="450"/>
    <x v="3"/>
  </r>
  <r>
    <x v="3"/>
    <x v="2"/>
    <n v="8"/>
    <x v="4"/>
    <n v="250"/>
    <x v="4"/>
  </r>
  <r>
    <x v="4"/>
    <x v="3"/>
    <n v="6"/>
    <x v="2"/>
    <n v="120"/>
    <x v="5"/>
  </r>
  <r>
    <x v="4"/>
    <x v="1"/>
    <n v="10"/>
    <x v="4"/>
    <n v="80"/>
    <x v="6"/>
  </r>
  <r>
    <x v="5"/>
    <x v="1"/>
    <n v="13"/>
    <x v="3"/>
    <n v="80"/>
    <x v="7"/>
  </r>
  <r>
    <x v="6"/>
    <x v="3"/>
    <n v="7"/>
    <x v="1"/>
    <n v="120"/>
    <x v="8"/>
  </r>
  <r>
    <x v="7"/>
    <x v="1"/>
    <n v="18"/>
    <x v="3"/>
    <n v="80"/>
    <x v="9"/>
  </r>
  <r>
    <x v="7"/>
    <x v="3"/>
    <n v="18"/>
    <x v="0"/>
    <n v="120"/>
    <x v="10"/>
  </r>
  <r>
    <x v="8"/>
    <x v="1"/>
    <n v="15"/>
    <x v="2"/>
    <n v="80"/>
    <x v="1"/>
  </r>
  <r>
    <x v="9"/>
    <x v="4"/>
    <n v="1"/>
    <x v="2"/>
    <n v="150"/>
    <x v="11"/>
  </r>
  <r>
    <x v="9"/>
    <x v="2"/>
    <n v="15"/>
    <x v="0"/>
    <n v="250"/>
    <x v="12"/>
  </r>
  <r>
    <x v="10"/>
    <x v="0"/>
    <n v="13"/>
    <x v="2"/>
    <n v="450"/>
    <x v="13"/>
  </r>
  <r>
    <x v="10"/>
    <x v="3"/>
    <n v="4"/>
    <x v="3"/>
    <n v="120"/>
    <x v="14"/>
  </r>
  <r>
    <x v="11"/>
    <x v="3"/>
    <n v="2"/>
    <x v="3"/>
    <n v="120"/>
    <x v="15"/>
  </r>
  <r>
    <x v="12"/>
    <x v="1"/>
    <n v="9"/>
    <x v="3"/>
    <n v="80"/>
    <x v="5"/>
  </r>
  <r>
    <x v="12"/>
    <x v="4"/>
    <n v="15"/>
    <x v="1"/>
    <n v="150"/>
    <x v="16"/>
  </r>
  <r>
    <x v="13"/>
    <x v="0"/>
    <n v="3"/>
    <x v="2"/>
    <n v="450"/>
    <x v="3"/>
  </r>
  <r>
    <x v="14"/>
    <x v="4"/>
    <n v="4"/>
    <x v="2"/>
    <n v="150"/>
    <x v="17"/>
  </r>
  <r>
    <x v="14"/>
    <x v="4"/>
    <n v="13"/>
    <x v="2"/>
    <n v="150"/>
    <x v="18"/>
  </r>
  <r>
    <x v="15"/>
    <x v="3"/>
    <n v="6"/>
    <x v="1"/>
    <n v="120"/>
    <x v="5"/>
  </r>
  <r>
    <x v="15"/>
    <x v="3"/>
    <n v="2"/>
    <x v="3"/>
    <n v="120"/>
    <x v="15"/>
  </r>
  <r>
    <x v="15"/>
    <x v="1"/>
    <n v="19"/>
    <x v="1"/>
    <n v="80"/>
    <x v="19"/>
  </r>
  <r>
    <x v="16"/>
    <x v="4"/>
    <n v="9"/>
    <x v="2"/>
    <n v="150"/>
    <x v="3"/>
  </r>
  <r>
    <x v="17"/>
    <x v="4"/>
    <n v="14"/>
    <x v="4"/>
    <n v="150"/>
    <x v="20"/>
  </r>
  <r>
    <x v="17"/>
    <x v="4"/>
    <n v="15"/>
    <x v="1"/>
    <n v="150"/>
    <x v="16"/>
  </r>
  <r>
    <x v="18"/>
    <x v="3"/>
    <n v="8"/>
    <x v="4"/>
    <n v="120"/>
    <x v="21"/>
  </r>
  <r>
    <x v="19"/>
    <x v="0"/>
    <n v="8"/>
    <x v="1"/>
    <n v="450"/>
    <x v="22"/>
  </r>
  <r>
    <x v="20"/>
    <x v="1"/>
    <n v="3"/>
    <x v="2"/>
    <n v="80"/>
    <x v="15"/>
  </r>
  <r>
    <x v="20"/>
    <x v="3"/>
    <n v="9"/>
    <x v="1"/>
    <n v="120"/>
    <x v="23"/>
  </r>
  <r>
    <x v="21"/>
    <x v="0"/>
    <n v="3"/>
    <x v="3"/>
    <n v="450"/>
    <x v="3"/>
  </r>
  <r>
    <x v="22"/>
    <x v="0"/>
    <n v="6"/>
    <x v="3"/>
    <n v="450"/>
    <x v="24"/>
  </r>
  <r>
    <x v="22"/>
    <x v="1"/>
    <n v="10"/>
    <x v="0"/>
    <n v="80"/>
    <x v="6"/>
  </r>
  <r>
    <x v="23"/>
    <x v="1"/>
    <n v="17"/>
    <x v="0"/>
    <n v="80"/>
    <x v="25"/>
  </r>
  <r>
    <x v="24"/>
    <x v="4"/>
    <n v="13"/>
    <x v="2"/>
    <n v="150"/>
    <x v="18"/>
  </r>
  <r>
    <x v="25"/>
    <x v="0"/>
    <n v="1"/>
    <x v="0"/>
    <n v="450"/>
    <x v="26"/>
  </r>
  <r>
    <x v="26"/>
    <x v="3"/>
    <n v="8"/>
    <x v="3"/>
    <n v="120"/>
    <x v="21"/>
  </r>
  <r>
    <x v="26"/>
    <x v="0"/>
    <n v="17"/>
    <x v="3"/>
    <n v="450"/>
    <x v="27"/>
  </r>
  <r>
    <x v="27"/>
    <x v="4"/>
    <n v="1"/>
    <x v="2"/>
    <n v="150"/>
    <x v="11"/>
  </r>
  <r>
    <x v="28"/>
    <x v="0"/>
    <n v="18"/>
    <x v="2"/>
    <n v="450"/>
    <x v="28"/>
  </r>
  <r>
    <x v="28"/>
    <x v="4"/>
    <n v="4"/>
    <x v="4"/>
    <n v="150"/>
    <x v="17"/>
  </r>
  <r>
    <x v="29"/>
    <x v="1"/>
    <n v="13"/>
    <x v="4"/>
    <n v="80"/>
    <x v="7"/>
  </r>
  <r>
    <x v="29"/>
    <x v="1"/>
    <n v="17"/>
    <x v="1"/>
    <n v="80"/>
    <x v="25"/>
  </r>
  <r>
    <x v="30"/>
    <x v="1"/>
    <n v="3"/>
    <x v="1"/>
    <n v="80"/>
    <x v="15"/>
  </r>
  <r>
    <x v="30"/>
    <x v="1"/>
    <n v="18"/>
    <x v="2"/>
    <n v="80"/>
    <x v="9"/>
  </r>
  <r>
    <x v="30"/>
    <x v="1"/>
    <n v="16"/>
    <x v="3"/>
    <n v="80"/>
    <x v="29"/>
  </r>
  <r>
    <x v="31"/>
    <x v="3"/>
    <n v="14"/>
    <x v="0"/>
    <n v="120"/>
    <x v="30"/>
  </r>
  <r>
    <x v="31"/>
    <x v="3"/>
    <n v="6"/>
    <x v="4"/>
    <n v="120"/>
    <x v="5"/>
  </r>
  <r>
    <x v="31"/>
    <x v="2"/>
    <n v="19"/>
    <x v="4"/>
    <n v="250"/>
    <x v="31"/>
  </r>
  <r>
    <x v="32"/>
    <x v="1"/>
    <n v="1"/>
    <x v="4"/>
    <n v="80"/>
    <x v="32"/>
  </r>
  <r>
    <x v="33"/>
    <x v="3"/>
    <n v="8"/>
    <x v="4"/>
    <n v="120"/>
    <x v="21"/>
  </r>
  <r>
    <x v="34"/>
    <x v="2"/>
    <n v="18"/>
    <x v="0"/>
    <n v="250"/>
    <x v="0"/>
  </r>
  <r>
    <x v="35"/>
    <x v="4"/>
    <n v="12"/>
    <x v="3"/>
    <n v="150"/>
    <x v="33"/>
  </r>
  <r>
    <x v="35"/>
    <x v="1"/>
    <n v="8"/>
    <x v="4"/>
    <n v="80"/>
    <x v="2"/>
  </r>
  <r>
    <x v="36"/>
    <x v="1"/>
    <n v="9"/>
    <x v="4"/>
    <n v="80"/>
    <x v="5"/>
  </r>
  <r>
    <x v="36"/>
    <x v="4"/>
    <n v="15"/>
    <x v="1"/>
    <n v="150"/>
    <x v="16"/>
  </r>
  <r>
    <x v="37"/>
    <x v="1"/>
    <n v="19"/>
    <x v="2"/>
    <n v="80"/>
    <x v="19"/>
  </r>
  <r>
    <x v="38"/>
    <x v="3"/>
    <n v="8"/>
    <x v="3"/>
    <n v="120"/>
    <x v="21"/>
  </r>
  <r>
    <x v="39"/>
    <x v="0"/>
    <n v="4"/>
    <x v="1"/>
    <n v="450"/>
    <x v="33"/>
  </r>
  <r>
    <x v="40"/>
    <x v="4"/>
    <n v="9"/>
    <x v="4"/>
    <n v="150"/>
    <x v="3"/>
  </r>
  <r>
    <x v="41"/>
    <x v="1"/>
    <n v="7"/>
    <x v="4"/>
    <n v="80"/>
    <x v="34"/>
  </r>
  <r>
    <x v="42"/>
    <x v="3"/>
    <n v="6"/>
    <x v="0"/>
    <n v="120"/>
    <x v="5"/>
  </r>
  <r>
    <x v="42"/>
    <x v="3"/>
    <n v="1"/>
    <x v="0"/>
    <n v="120"/>
    <x v="35"/>
  </r>
  <r>
    <x v="42"/>
    <x v="0"/>
    <n v="14"/>
    <x v="2"/>
    <n v="450"/>
    <x v="36"/>
  </r>
  <r>
    <x v="43"/>
    <x v="2"/>
    <n v="2"/>
    <x v="1"/>
    <n v="250"/>
    <x v="37"/>
  </r>
  <r>
    <x v="44"/>
    <x v="4"/>
    <n v="5"/>
    <x v="3"/>
    <n v="150"/>
    <x v="38"/>
  </r>
  <r>
    <x v="45"/>
    <x v="1"/>
    <n v="11"/>
    <x v="4"/>
    <n v="80"/>
    <x v="39"/>
  </r>
  <r>
    <x v="46"/>
    <x v="2"/>
    <n v="18"/>
    <x v="2"/>
    <n v="250"/>
    <x v="0"/>
  </r>
  <r>
    <x v="47"/>
    <x v="1"/>
    <n v="4"/>
    <x v="0"/>
    <n v="80"/>
    <x v="40"/>
  </r>
  <r>
    <x v="48"/>
    <x v="2"/>
    <n v="2"/>
    <x v="3"/>
    <n v="250"/>
    <x v="37"/>
  </r>
  <r>
    <x v="48"/>
    <x v="3"/>
    <n v="7"/>
    <x v="2"/>
    <n v="120"/>
    <x v="8"/>
  </r>
  <r>
    <x v="49"/>
    <x v="0"/>
    <n v="15"/>
    <x v="2"/>
    <n v="450"/>
    <x v="41"/>
  </r>
  <r>
    <x v="49"/>
    <x v="3"/>
    <n v="4"/>
    <x v="0"/>
    <n v="120"/>
    <x v="14"/>
  </r>
  <r>
    <x v="50"/>
    <x v="0"/>
    <n v="9"/>
    <x v="2"/>
    <n v="450"/>
    <x v="42"/>
  </r>
  <r>
    <x v="51"/>
    <x v="0"/>
    <n v="16"/>
    <x v="2"/>
    <n v="450"/>
    <x v="43"/>
  </r>
  <r>
    <x v="51"/>
    <x v="4"/>
    <n v="15"/>
    <x v="1"/>
    <n v="150"/>
    <x v="16"/>
  </r>
  <r>
    <x v="51"/>
    <x v="1"/>
    <n v="18"/>
    <x v="0"/>
    <n v="80"/>
    <x v="9"/>
  </r>
  <r>
    <x v="51"/>
    <x v="0"/>
    <n v="15"/>
    <x v="3"/>
    <n v="450"/>
    <x v="41"/>
  </r>
  <r>
    <x v="51"/>
    <x v="1"/>
    <n v="5"/>
    <x v="2"/>
    <n v="80"/>
    <x v="44"/>
  </r>
  <r>
    <x v="51"/>
    <x v="1"/>
    <n v="8"/>
    <x v="3"/>
    <n v="80"/>
    <x v="2"/>
  </r>
  <r>
    <x v="52"/>
    <x v="0"/>
    <n v="6"/>
    <x v="1"/>
    <n v="450"/>
    <x v="24"/>
  </r>
  <r>
    <x v="53"/>
    <x v="0"/>
    <n v="4"/>
    <x v="3"/>
    <n v="450"/>
    <x v="33"/>
  </r>
  <r>
    <x v="53"/>
    <x v="4"/>
    <n v="14"/>
    <x v="0"/>
    <n v="150"/>
    <x v="20"/>
  </r>
  <r>
    <x v="54"/>
    <x v="2"/>
    <n v="17"/>
    <x v="2"/>
    <n v="250"/>
    <x v="45"/>
  </r>
  <r>
    <x v="54"/>
    <x v="4"/>
    <n v="16"/>
    <x v="4"/>
    <n v="150"/>
    <x v="46"/>
  </r>
  <r>
    <x v="55"/>
    <x v="3"/>
    <n v="6"/>
    <x v="3"/>
    <n v="120"/>
    <x v="5"/>
  </r>
  <r>
    <x v="56"/>
    <x v="3"/>
    <n v="17"/>
    <x v="4"/>
    <n v="120"/>
    <x v="47"/>
  </r>
  <r>
    <x v="57"/>
    <x v="4"/>
    <n v="2"/>
    <x v="2"/>
    <n v="150"/>
    <x v="48"/>
  </r>
  <r>
    <x v="58"/>
    <x v="3"/>
    <n v="5"/>
    <x v="0"/>
    <n v="120"/>
    <x v="17"/>
  </r>
  <r>
    <x v="59"/>
    <x v="1"/>
    <n v="19"/>
    <x v="4"/>
    <n v="80"/>
    <x v="19"/>
  </r>
  <r>
    <x v="59"/>
    <x v="2"/>
    <n v="10"/>
    <x v="2"/>
    <n v="250"/>
    <x v="49"/>
  </r>
  <r>
    <x v="60"/>
    <x v="4"/>
    <n v="12"/>
    <x v="4"/>
    <n v="150"/>
    <x v="33"/>
  </r>
  <r>
    <x v="60"/>
    <x v="3"/>
    <n v="6"/>
    <x v="4"/>
    <n v="120"/>
    <x v="5"/>
  </r>
  <r>
    <x v="60"/>
    <x v="4"/>
    <n v="19"/>
    <x v="0"/>
    <n v="150"/>
    <x v="50"/>
  </r>
  <r>
    <x v="60"/>
    <x v="3"/>
    <n v="19"/>
    <x v="0"/>
    <n v="120"/>
    <x v="51"/>
  </r>
  <r>
    <x v="60"/>
    <x v="3"/>
    <n v="8"/>
    <x v="4"/>
    <n v="120"/>
    <x v="21"/>
  </r>
  <r>
    <x v="61"/>
    <x v="0"/>
    <n v="19"/>
    <x v="3"/>
    <n v="450"/>
    <x v="52"/>
  </r>
  <r>
    <x v="61"/>
    <x v="4"/>
    <n v="5"/>
    <x v="2"/>
    <n v="150"/>
    <x v="38"/>
  </r>
  <r>
    <x v="61"/>
    <x v="3"/>
    <n v="9"/>
    <x v="0"/>
    <n v="120"/>
    <x v="23"/>
  </r>
  <r>
    <x v="62"/>
    <x v="0"/>
    <n v="8"/>
    <x v="2"/>
    <n v="450"/>
    <x v="22"/>
  </r>
  <r>
    <x v="63"/>
    <x v="2"/>
    <n v="11"/>
    <x v="3"/>
    <n v="250"/>
    <x v="53"/>
  </r>
  <r>
    <x v="64"/>
    <x v="2"/>
    <n v="6"/>
    <x v="2"/>
    <n v="250"/>
    <x v="54"/>
  </r>
  <r>
    <x v="65"/>
    <x v="1"/>
    <n v="13"/>
    <x v="3"/>
    <n v="80"/>
    <x v="7"/>
  </r>
  <r>
    <x v="66"/>
    <x v="1"/>
    <n v="3"/>
    <x v="4"/>
    <n v="80"/>
    <x v="15"/>
  </r>
  <r>
    <x v="67"/>
    <x v="1"/>
    <n v="13"/>
    <x v="3"/>
    <n v="80"/>
    <x v="7"/>
  </r>
  <r>
    <x v="68"/>
    <x v="3"/>
    <n v="8"/>
    <x v="0"/>
    <n v="120"/>
    <x v="21"/>
  </r>
  <r>
    <x v="68"/>
    <x v="3"/>
    <n v="6"/>
    <x v="3"/>
    <n v="120"/>
    <x v="5"/>
  </r>
  <r>
    <x v="68"/>
    <x v="3"/>
    <n v="5"/>
    <x v="2"/>
    <n v="120"/>
    <x v="17"/>
  </r>
  <r>
    <x v="69"/>
    <x v="3"/>
    <n v="5"/>
    <x v="2"/>
    <n v="120"/>
    <x v="17"/>
  </r>
  <r>
    <x v="69"/>
    <x v="4"/>
    <n v="1"/>
    <x v="2"/>
    <n v="150"/>
    <x v="11"/>
  </r>
  <r>
    <x v="70"/>
    <x v="1"/>
    <n v="1"/>
    <x v="2"/>
    <n v="80"/>
    <x v="32"/>
  </r>
  <r>
    <x v="70"/>
    <x v="3"/>
    <n v="11"/>
    <x v="1"/>
    <n v="120"/>
    <x v="55"/>
  </r>
  <r>
    <x v="71"/>
    <x v="2"/>
    <n v="19"/>
    <x v="1"/>
    <n v="250"/>
    <x v="31"/>
  </r>
  <r>
    <x v="71"/>
    <x v="2"/>
    <n v="5"/>
    <x v="4"/>
    <n v="250"/>
    <x v="56"/>
  </r>
  <r>
    <x v="71"/>
    <x v="0"/>
    <n v="17"/>
    <x v="4"/>
    <n v="450"/>
    <x v="27"/>
  </r>
  <r>
    <x v="71"/>
    <x v="3"/>
    <n v="15"/>
    <x v="0"/>
    <n v="120"/>
    <x v="33"/>
  </r>
  <r>
    <x v="72"/>
    <x v="1"/>
    <n v="19"/>
    <x v="0"/>
    <n v="80"/>
    <x v="19"/>
  </r>
  <r>
    <x v="73"/>
    <x v="0"/>
    <n v="10"/>
    <x v="2"/>
    <n v="450"/>
    <x v="0"/>
  </r>
  <r>
    <x v="73"/>
    <x v="4"/>
    <n v="15"/>
    <x v="1"/>
    <n v="150"/>
    <x v="16"/>
  </r>
  <r>
    <x v="73"/>
    <x v="3"/>
    <n v="15"/>
    <x v="0"/>
    <n v="120"/>
    <x v="33"/>
  </r>
  <r>
    <x v="74"/>
    <x v="4"/>
    <n v="5"/>
    <x v="0"/>
    <n v="150"/>
    <x v="38"/>
  </r>
  <r>
    <x v="75"/>
    <x v="0"/>
    <n v="4"/>
    <x v="1"/>
    <n v="450"/>
    <x v="33"/>
  </r>
  <r>
    <x v="76"/>
    <x v="3"/>
    <n v="12"/>
    <x v="4"/>
    <n v="120"/>
    <x v="9"/>
  </r>
  <r>
    <x v="77"/>
    <x v="3"/>
    <n v="8"/>
    <x v="1"/>
    <n v="120"/>
    <x v="21"/>
  </r>
  <r>
    <x v="78"/>
    <x v="4"/>
    <n v="4"/>
    <x v="3"/>
    <n v="150"/>
    <x v="17"/>
  </r>
  <r>
    <x v="79"/>
    <x v="3"/>
    <n v="11"/>
    <x v="2"/>
    <n v="120"/>
    <x v="55"/>
  </r>
  <r>
    <x v="79"/>
    <x v="4"/>
    <n v="4"/>
    <x v="4"/>
    <n v="150"/>
    <x v="17"/>
  </r>
  <r>
    <x v="80"/>
    <x v="0"/>
    <n v="10"/>
    <x v="1"/>
    <n v="450"/>
    <x v="0"/>
  </r>
  <r>
    <x v="80"/>
    <x v="1"/>
    <n v="2"/>
    <x v="1"/>
    <n v="80"/>
    <x v="57"/>
  </r>
  <r>
    <x v="80"/>
    <x v="0"/>
    <n v="1"/>
    <x v="3"/>
    <n v="450"/>
    <x v="26"/>
  </r>
  <r>
    <x v="81"/>
    <x v="4"/>
    <n v="14"/>
    <x v="3"/>
    <n v="150"/>
    <x v="20"/>
  </r>
  <r>
    <x v="81"/>
    <x v="1"/>
    <n v="12"/>
    <x v="4"/>
    <n v="80"/>
    <x v="21"/>
  </r>
  <r>
    <x v="82"/>
    <x v="1"/>
    <n v="10"/>
    <x v="0"/>
    <n v="80"/>
    <x v="6"/>
  </r>
  <r>
    <x v="83"/>
    <x v="3"/>
    <n v="3"/>
    <x v="2"/>
    <n v="120"/>
    <x v="58"/>
  </r>
  <r>
    <x v="84"/>
    <x v="0"/>
    <n v="2"/>
    <x v="3"/>
    <n v="450"/>
    <x v="59"/>
  </r>
  <r>
    <x v="84"/>
    <x v="3"/>
    <n v="17"/>
    <x v="3"/>
    <n v="120"/>
    <x v="47"/>
  </r>
  <r>
    <x v="84"/>
    <x v="0"/>
    <n v="5"/>
    <x v="2"/>
    <n v="450"/>
    <x v="16"/>
  </r>
  <r>
    <x v="85"/>
    <x v="2"/>
    <n v="10"/>
    <x v="2"/>
    <n v="250"/>
    <x v="49"/>
  </r>
  <r>
    <x v="86"/>
    <x v="0"/>
    <n v="3"/>
    <x v="1"/>
    <n v="450"/>
    <x v="3"/>
  </r>
  <r>
    <x v="87"/>
    <x v="4"/>
    <n v="15"/>
    <x v="3"/>
    <n v="150"/>
    <x v="16"/>
  </r>
  <r>
    <x v="87"/>
    <x v="1"/>
    <n v="12"/>
    <x v="2"/>
    <n v="80"/>
    <x v="21"/>
  </r>
  <r>
    <x v="88"/>
    <x v="1"/>
    <n v="18"/>
    <x v="1"/>
    <n v="80"/>
    <x v="9"/>
  </r>
  <r>
    <x v="88"/>
    <x v="3"/>
    <n v="19"/>
    <x v="3"/>
    <n v="120"/>
    <x v="51"/>
  </r>
  <r>
    <x v="88"/>
    <x v="4"/>
    <n v="18"/>
    <x v="0"/>
    <n v="150"/>
    <x v="24"/>
  </r>
  <r>
    <x v="88"/>
    <x v="1"/>
    <n v="19"/>
    <x v="1"/>
    <n v="80"/>
    <x v="19"/>
  </r>
  <r>
    <x v="89"/>
    <x v="0"/>
    <n v="1"/>
    <x v="3"/>
    <n v="450"/>
    <x v="26"/>
  </r>
  <r>
    <x v="89"/>
    <x v="0"/>
    <n v="8"/>
    <x v="4"/>
    <n v="450"/>
    <x v="22"/>
  </r>
  <r>
    <x v="89"/>
    <x v="1"/>
    <n v="10"/>
    <x v="4"/>
    <n v="80"/>
    <x v="6"/>
  </r>
  <r>
    <x v="89"/>
    <x v="3"/>
    <n v="1"/>
    <x v="0"/>
    <n v="120"/>
    <x v="35"/>
  </r>
  <r>
    <x v="90"/>
    <x v="0"/>
    <n v="17"/>
    <x v="4"/>
    <n v="450"/>
    <x v="27"/>
  </r>
  <r>
    <x v="91"/>
    <x v="3"/>
    <n v="6"/>
    <x v="4"/>
    <n v="120"/>
    <x v="5"/>
  </r>
  <r>
    <x v="91"/>
    <x v="1"/>
    <n v="2"/>
    <x v="1"/>
    <n v="80"/>
    <x v="57"/>
  </r>
  <r>
    <x v="92"/>
    <x v="0"/>
    <n v="2"/>
    <x v="2"/>
    <n v="450"/>
    <x v="59"/>
  </r>
  <r>
    <x v="93"/>
    <x v="1"/>
    <n v="14"/>
    <x v="2"/>
    <n v="80"/>
    <x v="60"/>
  </r>
  <r>
    <x v="94"/>
    <x v="4"/>
    <n v="5"/>
    <x v="4"/>
    <n v="150"/>
    <x v="38"/>
  </r>
  <r>
    <x v="95"/>
    <x v="4"/>
    <n v="8"/>
    <x v="0"/>
    <n v="150"/>
    <x v="1"/>
  </r>
  <r>
    <x v="95"/>
    <x v="2"/>
    <n v="2"/>
    <x v="3"/>
    <n v="250"/>
    <x v="37"/>
  </r>
  <r>
    <x v="96"/>
    <x v="2"/>
    <n v="10"/>
    <x v="4"/>
    <n v="250"/>
    <x v="49"/>
  </r>
  <r>
    <x v="97"/>
    <x v="0"/>
    <n v="15"/>
    <x v="0"/>
    <n v="450"/>
    <x v="41"/>
  </r>
  <r>
    <x v="97"/>
    <x v="0"/>
    <n v="6"/>
    <x v="2"/>
    <n v="450"/>
    <x v="24"/>
  </r>
  <r>
    <x v="97"/>
    <x v="1"/>
    <n v="14"/>
    <x v="1"/>
    <n v="80"/>
    <x v="60"/>
  </r>
  <r>
    <x v="97"/>
    <x v="0"/>
    <n v="1"/>
    <x v="4"/>
    <n v="450"/>
    <x v="26"/>
  </r>
  <r>
    <x v="98"/>
    <x v="2"/>
    <n v="3"/>
    <x v="4"/>
    <n v="250"/>
    <x v="38"/>
  </r>
  <r>
    <x v="99"/>
    <x v="3"/>
    <n v="15"/>
    <x v="0"/>
    <n v="120"/>
    <x v="33"/>
  </r>
  <r>
    <x v="100"/>
    <x v="0"/>
    <n v="19"/>
    <x v="0"/>
    <n v="450"/>
    <x v="52"/>
  </r>
  <r>
    <x v="101"/>
    <x v="0"/>
    <n v="11"/>
    <x v="1"/>
    <n v="450"/>
    <x v="61"/>
  </r>
  <r>
    <x v="102"/>
    <x v="1"/>
    <n v="12"/>
    <x v="2"/>
    <n v="80"/>
    <x v="21"/>
  </r>
  <r>
    <x v="103"/>
    <x v="2"/>
    <n v="2"/>
    <x v="4"/>
    <n v="250"/>
    <x v="37"/>
  </r>
  <r>
    <x v="104"/>
    <x v="4"/>
    <n v="4"/>
    <x v="2"/>
    <n v="150"/>
    <x v="17"/>
  </r>
  <r>
    <x v="104"/>
    <x v="2"/>
    <n v="17"/>
    <x v="4"/>
    <n v="250"/>
    <x v="45"/>
  </r>
  <r>
    <x v="104"/>
    <x v="4"/>
    <n v="17"/>
    <x v="3"/>
    <n v="150"/>
    <x v="62"/>
  </r>
  <r>
    <x v="105"/>
    <x v="3"/>
    <n v="8"/>
    <x v="3"/>
    <n v="120"/>
    <x v="21"/>
  </r>
  <r>
    <x v="105"/>
    <x v="0"/>
    <n v="4"/>
    <x v="2"/>
    <n v="450"/>
    <x v="33"/>
  </r>
  <r>
    <x v="105"/>
    <x v="2"/>
    <n v="4"/>
    <x v="1"/>
    <n v="250"/>
    <x v="63"/>
  </r>
  <r>
    <x v="106"/>
    <x v="2"/>
    <n v="3"/>
    <x v="0"/>
    <n v="250"/>
    <x v="38"/>
  </r>
  <r>
    <x v="107"/>
    <x v="0"/>
    <n v="6"/>
    <x v="3"/>
    <n v="450"/>
    <x v="24"/>
  </r>
  <r>
    <x v="107"/>
    <x v="0"/>
    <n v="16"/>
    <x v="3"/>
    <n v="450"/>
    <x v="43"/>
  </r>
  <r>
    <x v="107"/>
    <x v="4"/>
    <n v="2"/>
    <x v="3"/>
    <n v="150"/>
    <x v="48"/>
  </r>
  <r>
    <x v="108"/>
    <x v="0"/>
    <n v="5"/>
    <x v="1"/>
    <n v="450"/>
    <x v="16"/>
  </r>
  <r>
    <x v="108"/>
    <x v="1"/>
    <n v="10"/>
    <x v="2"/>
    <n v="80"/>
    <x v="6"/>
  </r>
  <r>
    <x v="109"/>
    <x v="0"/>
    <n v="9"/>
    <x v="1"/>
    <n v="450"/>
    <x v="42"/>
  </r>
  <r>
    <x v="109"/>
    <x v="1"/>
    <n v="6"/>
    <x v="2"/>
    <n v="80"/>
    <x v="14"/>
  </r>
  <r>
    <x v="110"/>
    <x v="2"/>
    <n v="7"/>
    <x v="0"/>
    <n v="250"/>
    <x v="64"/>
  </r>
  <r>
    <x v="111"/>
    <x v="2"/>
    <n v="1"/>
    <x v="0"/>
    <n v="250"/>
    <x v="65"/>
  </r>
  <r>
    <x v="112"/>
    <x v="3"/>
    <n v="5"/>
    <x v="3"/>
    <n v="120"/>
    <x v="17"/>
  </r>
  <r>
    <x v="112"/>
    <x v="4"/>
    <n v="17"/>
    <x v="2"/>
    <n v="150"/>
    <x v="62"/>
  </r>
  <r>
    <x v="112"/>
    <x v="4"/>
    <n v="10"/>
    <x v="4"/>
    <n v="150"/>
    <x v="54"/>
  </r>
  <r>
    <x v="113"/>
    <x v="1"/>
    <n v="3"/>
    <x v="1"/>
    <n v="80"/>
    <x v="15"/>
  </r>
  <r>
    <x v="114"/>
    <x v="4"/>
    <n v="11"/>
    <x v="0"/>
    <n v="150"/>
    <x v="66"/>
  </r>
  <r>
    <x v="114"/>
    <x v="1"/>
    <n v="6"/>
    <x v="0"/>
    <n v="80"/>
    <x v="14"/>
  </r>
  <r>
    <x v="115"/>
    <x v="3"/>
    <n v="5"/>
    <x v="3"/>
    <n v="120"/>
    <x v="17"/>
  </r>
  <r>
    <x v="116"/>
    <x v="1"/>
    <n v="12"/>
    <x v="0"/>
    <n v="80"/>
    <x v="21"/>
  </r>
  <r>
    <x v="117"/>
    <x v="4"/>
    <n v="2"/>
    <x v="1"/>
    <n v="150"/>
    <x v="48"/>
  </r>
  <r>
    <x v="118"/>
    <x v="1"/>
    <n v="13"/>
    <x v="0"/>
    <n v="80"/>
    <x v="7"/>
  </r>
  <r>
    <x v="119"/>
    <x v="0"/>
    <n v="15"/>
    <x v="2"/>
    <n v="450"/>
    <x v="41"/>
  </r>
  <r>
    <x v="119"/>
    <x v="1"/>
    <n v="1"/>
    <x v="3"/>
    <n v="80"/>
    <x v="32"/>
  </r>
  <r>
    <x v="119"/>
    <x v="0"/>
    <n v="1"/>
    <x v="0"/>
    <n v="450"/>
    <x v="26"/>
  </r>
  <r>
    <x v="120"/>
    <x v="1"/>
    <n v="19"/>
    <x v="1"/>
    <n v="80"/>
    <x v="19"/>
  </r>
  <r>
    <x v="121"/>
    <x v="2"/>
    <n v="14"/>
    <x v="3"/>
    <n v="250"/>
    <x v="67"/>
  </r>
  <r>
    <x v="122"/>
    <x v="4"/>
    <n v="17"/>
    <x v="0"/>
    <n v="150"/>
    <x v="62"/>
  </r>
  <r>
    <x v="122"/>
    <x v="0"/>
    <n v="11"/>
    <x v="1"/>
    <n v="450"/>
    <x v="61"/>
  </r>
  <r>
    <x v="123"/>
    <x v="1"/>
    <n v="17"/>
    <x v="0"/>
    <n v="80"/>
    <x v="25"/>
  </r>
  <r>
    <x v="124"/>
    <x v="3"/>
    <n v="4"/>
    <x v="4"/>
    <n v="120"/>
    <x v="14"/>
  </r>
  <r>
    <x v="125"/>
    <x v="1"/>
    <n v="6"/>
    <x v="4"/>
    <n v="80"/>
    <x v="14"/>
  </r>
  <r>
    <x v="125"/>
    <x v="0"/>
    <n v="15"/>
    <x v="3"/>
    <n v="450"/>
    <x v="41"/>
  </r>
  <r>
    <x v="125"/>
    <x v="4"/>
    <n v="17"/>
    <x v="0"/>
    <n v="150"/>
    <x v="62"/>
  </r>
  <r>
    <x v="126"/>
    <x v="2"/>
    <n v="14"/>
    <x v="4"/>
    <n v="250"/>
    <x v="67"/>
  </r>
  <r>
    <x v="126"/>
    <x v="2"/>
    <n v="11"/>
    <x v="0"/>
    <n v="250"/>
    <x v="53"/>
  </r>
  <r>
    <x v="127"/>
    <x v="4"/>
    <n v="12"/>
    <x v="3"/>
    <n v="150"/>
    <x v="33"/>
  </r>
  <r>
    <x v="128"/>
    <x v="3"/>
    <n v="11"/>
    <x v="0"/>
    <n v="120"/>
    <x v="55"/>
  </r>
  <r>
    <x v="129"/>
    <x v="2"/>
    <n v="16"/>
    <x v="1"/>
    <n v="250"/>
    <x v="68"/>
  </r>
  <r>
    <x v="129"/>
    <x v="2"/>
    <n v="11"/>
    <x v="0"/>
    <n v="250"/>
    <x v="53"/>
  </r>
  <r>
    <x v="129"/>
    <x v="2"/>
    <n v="4"/>
    <x v="2"/>
    <n v="250"/>
    <x v="63"/>
  </r>
  <r>
    <x v="130"/>
    <x v="3"/>
    <n v="19"/>
    <x v="4"/>
    <n v="120"/>
    <x v="51"/>
  </r>
  <r>
    <x v="131"/>
    <x v="3"/>
    <n v="13"/>
    <x v="2"/>
    <n v="120"/>
    <x v="69"/>
  </r>
  <r>
    <x v="131"/>
    <x v="1"/>
    <n v="7"/>
    <x v="3"/>
    <n v="80"/>
    <x v="34"/>
  </r>
  <r>
    <x v="132"/>
    <x v="3"/>
    <n v="5"/>
    <x v="3"/>
    <n v="120"/>
    <x v="17"/>
  </r>
  <r>
    <x v="133"/>
    <x v="1"/>
    <n v="6"/>
    <x v="2"/>
    <n v="80"/>
    <x v="14"/>
  </r>
  <r>
    <x v="133"/>
    <x v="3"/>
    <n v="10"/>
    <x v="1"/>
    <n v="120"/>
    <x v="1"/>
  </r>
  <r>
    <x v="133"/>
    <x v="1"/>
    <n v="17"/>
    <x v="4"/>
    <n v="80"/>
    <x v="25"/>
  </r>
  <r>
    <x v="133"/>
    <x v="1"/>
    <n v="13"/>
    <x v="4"/>
    <n v="80"/>
    <x v="7"/>
  </r>
  <r>
    <x v="134"/>
    <x v="1"/>
    <n v="1"/>
    <x v="0"/>
    <n v="80"/>
    <x v="32"/>
  </r>
  <r>
    <x v="134"/>
    <x v="4"/>
    <n v="3"/>
    <x v="4"/>
    <n v="150"/>
    <x v="26"/>
  </r>
  <r>
    <x v="134"/>
    <x v="0"/>
    <n v="1"/>
    <x v="3"/>
    <n v="450"/>
    <x v="26"/>
  </r>
  <r>
    <x v="134"/>
    <x v="2"/>
    <n v="15"/>
    <x v="3"/>
    <n v="250"/>
    <x v="12"/>
  </r>
  <r>
    <x v="135"/>
    <x v="0"/>
    <n v="15"/>
    <x v="0"/>
    <n v="450"/>
    <x v="41"/>
  </r>
  <r>
    <x v="136"/>
    <x v="1"/>
    <n v="4"/>
    <x v="1"/>
    <n v="80"/>
    <x v="40"/>
  </r>
  <r>
    <x v="137"/>
    <x v="1"/>
    <n v="16"/>
    <x v="0"/>
    <n v="80"/>
    <x v="29"/>
  </r>
  <r>
    <x v="137"/>
    <x v="2"/>
    <n v="13"/>
    <x v="2"/>
    <n v="250"/>
    <x v="70"/>
  </r>
  <r>
    <x v="138"/>
    <x v="1"/>
    <n v="13"/>
    <x v="1"/>
    <n v="80"/>
    <x v="7"/>
  </r>
  <r>
    <x v="139"/>
    <x v="4"/>
    <n v="9"/>
    <x v="2"/>
    <n v="150"/>
    <x v="3"/>
  </r>
  <r>
    <x v="140"/>
    <x v="1"/>
    <n v="7"/>
    <x v="3"/>
    <n v="80"/>
    <x v="34"/>
  </r>
  <r>
    <x v="141"/>
    <x v="3"/>
    <n v="6"/>
    <x v="3"/>
    <n v="120"/>
    <x v="5"/>
  </r>
  <r>
    <x v="142"/>
    <x v="4"/>
    <n v="15"/>
    <x v="4"/>
    <n v="150"/>
    <x v="16"/>
  </r>
  <r>
    <x v="143"/>
    <x v="4"/>
    <n v="12"/>
    <x v="1"/>
    <n v="150"/>
    <x v="33"/>
  </r>
  <r>
    <x v="144"/>
    <x v="4"/>
    <n v="5"/>
    <x v="2"/>
    <n v="150"/>
    <x v="38"/>
  </r>
  <r>
    <x v="145"/>
    <x v="4"/>
    <n v="8"/>
    <x v="3"/>
    <n v="150"/>
    <x v="1"/>
  </r>
  <r>
    <x v="145"/>
    <x v="2"/>
    <n v="14"/>
    <x v="1"/>
    <n v="250"/>
    <x v="67"/>
  </r>
  <r>
    <x v="145"/>
    <x v="4"/>
    <n v="11"/>
    <x v="2"/>
    <n v="150"/>
    <x v="66"/>
  </r>
  <r>
    <x v="145"/>
    <x v="4"/>
    <n v="11"/>
    <x v="0"/>
    <n v="150"/>
    <x v="66"/>
  </r>
  <r>
    <x v="146"/>
    <x v="2"/>
    <n v="8"/>
    <x v="1"/>
    <n v="250"/>
    <x v="4"/>
  </r>
  <r>
    <x v="146"/>
    <x v="3"/>
    <n v="13"/>
    <x v="4"/>
    <n v="120"/>
    <x v="69"/>
  </r>
  <r>
    <x v="147"/>
    <x v="1"/>
    <n v="3"/>
    <x v="4"/>
    <n v="80"/>
    <x v="15"/>
  </r>
  <r>
    <x v="147"/>
    <x v="4"/>
    <n v="7"/>
    <x v="2"/>
    <n v="150"/>
    <x v="71"/>
  </r>
  <r>
    <x v="148"/>
    <x v="2"/>
    <n v="8"/>
    <x v="2"/>
    <n v="250"/>
    <x v="4"/>
  </r>
  <r>
    <x v="148"/>
    <x v="1"/>
    <n v="14"/>
    <x v="4"/>
    <n v="80"/>
    <x v="60"/>
  </r>
  <r>
    <x v="149"/>
    <x v="3"/>
    <n v="7"/>
    <x v="4"/>
    <n v="120"/>
    <x v="8"/>
  </r>
  <r>
    <x v="150"/>
    <x v="4"/>
    <n v="19"/>
    <x v="0"/>
    <n v="150"/>
    <x v="50"/>
  </r>
  <r>
    <x v="151"/>
    <x v="0"/>
    <n v="19"/>
    <x v="2"/>
    <n v="450"/>
    <x v="52"/>
  </r>
  <r>
    <x v="151"/>
    <x v="2"/>
    <n v="18"/>
    <x v="4"/>
    <n v="250"/>
    <x v="0"/>
  </r>
  <r>
    <x v="152"/>
    <x v="4"/>
    <n v="5"/>
    <x v="4"/>
    <n v="150"/>
    <x v="38"/>
  </r>
  <r>
    <x v="153"/>
    <x v="4"/>
    <n v="14"/>
    <x v="4"/>
    <n v="150"/>
    <x v="20"/>
  </r>
  <r>
    <x v="154"/>
    <x v="3"/>
    <n v="19"/>
    <x v="2"/>
    <n v="120"/>
    <x v="51"/>
  </r>
  <r>
    <x v="155"/>
    <x v="3"/>
    <n v="15"/>
    <x v="2"/>
    <n v="120"/>
    <x v="33"/>
  </r>
  <r>
    <x v="155"/>
    <x v="3"/>
    <n v="12"/>
    <x v="0"/>
    <n v="120"/>
    <x v="9"/>
  </r>
  <r>
    <x v="156"/>
    <x v="1"/>
    <n v="2"/>
    <x v="0"/>
    <n v="80"/>
    <x v="57"/>
  </r>
  <r>
    <x v="157"/>
    <x v="3"/>
    <n v="14"/>
    <x v="0"/>
    <n v="120"/>
    <x v="30"/>
  </r>
  <r>
    <x v="158"/>
    <x v="0"/>
    <n v="12"/>
    <x v="0"/>
    <n v="450"/>
    <x v="72"/>
  </r>
  <r>
    <x v="158"/>
    <x v="2"/>
    <n v="17"/>
    <x v="3"/>
    <n v="250"/>
    <x v="45"/>
  </r>
  <r>
    <x v="159"/>
    <x v="1"/>
    <n v="2"/>
    <x v="2"/>
    <n v="80"/>
    <x v="57"/>
  </r>
  <r>
    <x v="160"/>
    <x v="4"/>
    <n v="13"/>
    <x v="3"/>
    <n v="150"/>
    <x v="18"/>
  </r>
  <r>
    <x v="160"/>
    <x v="4"/>
    <n v="7"/>
    <x v="4"/>
    <n v="150"/>
    <x v="71"/>
  </r>
  <r>
    <x v="160"/>
    <x v="0"/>
    <n v="1"/>
    <x v="3"/>
    <n v="450"/>
    <x v="26"/>
  </r>
  <r>
    <x v="161"/>
    <x v="0"/>
    <n v="2"/>
    <x v="0"/>
    <n v="450"/>
    <x v="59"/>
  </r>
  <r>
    <x v="162"/>
    <x v="1"/>
    <n v="10"/>
    <x v="1"/>
    <n v="80"/>
    <x v="6"/>
  </r>
  <r>
    <x v="162"/>
    <x v="1"/>
    <n v="14"/>
    <x v="2"/>
    <n v="80"/>
    <x v="60"/>
  </r>
  <r>
    <x v="162"/>
    <x v="1"/>
    <n v="19"/>
    <x v="4"/>
    <n v="80"/>
    <x v="19"/>
  </r>
  <r>
    <x v="163"/>
    <x v="4"/>
    <n v="1"/>
    <x v="3"/>
    <n v="150"/>
    <x v="11"/>
  </r>
  <r>
    <x v="163"/>
    <x v="2"/>
    <n v="8"/>
    <x v="3"/>
    <n v="250"/>
    <x v="4"/>
  </r>
  <r>
    <x v="163"/>
    <x v="4"/>
    <n v="8"/>
    <x v="3"/>
    <n v="150"/>
    <x v="1"/>
  </r>
  <r>
    <x v="164"/>
    <x v="0"/>
    <n v="4"/>
    <x v="0"/>
    <n v="450"/>
    <x v="33"/>
  </r>
  <r>
    <x v="164"/>
    <x v="4"/>
    <n v="13"/>
    <x v="0"/>
    <n v="150"/>
    <x v="18"/>
  </r>
  <r>
    <x v="164"/>
    <x v="2"/>
    <n v="15"/>
    <x v="1"/>
    <n v="250"/>
    <x v="12"/>
  </r>
  <r>
    <x v="165"/>
    <x v="2"/>
    <n v="11"/>
    <x v="2"/>
    <n v="250"/>
    <x v="53"/>
  </r>
  <r>
    <x v="165"/>
    <x v="0"/>
    <n v="15"/>
    <x v="3"/>
    <n v="450"/>
    <x v="41"/>
  </r>
  <r>
    <x v="165"/>
    <x v="2"/>
    <n v="10"/>
    <x v="4"/>
    <n v="250"/>
    <x v="49"/>
  </r>
  <r>
    <x v="166"/>
    <x v="0"/>
    <n v="4"/>
    <x v="1"/>
    <n v="450"/>
    <x v="33"/>
  </r>
  <r>
    <x v="166"/>
    <x v="1"/>
    <n v="13"/>
    <x v="2"/>
    <n v="80"/>
    <x v="7"/>
  </r>
  <r>
    <x v="167"/>
    <x v="0"/>
    <n v="2"/>
    <x v="2"/>
    <n v="450"/>
    <x v="59"/>
  </r>
  <r>
    <x v="167"/>
    <x v="4"/>
    <n v="17"/>
    <x v="3"/>
    <n v="150"/>
    <x v="62"/>
  </r>
  <r>
    <x v="168"/>
    <x v="3"/>
    <n v="3"/>
    <x v="4"/>
    <n v="120"/>
    <x v="58"/>
  </r>
  <r>
    <x v="169"/>
    <x v="2"/>
    <n v="2"/>
    <x v="3"/>
    <n v="250"/>
    <x v="37"/>
  </r>
  <r>
    <x v="169"/>
    <x v="4"/>
    <n v="14"/>
    <x v="3"/>
    <n v="150"/>
    <x v="20"/>
  </r>
  <r>
    <x v="170"/>
    <x v="2"/>
    <n v="5"/>
    <x v="1"/>
    <n v="250"/>
    <x v="56"/>
  </r>
  <r>
    <x v="171"/>
    <x v="1"/>
    <n v="11"/>
    <x v="4"/>
    <n v="80"/>
    <x v="39"/>
  </r>
  <r>
    <x v="172"/>
    <x v="2"/>
    <n v="5"/>
    <x v="3"/>
    <n v="250"/>
    <x v="56"/>
  </r>
  <r>
    <x v="173"/>
    <x v="3"/>
    <n v="19"/>
    <x v="0"/>
    <n v="120"/>
    <x v="51"/>
  </r>
  <r>
    <x v="174"/>
    <x v="2"/>
    <n v="12"/>
    <x v="2"/>
    <n v="250"/>
    <x v="73"/>
  </r>
  <r>
    <x v="175"/>
    <x v="4"/>
    <n v="2"/>
    <x v="3"/>
    <n v="150"/>
    <x v="48"/>
  </r>
  <r>
    <x v="175"/>
    <x v="1"/>
    <n v="8"/>
    <x v="3"/>
    <n v="80"/>
    <x v="2"/>
  </r>
  <r>
    <x v="175"/>
    <x v="2"/>
    <n v="5"/>
    <x v="0"/>
    <n v="250"/>
    <x v="56"/>
  </r>
  <r>
    <x v="175"/>
    <x v="2"/>
    <n v="17"/>
    <x v="2"/>
    <n v="250"/>
    <x v="45"/>
  </r>
  <r>
    <x v="175"/>
    <x v="0"/>
    <n v="11"/>
    <x v="0"/>
    <n v="450"/>
    <x v="61"/>
  </r>
  <r>
    <x v="176"/>
    <x v="0"/>
    <n v="4"/>
    <x v="3"/>
    <n v="450"/>
    <x v="33"/>
  </r>
  <r>
    <x v="176"/>
    <x v="3"/>
    <n v="16"/>
    <x v="2"/>
    <n v="120"/>
    <x v="74"/>
  </r>
  <r>
    <x v="177"/>
    <x v="0"/>
    <n v="1"/>
    <x v="4"/>
    <n v="450"/>
    <x v="26"/>
  </r>
  <r>
    <x v="178"/>
    <x v="4"/>
    <n v="10"/>
    <x v="2"/>
    <n v="150"/>
    <x v="54"/>
  </r>
  <r>
    <x v="179"/>
    <x v="2"/>
    <n v="4"/>
    <x v="3"/>
    <n v="250"/>
    <x v="63"/>
  </r>
  <r>
    <x v="179"/>
    <x v="4"/>
    <n v="4"/>
    <x v="0"/>
    <n v="150"/>
    <x v="17"/>
  </r>
  <r>
    <x v="180"/>
    <x v="4"/>
    <n v="19"/>
    <x v="3"/>
    <n v="150"/>
    <x v="50"/>
  </r>
  <r>
    <x v="181"/>
    <x v="0"/>
    <n v="6"/>
    <x v="0"/>
    <n v="450"/>
    <x v="24"/>
  </r>
  <r>
    <x v="182"/>
    <x v="3"/>
    <n v="19"/>
    <x v="3"/>
    <n v="120"/>
    <x v="51"/>
  </r>
  <r>
    <x v="183"/>
    <x v="0"/>
    <n v="5"/>
    <x v="0"/>
    <n v="450"/>
    <x v="16"/>
  </r>
  <r>
    <x v="184"/>
    <x v="3"/>
    <n v="19"/>
    <x v="2"/>
    <n v="120"/>
    <x v="51"/>
  </r>
  <r>
    <x v="184"/>
    <x v="1"/>
    <n v="6"/>
    <x v="0"/>
    <n v="80"/>
    <x v="14"/>
  </r>
  <r>
    <x v="185"/>
    <x v="4"/>
    <n v="5"/>
    <x v="4"/>
    <n v="150"/>
    <x v="38"/>
  </r>
  <r>
    <x v="186"/>
    <x v="4"/>
    <n v="10"/>
    <x v="4"/>
    <n v="150"/>
    <x v="54"/>
  </r>
  <r>
    <x v="187"/>
    <x v="3"/>
    <n v="5"/>
    <x v="0"/>
    <n v="120"/>
    <x v="17"/>
  </r>
  <r>
    <x v="188"/>
    <x v="0"/>
    <n v="5"/>
    <x v="2"/>
    <n v="450"/>
    <x v="16"/>
  </r>
  <r>
    <x v="189"/>
    <x v="4"/>
    <n v="15"/>
    <x v="2"/>
    <n v="150"/>
    <x v="16"/>
  </r>
  <r>
    <x v="189"/>
    <x v="3"/>
    <n v="18"/>
    <x v="4"/>
    <n v="120"/>
    <x v="10"/>
  </r>
  <r>
    <x v="190"/>
    <x v="4"/>
    <n v="16"/>
    <x v="3"/>
    <n v="150"/>
    <x v="46"/>
  </r>
  <r>
    <x v="191"/>
    <x v="3"/>
    <n v="5"/>
    <x v="2"/>
    <n v="120"/>
    <x v="17"/>
  </r>
  <r>
    <x v="192"/>
    <x v="0"/>
    <n v="6"/>
    <x v="3"/>
    <n v="450"/>
    <x v="24"/>
  </r>
  <r>
    <x v="192"/>
    <x v="4"/>
    <n v="5"/>
    <x v="0"/>
    <n v="150"/>
    <x v="38"/>
  </r>
  <r>
    <x v="193"/>
    <x v="0"/>
    <n v="11"/>
    <x v="4"/>
    <n v="450"/>
    <x v="61"/>
  </r>
  <r>
    <x v="193"/>
    <x v="1"/>
    <n v="11"/>
    <x v="4"/>
    <n v="80"/>
    <x v="39"/>
  </r>
  <r>
    <x v="193"/>
    <x v="3"/>
    <n v="1"/>
    <x v="1"/>
    <n v="120"/>
    <x v="35"/>
  </r>
  <r>
    <x v="194"/>
    <x v="1"/>
    <n v="6"/>
    <x v="1"/>
    <n v="80"/>
    <x v="14"/>
  </r>
  <r>
    <x v="194"/>
    <x v="1"/>
    <n v="2"/>
    <x v="1"/>
    <n v="80"/>
    <x v="57"/>
  </r>
  <r>
    <x v="194"/>
    <x v="3"/>
    <n v="2"/>
    <x v="1"/>
    <n v="120"/>
    <x v="15"/>
  </r>
  <r>
    <x v="195"/>
    <x v="0"/>
    <n v="5"/>
    <x v="3"/>
    <n v="450"/>
    <x v="16"/>
  </r>
  <r>
    <x v="196"/>
    <x v="3"/>
    <n v="6"/>
    <x v="0"/>
    <n v="120"/>
    <x v="5"/>
  </r>
  <r>
    <x v="196"/>
    <x v="2"/>
    <n v="17"/>
    <x v="2"/>
    <n v="250"/>
    <x v="45"/>
  </r>
  <r>
    <x v="197"/>
    <x v="3"/>
    <n v="1"/>
    <x v="2"/>
    <n v="120"/>
    <x v="35"/>
  </r>
  <r>
    <x v="197"/>
    <x v="0"/>
    <n v="5"/>
    <x v="2"/>
    <n v="450"/>
    <x v="16"/>
  </r>
  <r>
    <x v="198"/>
    <x v="1"/>
    <n v="9"/>
    <x v="1"/>
    <n v="80"/>
    <x v="5"/>
  </r>
  <r>
    <x v="198"/>
    <x v="4"/>
    <n v="13"/>
    <x v="0"/>
    <n v="150"/>
    <x v="18"/>
  </r>
  <r>
    <x v="198"/>
    <x v="3"/>
    <n v="6"/>
    <x v="2"/>
    <n v="120"/>
    <x v="5"/>
  </r>
  <r>
    <x v="198"/>
    <x v="2"/>
    <n v="6"/>
    <x v="2"/>
    <n v="250"/>
    <x v="54"/>
  </r>
  <r>
    <x v="199"/>
    <x v="4"/>
    <n v="1"/>
    <x v="0"/>
    <n v="150"/>
    <x v="11"/>
  </r>
  <r>
    <x v="200"/>
    <x v="4"/>
    <n v="11"/>
    <x v="0"/>
    <n v="150"/>
    <x v="66"/>
  </r>
  <r>
    <x v="200"/>
    <x v="4"/>
    <n v="12"/>
    <x v="4"/>
    <n v="150"/>
    <x v="33"/>
  </r>
  <r>
    <x v="200"/>
    <x v="4"/>
    <n v="13"/>
    <x v="1"/>
    <n v="150"/>
    <x v="18"/>
  </r>
  <r>
    <x v="200"/>
    <x v="3"/>
    <n v="15"/>
    <x v="4"/>
    <n v="120"/>
    <x v="33"/>
  </r>
  <r>
    <x v="201"/>
    <x v="0"/>
    <n v="6"/>
    <x v="4"/>
    <n v="450"/>
    <x v="24"/>
  </r>
  <r>
    <x v="202"/>
    <x v="2"/>
    <n v="5"/>
    <x v="4"/>
    <n v="250"/>
    <x v="56"/>
  </r>
  <r>
    <x v="202"/>
    <x v="2"/>
    <n v="3"/>
    <x v="3"/>
    <n v="250"/>
    <x v="38"/>
  </r>
  <r>
    <x v="203"/>
    <x v="2"/>
    <n v="11"/>
    <x v="1"/>
    <n v="250"/>
    <x v="53"/>
  </r>
  <r>
    <x v="203"/>
    <x v="1"/>
    <n v="8"/>
    <x v="4"/>
    <n v="80"/>
    <x v="2"/>
  </r>
  <r>
    <x v="204"/>
    <x v="0"/>
    <n v="3"/>
    <x v="2"/>
    <n v="450"/>
    <x v="3"/>
  </r>
  <r>
    <x v="204"/>
    <x v="3"/>
    <n v="14"/>
    <x v="1"/>
    <n v="120"/>
    <x v="30"/>
  </r>
  <r>
    <x v="204"/>
    <x v="1"/>
    <n v="9"/>
    <x v="4"/>
    <n v="80"/>
    <x v="5"/>
  </r>
  <r>
    <x v="204"/>
    <x v="2"/>
    <n v="15"/>
    <x v="2"/>
    <n v="250"/>
    <x v="12"/>
  </r>
  <r>
    <x v="205"/>
    <x v="4"/>
    <n v="12"/>
    <x v="4"/>
    <n v="150"/>
    <x v="33"/>
  </r>
  <r>
    <x v="206"/>
    <x v="4"/>
    <n v="15"/>
    <x v="3"/>
    <n v="150"/>
    <x v="16"/>
  </r>
  <r>
    <x v="207"/>
    <x v="1"/>
    <n v="15"/>
    <x v="1"/>
    <n v="8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9">
  <location ref="A3:B16" firstHeaderRow="1" firstDataRow="1" firstDataCol="1"/>
  <pivotFields count="6">
    <pivotField axis="axisRow" numFmtId="164" showAll="0">
      <items count="15">
        <item x="0"/>
        <item x="1"/>
        <item x="2"/>
        <item x="3"/>
        <item x="4"/>
        <item x="5"/>
        <item x="6"/>
        <item x="7"/>
        <item x="8"/>
        <item x="9"/>
        <item x="10"/>
        <item x="11"/>
        <item x="12"/>
        <item x="13"/>
        <item t="default"/>
      </items>
    </pivotField>
    <pivotField showAll="0">
      <items count="6">
        <item x="3"/>
        <item x="4"/>
        <item x="2"/>
        <item x="1"/>
        <item x="0"/>
        <item t="default"/>
      </items>
    </pivotField>
    <pivotField showAll="0"/>
    <pivotField showAll="0"/>
    <pivotField showAll="0"/>
    <pivotField dataField="1" showAll="0">
      <items count="76">
        <item x="32"/>
        <item x="35"/>
        <item x="11"/>
        <item x="57"/>
        <item x="15"/>
        <item x="65"/>
        <item x="48"/>
        <item x="40"/>
        <item x="58"/>
        <item x="44"/>
        <item x="26"/>
        <item x="14"/>
        <item x="37"/>
        <item x="34"/>
        <item x="17"/>
        <item x="2"/>
        <item x="5"/>
        <item x="38"/>
        <item x="6"/>
        <item x="8"/>
        <item x="39"/>
        <item x="59"/>
        <item x="21"/>
        <item x="63"/>
        <item x="7"/>
        <item x="71"/>
        <item x="23"/>
        <item x="60"/>
        <item x="1"/>
        <item x="56"/>
        <item x="29"/>
        <item x="55"/>
        <item x="3"/>
        <item x="25"/>
        <item x="9"/>
        <item x="54"/>
        <item x="19"/>
        <item x="69"/>
        <item x="66"/>
        <item x="30"/>
        <item x="64"/>
        <item x="33"/>
        <item x="74"/>
        <item x="18"/>
        <item x="4"/>
        <item x="47"/>
        <item x="20"/>
        <item x="10"/>
        <item x="16"/>
        <item x="51"/>
        <item x="46"/>
        <item x="49"/>
        <item x="62"/>
        <item x="24"/>
        <item x="53"/>
        <item x="50"/>
        <item x="73"/>
        <item x="70"/>
        <item x="67"/>
        <item x="22"/>
        <item x="12"/>
        <item x="68"/>
        <item x="42"/>
        <item x="45"/>
        <item x="0"/>
        <item x="31"/>
        <item x="61"/>
        <item x="72"/>
        <item x="13"/>
        <item x="36"/>
        <item x="41"/>
        <item x="43"/>
        <item x="27"/>
        <item x="28"/>
        <item x="52"/>
        <item t="default"/>
      </items>
    </pivotField>
  </pivotFields>
  <rowFields count="1">
    <field x="0"/>
  </rowFields>
  <rowItems count="13">
    <i>
      <x v="1"/>
    </i>
    <i>
      <x v="2"/>
    </i>
    <i>
      <x v="3"/>
    </i>
    <i>
      <x v="4"/>
    </i>
    <i>
      <x v="5"/>
    </i>
    <i>
      <x v="6"/>
    </i>
    <i>
      <x v="7"/>
    </i>
    <i>
      <x v="8"/>
    </i>
    <i>
      <x v="9"/>
    </i>
    <i>
      <x v="10"/>
    </i>
    <i>
      <x v="11"/>
    </i>
    <i>
      <x v="12"/>
    </i>
    <i t="grand">
      <x/>
    </i>
  </rowItems>
  <colItems count="1">
    <i/>
  </colItems>
  <dataFields count="1">
    <dataField name="Sum of Total_Sales_Value" fld="5" baseField="0" baseItem="0"/>
  </dataFields>
  <chartFormats count="6">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0" count="1" selected="0">
            <x v="4"/>
          </reference>
        </references>
      </pivotArea>
    </chartFormat>
    <chartFormat chart="6" format="2">
      <pivotArea type="data" outline="0" fieldPosition="0">
        <references count="2">
          <reference field="4294967294" count="1" selected="0">
            <x v="0"/>
          </reference>
          <reference field="0" count="1" selected="0">
            <x v="3"/>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3"/>
          </reference>
        </references>
      </pivotArea>
    </chartFormat>
    <chartFormat chart="8" format="8">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B9" firstHeaderRow="1" firstDataRow="1" firstDataCol="1"/>
  <pivotFields count="6">
    <pivotField numFmtId="164" showAll="0"/>
    <pivotField showAll="0">
      <items count="6">
        <item x="3"/>
        <item x="4"/>
        <item x="2"/>
        <item x="1"/>
        <item x="0"/>
        <item t="default"/>
      </items>
    </pivotField>
    <pivotField showAll="0"/>
    <pivotField axis="axisRow" showAll="0" sortType="ascending">
      <items count="6">
        <item x="4"/>
        <item x="3"/>
        <item x="1"/>
        <item x="0"/>
        <item x="2"/>
        <item t="default"/>
      </items>
      <autoSortScope>
        <pivotArea dataOnly="0" outline="0" fieldPosition="0">
          <references count="1">
            <reference field="4294967294" count="1" selected="0">
              <x v="0"/>
            </reference>
          </references>
        </pivotArea>
      </autoSortScope>
    </pivotField>
    <pivotField showAll="0"/>
    <pivotField dataField="1" showAll="0"/>
  </pivotFields>
  <rowFields count="1">
    <field x="3"/>
  </rowFields>
  <rowItems count="6">
    <i>
      <x v="2"/>
    </i>
    <i>
      <x/>
    </i>
    <i>
      <x v="3"/>
    </i>
    <i>
      <x v="1"/>
    </i>
    <i>
      <x v="4"/>
    </i>
    <i t="grand">
      <x/>
    </i>
  </rowItems>
  <colItems count="1">
    <i/>
  </colItems>
  <dataFields count="1">
    <dataField name="Sum of Total_Sales_Value"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3" name="PivotTable2"/>
  </pivotTables>
  <data>
    <tabular pivotCacheId="1">
      <items count="5">
        <i x="3" s="1"/>
        <i x="4"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2"/>
  </pivotTables>
  <data>
    <tabular pivotCacheId="1">
      <items count="5">
        <i x="4" s="1"/>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ate" sourceName="Date">
  <pivotTables>
    <pivotTable tabId="2" name="PivotTable1"/>
  </pivotTables>
  <data>
    <tabular pivotCacheId="1">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te" cache="Slicer_Date" caption="Date" columnCount="2" style="my dark slicer" rowHeight="274320"/>
</slicers>
</file>

<file path=xl/slicers/slicer2.xml><?xml version="1.0" encoding="utf-8"?>
<slicers xmlns="http://schemas.microsoft.com/office/spreadsheetml/2009/9/main" xmlns:mc="http://schemas.openxmlformats.org/markup-compatibility/2006" xmlns:x="http://schemas.openxmlformats.org/spreadsheetml/2006/main" mc:Ignorable="x">
  <slicer name="Product" cache="Slicer_Product" caption="Product" style="my dark slicer" rowHeight="365760"/>
  <slicer name="Region" cache="Slicer_Region" caption="Region" style="my dark slicer" rowHeight="365760"/>
</slicers>
</file>

<file path=xl/slicers/slicer3.xml><?xml version="1.0" encoding="utf-8"?>
<slicers xmlns="http://schemas.microsoft.com/office/spreadsheetml/2009/9/main" xmlns:mc="http://schemas.openxmlformats.org/markup-compatibility/2006" xmlns:x="http://schemas.openxmlformats.org/spreadsheetml/2006/main" mc:Ignorable="x">
  <slicer name="Product 1" cache="Slicer_Product" caption="Product" style="my dark slicer" rowHeight="365760"/>
  <slicer name="Region 1" cache="Slicer_Region" caption="Region" style="my dark slicer" rowHeight="365760"/>
  <slicer name="Date 1" cache="Slicer_Date" caption="Date" columnCount="2" style="my dark slicer"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tabSelected="1" workbookViewId="0">
      <selection activeCell="E31" sqref="E31"/>
    </sheetView>
  </sheetViews>
  <sheetFormatPr defaultRowHeight="14.4" x14ac:dyDescent="0.3"/>
  <cols>
    <col min="1" max="1" width="12.5546875" customWidth="1"/>
    <col min="2" max="2" width="23" bestFit="1" customWidth="1"/>
    <col min="3" max="4" width="8.88671875" customWidth="1"/>
  </cols>
  <sheetData>
    <row r="3" spans="1:2" x14ac:dyDescent="0.3">
      <c r="A3" s="4" t="s">
        <v>16</v>
      </c>
      <c r="B3" t="s">
        <v>18</v>
      </c>
    </row>
    <row r="4" spans="1:2" x14ac:dyDescent="0.3">
      <c r="A4" s="2" t="s">
        <v>19</v>
      </c>
      <c r="B4" s="5">
        <v>33320</v>
      </c>
    </row>
    <row r="5" spans="1:2" x14ac:dyDescent="0.3">
      <c r="A5" s="2" t="s">
        <v>20</v>
      </c>
      <c r="B5" s="5">
        <v>60730</v>
      </c>
    </row>
    <row r="6" spans="1:2" x14ac:dyDescent="0.3">
      <c r="A6" s="2" t="s">
        <v>21</v>
      </c>
      <c r="B6" s="5">
        <v>20870</v>
      </c>
    </row>
    <row r="7" spans="1:2" x14ac:dyDescent="0.3">
      <c r="A7" s="2" t="s">
        <v>22</v>
      </c>
      <c r="B7" s="5">
        <v>82390</v>
      </c>
    </row>
    <row r="8" spans="1:2" x14ac:dyDescent="0.3">
      <c r="A8" s="2" t="s">
        <v>23</v>
      </c>
      <c r="B8" s="5">
        <v>55760</v>
      </c>
    </row>
    <row r="9" spans="1:2" x14ac:dyDescent="0.3">
      <c r="A9" s="2" t="s">
        <v>24</v>
      </c>
      <c r="B9" s="5">
        <v>63500</v>
      </c>
    </row>
    <row r="10" spans="1:2" x14ac:dyDescent="0.3">
      <c r="A10" s="2" t="s">
        <v>25</v>
      </c>
      <c r="B10" s="5">
        <v>50910</v>
      </c>
    </row>
    <row r="11" spans="1:2" x14ac:dyDescent="0.3">
      <c r="A11" s="2" t="s">
        <v>26</v>
      </c>
      <c r="B11" s="5">
        <v>72870</v>
      </c>
    </row>
    <row r="12" spans="1:2" x14ac:dyDescent="0.3">
      <c r="A12" s="2" t="s">
        <v>27</v>
      </c>
      <c r="B12" s="5">
        <v>57830</v>
      </c>
    </row>
    <row r="13" spans="1:2" x14ac:dyDescent="0.3">
      <c r="A13" s="2" t="s">
        <v>28</v>
      </c>
      <c r="B13" s="5">
        <v>55590</v>
      </c>
    </row>
    <row r="14" spans="1:2" x14ac:dyDescent="0.3">
      <c r="A14" s="2" t="s">
        <v>29</v>
      </c>
      <c r="B14" s="5">
        <v>36070</v>
      </c>
    </row>
    <row r="15" spans="1:2" x14ac:dyDescent="0.3">
      <c r="A15" s="2" t="s">
        <v>30</v>
      </c>
      <c r="B15" s="5">
        <v>49500</v>
      </c>
    </row>
    <row r="16" spans="1:2" x14ac:dyDescent="0.3">
      <c r="A16" s="2" t="s">
        <v>17</v>
      </c>
      <c r="B16" s="5">
        <v>639340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showGridLines="0" workbookViewId="0">
      <selection activeCell="A34" sqref="A34"/>
    </sheetView>
  </sheetViews>
  <sheetFormatPr defaultRowHeight="14.4" x14ac:dyDescent="0.3"/>
  <cols>
    <col min="1" max="1" width="12.88671875" customWidth="1"/>
    <col min="2" max="2" width="23" bestFit="1" customWidth="1"/>
  </cols>
  <sheetData>
    <row r="3" spans="1:2" x14ac:dyDescent="0.3">
      <c r="A3" s="4" t="s">
        <v>16</v>
      </c>
      <c r="B3" t="s">
        <v>18</v>
      </c>
    </row>
    <row r="4" spans="1:2" x14ac:dyDescent="0.3">
      <c r="A4" s="3" t="s">
        <v>12</v>
      </c>
      <c r="B4" s="5">
        <v>95910</v>
      </c>
    </row>
    <row r="5" spans="1:2" x14ac:dyDescent="0.3">
      <c r="A5" s="3" t="s">
        <v>15</v>
      </c>
      <c r="B5" s="5">
        <v>113870</v>
      </c>
    </row>
    <row r="6" spans="1:2" x14ac:dyDescent="0.3">
      <c r="A6" s="3" t="s">
        <v>11</v>
      </c>
      <c r="B6" s="5">
        <v>126820</v>
      </c>
    </row>
    <row r="7" spans="1:2" x14ac:dyDescent="0.3">
      <c r="A7" s="3" t="s">
        <v>14</v>
      </c>
      <c r="B7" s="5">
        <v>136290</v>
      </c>
    </row>
    <row r="8" spans="1:2" x14ac:dyDescent="0.3">
      <c r="A8" s="3" t="s">
        <v>13</v>
      </c>
      <c r="B8" s="5">
        <v>166450</v>
      </c>
    </row>
    <row r="9" spans="1:2" x14ac:dyDescent="0.3">
      <c r="A9" s="3" t="s">
        <v>17</v>
      </c>
      <c r="B9" s="5">
        <v>639340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51"/>
  <sheetViews>
    <sheetView workbookViewId="0">
      <selection activeCell="G16" sqref="G16"/>
    </sheetView>
  </sheetViews>
  <sheetFormatPr defaultRowHeight="14.4" x14ac:dyDescent="0.3"/>
  <cols>
    <col min="1" max="1" width="27" customWidth="1"/>
    <col min="2" max="2" width="32.44140625" customWidth="1"/>
    <col min="3" max="3" width="13.33203125" customWidth="1"/>
    <col min="4" max="4" width="19.44140625" customWidth="1"/>
    <col min="5" max="5" width="16.77734375" customWidth="1"/>
    <col min="6" max="6" width="22.21875" customWidth="1"/>
    <col min="7" max="7" width="12" bestFit="1" customWidth="1"/>
    <col min="8" max="8" width="20.77734375" bestFit="1" customWidth="1"/>
  </cols>
  <sheetData>
    <row r="1" spans="1:8" x14ac:dyDescent="0.3">
      <c r="A1" s="1" t="s">
        <v>0</v>
      </c>
      <c r="B1" s="1" t="s">
        <v>1</v>
      </c>
      <c r="C1" s="1" t="s">
        <v>2</v>
      </c>
      <c r="D1" s="1" t="s">
        <v>3</v>
      </c>
      <c r="E1" s="1" t="s">
        <v>4</v>
      </c>
      <c r="F1" s="1" t="s">
        <v>5</v>
      </c>
      <c r="G1" s="6" t="s">
        <v>31</v>
      </c>
      <c r="H1" s="6" t="s">
        <v>32</v>
      </c>
    </row>
    <row r="2" spans="1:8" x14ac:dyDescent="0.3">
      <c r="A2" s="2">
        <v>45293</v>
      </c>
      <c r="B2" t="s">
        <v>6</v>
      </c>
      <c r="C2" s="3">
        <v>10</v>
      </c>
      <c r="D2" t="s">
        <v>11</v>
      </c>
      <c r="E2" s="3">
        <v>450</v>
      </c>
      <c r="F2" s="3">
        <v>4500</v>
      </c>
      <c r="G2">
        <f>SUM(F2:F351)</f>
        <v>639340</v>
      </c>
      <c r="H2">
        <f>SUM(C2:C351)</f>
        <v>3338</v>
      </c>
    </row>
    <row r="3" spans="1:8" x14ac:dyDescent="0.3">
      <c r="A3" s="2">
        <v>45293</v>
      </c>
      <c r="B3" t="s">
        <v>7</v>
      </c>
      <c r="C3" s="3">
        <v>15</v>
      </c>
      <c r="D3" t="s">
        <v>12</v>
      </c>
      <c r="E3" s="3">
        <v>80</v>
      </c>
      <c r="F3" s="3">
        <v>1200</v>
      </c>
    </row>
    <row r="4" spans="1:8" x14ac:dyDescent="0.3">
      <c r="A4" s="2">
        <v>45293</v>
      </c>
      <c r="B4" t="s">
        <v>7</v>
      </c>
      <c r="C4" s="3">
        <v>8</v>
      </c>
      <c r="D4" t="s">
        <v>13</v>
      </c>
      <c r="E4" s="3">
        <v>80</v>
      </c>
      <c r="F4" s="3">
        <v>640</v>
      </c>
    </row>
    <row r="5" spans="1:8" x14ac:dyDescent="0.3">
      <c r="A5" s="2">
        <v>45295</v>
      </c>
      <c r="B5" t="s">
        <v>7</v>
      </c>
      <c r="C5" s="3">
        <v>8</v>
      </c>
      <c r="D5" t="s">
        <v>13</v>
      </c>
      <c r="E5" s="3">
        <v>80</v>
      </c>
      <c r="F5" s="3">
        <v>640</v>
      </c>
    </row>
    <row r="6" spans="1:8" x14ac:dyDescent="0.3">
      <c r="A6" s="2">
        <v>45296</v>
      </c>
      <c r="B6" t="s">
        <v>6</v>
      </c>
      <c r="C6" s="3">
        <v>3</v>
      </c>
      <c r="D6" t="s">
        <v>14</v>
      </c>
      <c r="E6" s="3">
        <v>450</v>
      </c>
      <c r="F6" s="3">
        <v>1350</v>
      </c>
    </row>
    <row r="7" spans="1:8" x14ac:dyDescent="0.3">
      <c r="A7" s="2">
        <v>45297</v>
      </c>
      <c r="B7" t="s">
        <v>8</v>
      </c>
      <c r="C7" s="3">
        <v>8</v>
      </c>
      <c r="D7" t="s">
        <v>15</v>
      </c>
      <c r="E7" s="3">
        <v>250</v>
      </c>
      <c r="F7" s="3">
        <v>2000</v>
      </c>
    </row>
    <row r="8" spans="1:8" x14ac:dyDescent="0.3">
      <c r="A8" s="2">
        <v>45300</v>
      </c>
      <c r="B8" t="s">
        <v>9</v>
      </c>
      <c r="C8" s="3">
        <v>6</v>
      </c>
      <c r="D8" t="s">
        <v>13</v>
      </c>
      <c r="E8" s="3">
        <v>120</v>
      </c>
      <c r="F8" s="3">
        <v>720</v>
      </c>
    </row>
    <row r="9" spans="1:8" x14ac:dyDescent="0.3">
      <c r="A9" s="2">
        <v>45300</v>
      </c>
      <c r="B9" t="s">
        <v>7</v>
      </c>
      <c r="C9" s="3">
        <v>10</v>
      </c>
      <c r="D9" t="s">
        <v>15</v>
      </c>
      <c r="E9" s="3">
        <v>80</v>
      </c>
      <c r="F9" s="3">
        <v>800</v>
      </c>
    </row>
    <row r="10" spans="1:8" x14ac:dyDescent="0.3">
      <c r="A10" s="2">
        <v>45304</v>
      </c>
      <c r="B10" t="s">
        <v>7</v>
      </c>
      <c r="C10" s="3">
        <v>13</v>
      </c>
      <c r="D10" t="s">
        <v>14</v>
      </c>
      <c r="E10" s="3">
        <v>80</v>
      </c>
      <c r="F10" s="3">
        <v>1040</v>
      </c>
    </row>
    <row r="11" spans="1:8" x14ac:dyDescent="0.3">
      <c r="A11" s="2">
        <v>45305</v>
      </c>
      <c r="B11" t="s">
        <v>9</v>
      </c>
      <c r="C11" s="3">
        <v>7</v>
      </c>
      <c r="D11" t="s">
        <v>12</v>
      </c>
      <c r="E11" s="3">
        <v>120</v>
      </c>
      <c r="F11" s="3">
        <v>840</v>
      </c>
    </row>
    <row r="12" spans="1:8" x14ac:dyDescent="0.3">
      <c r="A12" s="2">
        <v>45306</v>
      </c>
      <c r="B12" t="s">
        <v>7</v>
      </c>
      <c r="C12" s="3">
        <v>18</v>
      </c>
      <c r="D12" t="s">
        <v>14</v>
      </c>
      <c r="E12" s="3">
        <v>80</v>
      </c>
      <c r="F12" s="3">
        <v>1440</v>
      </c>
    </row>
    <row r="13" spans="1:8" x14ac:dyDescent="0.3">
      <c r="A13" s="2">
        <v>45306</v>
      </c>
      <c r="B13" t="s">
        <v>9</v>
      </c>
      <c r="C13" s="3">
        <v>18</v>
      </c>
      <c r="D13" t="s">
        <v>11</v>
      </c>
      <c r="E13" s="3">
        <v>120</v>
      </c>
      <c r="F13" s="3">
        <v>2160</v>
      </c>
    </row>
    <row r="14" spans="1:8" x14ac:dyDescent="0.3">
      <c r="A14" s="2">
        <v>45308</v>
      </c>
      <c r="B14" t="s">
        <v>7</v>
      </c>
      <c r="C14" s="3">
        <v>15</v>
      </c>
      <c r="D14" t="s">
        <v>13</v>
      </c>
      <c r="E14" s="3">
        <v>80</v>
      </c>
      <c r="F14" s="3">
        <v>1200</v>
      </c>
    </row>
    <row r="15" spans="1:8" x14ac:dyDescent="0.3">
      <c r="A15" s="2">
        <v>45312</v>
      </c>
      <c r="B15" t="s">
        <v>10</v>
      </c>
      <c r="C15" s="3">
        <v>1</v>
      </c>
      <c r="D15" t="s">
        <v>13</v>
      </c>
      <c r="E15" s="3">
        <v>150</v>
      </c>
      <c r="F15" s="3">
        <v>150</v>
      </c>
    </row>
    <row r="16" spans="1:8" x14ac:dyDescent="0.3">
      <c r="A16" s="2">
        <v>45312</v>
      </c>
      <c r="B16" t="s">
        <v>8</v>
      </c>
      <c r="C16" s="3">
        <v>15</v>
      </c>
      <c r="D16" t="s">
        <v>11</v>
      </c>
      <c r="E16" s="3">
        <v>250</v>
      </c>
      <c r="F16" s="3">
        <v>3750</v>
      </c>
    </row>
    <row r="17" spans="1:6" x14ac:dyDescent="0.3">
      <c r="A17" s="2">
        <v>45313</v>
      </c>
      <c r="B17" t="s">
        <v>6</v>
      </c>
      <c r="C17" s="3">
        <v>13</v>
      </c>
      <c r="D17" t="s">
        <v>13</v>
      </c>
      <c r="E17" s="3">
        <v>450</v>
      </c>
      <c r="F17" s="3">
        <v>5850</v>
      </c>
    </row>
    <row r="18" spans="1:6" x14ac:dyDescent="0.3">
      <c r="A18" s="2">
        <v>45313</v>
      </c>
      <c r="B18" t="s">
        <v>9</v>
      </c>
      <c r="C18" s="3">
        <v>4</v>
      </c>
      <c r="D18" t="s">
        <v>14</v>
      </c>
      <c r="E18" s="3">
        <v>120</v>
      </c>
      <c r="F18" s="3">
        <v>480</v>
      </c>
    </row>
    <row r="19" spans="1:6" x14ac:dyDescent="0.3">
      <c r="A19" s="2">
        <v>45318</v>
      </c>
      <c r="B19" t="s">
        <v>9</v>
      </c>
      <c r="C19" s="3">
        <v>2</v>
      </c>
      <c r="D19" t="s">
        <v>14</v>
      </c>
      <c r="E19" s="3">
        <v>120</v>
      </c>
      <c r="F19" s="3">
        <v>240</v>
      </c>
    </row>
    <row r="20" spans="1:6" x14ac:dyDescent="0.3">
      <c r="A20" s="2">
        <v>45319</v>
      </c>
      <c r="B20" t="s">
        <v>7</v>
      </c>
      <c r="C20" s="3">
        <v>9</v>
      </c>
      <c r="D20" t="s">
        <v>14</v>
      </c>
      <c r="E20" s="3">
        <v>80</v>
      </c>
      <c r="F20" s="3">
        <v>720</v>
      </c>
    </row>
    <row r="21" spans="1:6" x14ac:dyDescent="0.3">
      <c r="A21" s="2">
        <v>45319</v>
      </c>
      <c r="B21" t="s">
        <v>10</v>
      </c>
      <c r="C21" s="3">
        <v>15</v>
      </c>
      <c r="D21" t="s">
        <v>12</v>
      </c>
      <c r="E21" s="3">
        <v>150</v>
      </c>
      <c r="F21" s="3">
        <v>2250</v>
      </c>
    </row>
    <row r="22" spans="1:6" x14ac:dyDescent="0.3">
      <c r="A22" s="2">
        <v>45320</v>
      </c>
      <c r="B22" t="s">
        <v>6</v>
      </c>
      <c r="C22" s="3">
        <v>3</v>
      </c>
      <c r="D22" t="s">
        <v>13</v>
      </c>
      <c r="E22" s="3">
        <v>450</v>
      </c>
      <c r="F22" s="3">
        <v>1350</v>
      </c>
    </row>
    <row r="23" spans="1:6" x14ac:dyDescent="0.3">
      <c r="A23" s="2">
        <v>45324</v>
      </c>
      <c r="B23" t="s">
        <v>10</v>
      </c>
      <c r="C23" s="3">
        <v>4</v>
      </c>
      <c r="D23" t="s">
        <v>13</v>
      </c>
      <c r="E23" s="3">
        <v>150</v>
      </c>
      <c r="F23" s="3">
        <v>600</v>
      </c>
    </row>
    <row r="24" spans="1:6" x14ac:dyDescent="0.3">
      <c r="A24" s="2">
        <v>45324</v>
      </c>
      <c r="B24" t="s">
        <v>10</v>
      </c>
      <c r="C24" s="3">
        <v>13</v>
      </c>
      <c r="D24" t="s">
        <v>13</v>
      </c>
      <c r="E24" s="3">
        <v>150</v>
      </c>
      <c r="F24" s="3">
        <v>1950</v>
      </c>
    </row>
    <row r="25" spans="1:6" x14ac:dyDescent="0.3">
      <c r="A25" s="2">
        <v>45326</v>
      </c>
      <c r="B25" t="s">
        <v>9</v>
      </c>
      <c r="C25" s="3">
        <v>6</v>
      </c>
      <c r="D25" t="s">
        <v>12</v>
      </c>
      <c r="E25" s="3">
        <v>120</v>
      </c>
      <c r="F25" s="3">
        <v>720</v>
      </c>
    </row>
    <row r="26" spans="1:6" x14ac:dyDescent="0.3">
      <c r="A26" s="2">
        <v>45326</v>
      </c>
      <c r="B26" t="s">
        <v>9</v>
      </c>
      <c r="C26" s="3">
        <v>2</v>
      </c>
      <c r="D26" t="s">
        <v>14</v>
      </c>
      <c r="E26" s="3">
        <v>120</v>
      </c>
      <c r="F26" s="3">
        <v>240</v>
      </c>
    </row>
    <row r="27" spans="1:6" x14ac:dyDescent="0.3">
      <c r="A27" s="2">
        <v>45326</v>
      </c>
      <c r="B27" t="s">
        <v>7</v>
      </c>
      <c r="C27" s="3">
        <v>19</v>
      </c>
      <c r="D27" t="s">
        <v>12</v>
      </c>
      <c r="E27" s="3">
        <v>80</v>
      </c>
      <c r="F27" s="3">
        <v>1520</v>
      </c>
    </row>
    <row r="28" spans="1:6" x14ac:dyDescent="0.3">
      <c r="A28" s="2">
        <v>45327</v>
      </c>
      <c r="B28" t="s">
        <v>10</v>
      </c>
      <c r="C28" s="3">
        <v>9</v>
      </c>
      <c r="D28" t="s">
        <v>13</v>
      </c>
      <c r="E28" s="3">
        <v>150</v>
      </c>
      <c r="F28" s="3">
        <v>1350</v>
      </c>
    </row>
    <row r="29" spans="1:6" x14ac:dyDescent="0.3">
      <c r="A29" s="2">
        <v>45328</v>
      </c>
      <c r="B29" t="s">
        <v>10</v>
      </c>
      <c r="C29" s="3">
        <v>14</v>
      </c>
      <c r="D29" t="s">
        <v>15</v>
      </c>
      <c r="E29" s="3">
        <v>150</v>
      </c>
      <c r="F29" s="3">
        <v>2100</v>
      </c>
    </row>
    <row r="30" spans="1:6" x14ac:dyDescent="0.3">
      <c r="A30" s="2">
        <v>45328</v>
      </c>
      <c r="B30" t="s">
        <v>10</v>
      </c>
      <c r="C30" s="3">
        <v>15</v>
      </c>
      <c r="D30" t="s">
        <v>12</v>
      </c>
      <c r="E30" s="3">
        <v>150</v>
      </c>
      <c r="F30" s="3">
        <v>2250</v>
      </c>
    </row>
    <row r="31" spans="1:6" x14ac:dyDescent="0.3">
      <c r="A31" s="2">
        <v>45329</v>
      </c>
      <c r="B31" t="s">
        <v>9</v>
      </c>
      <c r="C31" s="3">
        <v>8</v>
      </c>
      <c r="D31" t="s">
        <v>15</v>
      </c>
      <c r="E31" s="3">
        <v>120</v>
      </c>
      <c r="F31" s="3">
        <v>960</v>
      </c>
    </row>
    <row r="32" spans="1:6" x14ac:dyDescent="0.3">
      <c r="A32" s="2">
        <v>45330</v>
      </c>
      <c r="B32" t="s">
        <v>6</v>
      </c>
      <c r="C32" s="3">
        <v>8</v>
      </c>
      <c r="D32" t="s">
        <v>12</v>
      </c>
      <c r="E32" s="3">
        <v>450</v>
      </c>
      <c r="F32" s="3">
        <v>3600</v>
      </c>
    </row>
    <row r="33" spans="1:6" x14ac:dyDescent="0.3">
      <c r="A33" s="2">
        <v>45332</v>
      </c>
      <c r="B33" t="s">
        <v>7</v>
      </c>
      <c r="C33" s="3">
        <v>3</v>
      </c>
      <c r="D33" t="s">
        <v>13</v>
      </c>
      <c r="E33" s="3">
        <v>80</v>
      </c>
      <c r="F33" s="3">
        <v>240</v>
      </c>
    </row>
    <row r="34" spans="1:6" x14ac:dyDescent="0.3">
      <c r="A34" s="2">
        <v>45332</v>
      </c>
      <c r="B34" t="s">
        <v>9</v>
      </c>
      <c r="C34" s="3">
        <v>9</v>
      </c>
      <c r="D34" t="s">
        <v>12</v>
      </c>
      <c r="E34" s="3">
        <v>120</v>
      </c>
      <c r="F34" s="3">
        <v>1080</v>
      </c>
    </row>
    <row r="35" spans="1:6" x14ac:dyDescent="0.3">
      <c r="A35" s="2">
        <v>45333</v>
      </c>
      <c r="B35" t="s">
        <v>6</v>
      </c>
      <c r="C35" s="3">
        <v>3</v>
      </c>
      <c r="D35" t="s">
        <v>14</v>
      </c>
      <c r="E35" s="3">
        <v>450</v>
      </c>
      <c r="F35" s="3">
        <v>1350</v>
      </c>
    </row>
    <row r="36" spans="1:6" x14ac:dyDescent="0.3">
      <c r="A36" s="2">
        <v>45335</v>
      </c>
      <c r="B36" t="s">
        <v>6</v>
      </c>
      <c r="C36" s="3">
        <v>6</v>
      </c>
      <c r="D36" t="s">
        <v>14</v>
      </c>
      <c r="E36" s="3">
        <v>450</v>
      </c>
      <c r="F36" s="3">
        <v>2700</v>
      </c>
    </row>
    <row r="37" spans="1:6" x14ac:dyDescent="0.3">
      <c r="A37" s="2">
        <v>45335</v>
      </c>
      <c r="B37" t="s">
        <v>7</v>
      </c>
      <c r="C37" s="3">
        <v>10</v>
      </c>
      <c r="D37" t="s">
        <v>11</v>
      </c>
      <c r="E37" s="3">
        <v>80</v>
      </c>
      <c r="F37" s="3">
        <v>800</v>
      </c>
    </row>
    <row r="38" spans="1:6" x14ac:dyDescent="0.3">
      <c r="A38" s="2">
        <v>45336</v>
      </c>
      <c r="B38" t="s">
        <v>7</v>
      </c>
      <c r="C38" s="3">
        <v>17</v>
      </c>
      <c r="D38" t="s">
        <v>11</v>
      </c>
      <c r="E38" s="3">
        <v>80</v>
      </c>
      <c r="F38" s="3">
        <v>1360</v>
      </c>
    </row>
    <row r="39" spans="1:6" x14ac:dyDescent="0.3">
      <c r="A39" s="2">
        <v>45337</v>
      </c>
      <c r="B39" t="s">
        <v>10</v>
      </c>
      <c r="C39" s="3">
        <v>13</v>
      </c>
      <c r="D39" t="s">
        <v>13</v>
      </c>
      <c r="E39" s="3">
        <v>150</v>
      </c>
      <c r="F39" s="3">
        <v>1950</v>
      </c>
    </row>
    <row r="40" spans="1:6" x14ac:dyDescent="0.3">
      <c r="A40" s="2">
        <v>45339</v>
      </c>
      <c r="B40" t="s">
        <v>6</v>
      </c>
      <c r="C40" s="3">
        <v>1</v>
      </c>
      <c r="D40" t="s">
        <v>11</v>
      </c>
      <c r="E40" s="3">
        <v>450</v>
      </c>
      <c r="F40" s="3">
        <v>450</v>
      </c>
    </row>
    <row r="41" spans="1:6" x14ac:dyDescent="0.3">
      <c r="A41" s="2">
        <v>45340</v>
      </c>
      <c r="B41" t="s">
        <v>9</v>
      </c>
      <c r="C41" s="3">
        <v>8</v>
      </c>
      <c r="D41" t="s">
        <v>14</v>
      </c>
      <c r="E41" s="3">
        <v>120</v>
      </c>
      <c r="F41" s="3">
        <v>960</v>
      </c>
    </row>
    <row r="42" spans="1:6" x14ac:dyDescent="0.3">
      <c r="A42" s="2">
        <v>45340</v>
      </c>
      <c r="B42" t="s">
        <v>6</v>
      </c>
      <c r="C42" s="3">
        <v>17</v>
      </c>
      <c r="D42" t="s">
        <v>14</v>
      </c>
      <c r="E42" s="3">
        <v>450</v>
      </c>
      <c r="F42" s="3">
        <v>7650</v>
      </c>
    </row>
    <row r="43" spans="1:6" x14ac:dyDescent="0.3">
      <c r="A43" s="2">
        <v>45341</v>
      </c>
      <c r="B43" t="s">
        <v>10</v>
      </c>
      <c r="C43" s="3">
        <v>1</v>
      </c>
      <c r="D43" t="s">
        <v>13</v>
      </c>
      <c r="E43" s="3">
        <v>150</v>
      </c>
      <c r="F43" s="3">
        <v>150</v>
      </c>
    </row>
    <row r="44" spans="1:6" x14ac:dyDescent="0.3">
      <c r="A44" s="2">
        <v>45342</v>
      </c>
      <c r="B44" t="s">
        <v>6</v>
      </c>
      <c r="C44" s="3">
        <v>18</v>
      </c>
      <c r="D44" t="s">
        <v>13</v>
      </c>
      <c r="E44" s="3">
        <v>450</v>
      </c>
      <c r="F44" s="3">
        <v>8100</v>
      </c>
    </row>
    <row r="45" spans="1:6" x14ac:dyDescent="0.3">
      <c r="A45" s="2">
        <v>45342</v>
      </c>
      <c r="B45" t="s">
        <v>10</v>
      </c>
      <c r="C45" s="3">
        <v>4</v>
      </c>
      <c r="D45" t="s">
        <v>15</v>
      </c>
      <c r="E45" s="3">
        <v>150</v>
      </c>
      <c r="F45" s="3">
        <v>600</v>
      </c>
    </row>
    <row r="46" spans="1:6" x14ac:dyDescent="0.3">
      <c r="A46" s="2">
        <v>45343</v>
      </c>
      <c r="B46" t="s">
        <v>7</v>
      </c>
      <c r="C46" s="3">
        <v>13</v>
      </c>
      <c r="D46" t="s">
        <v>15</v>
      </c>
      <c r="E46" s="3">
        <v>80</v>
      </c>
      <c r="F46" s="3">
        <v>1040</v>
      </c>
    </row>
    <row r="47" spans="1:6" x14ac:dyDescent="0.3">
      <c r="A47" s="2">
        <v>45343</v>
      </c>
      <c r="B47" t="s">
        <v>7</v>
      </c>
      <c r="C47" s="3">
        <v>17</v>
      </c>
      <c r="D47" t="s">
        <v>12</v>
      </c>
      <c r="E47" s="3">
        <v>80</v>
      </c>
      <c r="F47" s="3">
        <v>1360</v>
      </c>
    </row>
    <row r="48" spans="1:6" x14ac:dyDescent="0.3">
      <c r="A48" s="2">
        <v>45344</v>
      </c>
      <c r="B48" t="s">
        <v>7</v>
      </c>
      <c r="C48" s="3">
        <v>3</v>
      </c>
      <c r="D48" t="s">
        <v>12</v>
      </c>
      <c r="E48" s="3">
        <v>80</v>
      </c>
      <c r="F48" s="3">
        <v>240</v>
      </c>
    </row>
    <row r="49" spans="1:6" x14ac:dyDescent="0.3">
      <c r="A49" s="2">
        <v>45344</v>
      </c>
      <c r="B49" t="s">
        <v>7</v>
      </c>
      <c r="C49" s="3">
        <v>18</v>
      </c>
      <c r="D49" t="s">
        <v>13</v>
      </c>
      <c r="E49" s="3">
        <v>80</v>
      </c>
      <c r="F49" s="3">
        <v>1440</v>
      </c>
    </row>
    <row r="50" spans="1:6" x14ac:dyDescent="0.3">
      <c r="A50" s="2">
        <v>45344</v>
      </c>
      <c r="B50" t="s">
        <v>7</v>
      </c>
      <c r="C50" s="3">
        <v>16</v>
      </c>
      <c r="D50" t="s">
        <v>14</v>
      </c>
      <c r="E50" s="3">
        <v>80</v>
      </c>
      <c r="F50" s="3">
        <v>1280</v>
      </c>
    </row>
    <row r="51" spans="1:6" x14ac:dyDescent="0.3">
      <c r="A51" s="2">
        <v>45345</v>
      </c>
      <c r="B51" t="s">
        <v>9</v>
      </c>
      <c r="C51" s="3">
        <v>14</v>
      </c>
      <c r="D51" t="s">
        <v>11</v>
      </c>
      <c r="E51" s="3">
        <v>120</v>
      </c>
      <c r="F51" s="3">
        <v>1680</v>
      </c>
    </row>
    <row r="52" spans="1:6" x14ac:dyDescent="0.3">
      <c r="A52" s="2">
        <v>45345</v>
      </c>
      <c r="B52" t="s">
        <v>9</v>
      </c>
      <c r="C52" s="3">
        <v>6</v>
      </c>
      <c r="D52" t="s">
        <v>15</v>
      </c>
      <c r="E52" s="3">
        <v>120</v>
      </c>
      <c r="F52" s="3">
        <v>720</v>
      </c>
    </row>
    <row r="53" spans="1:6" x14ac:dyDescent="0.3">
      <c r="A53" s="2">
        <v>45345</v>
      </c>
      <c r="B53" t="s">
        <v>8</v>
      </c>
      <c r="C53" s="3">
        <v>19</v>
      </c>
      <c r="D53" t="s">
        <v>15</v>
      </c>
      <c r="E53" s="3">
        <v>250</v>
      </c>
      <c r="F53" s="3">
        <v>4750</v>
      </c>
    </row>
    <row r="54" spans="1:6" x14ac:dyDescent="0.3">
      <c r="A54" s="2">
        <v>45346</v>
      </c>
      <c r="B54" t="s">
        <v>7</v>
      </c>
      <c r="C54" s="3">
        <v>1</v>
      </c>
      <c r="D54" t="s">
        <v>15</v>
      </c>
      <c r="E54" s="3">
        <v>80</v>
      </c>
      <c r="F54" s="3">
        <v>80</v>
      </c>
    </row>
    <row r="55" spans="1:6" x14ac:dyDescent="0.3">
      <c r="A55" s="2">
        <v>45350</v>
      </c>
      <c r="B55" t="s">
        <v>9</v>
      </c>
      <c r="C55" s="3">
        <v>8</v>
      </c>
      <c r="D55" t="s">
        <v>15</v>
      </c>
      <c r="E55" s="3">
        <v>120</v>
      </c>
      <c r="F55" s="3">
        <v>960</v>
      </c>
    </row>
    <row r="56" spans="1:6" x14ac:dyDescent="0.3">
      <c r="A56" s="2">
        <v>45351</v>
      </c>
      <c r="B56" t="s">
        <v>8</v>
      </c>
      <c r="C56" s="3">
        <v>18</v>
      </c>
      <c r="D56" t="s">
        <v>11</v>
      </c>
      <c r="E56" s="3">
        <v>250</v>
      </c>
      <c r="F56" s="3">
        <v>4500</v>
      </c>
    </row>
    <row r="57" spans="1:6" x14ac:dyDescent="0.3">
      <c r="A57" s="2">
        <v>45353</v>
      </c>
      <c r="B57" t="s">
        <v>10</v>
      </c>
      <c r="C57" s="3">
        <v>12</v>
      </c>
      <c r="D57" t="s">
        <v>14</v>
      </c>
      <c r="E57" s="3">
        <v>150</v>
      </c>
      <c r="F57" s="3">
        <v>1800</v>
      </c>
    </row>
    <row r="58" spans="1:6" x14ac:dyDescent="0.3">
      <c r="A58" s="2">
        <v>45353</v>
      </c>
      <c r="B58" t="s">
        <v>7</v>
      </c>
      <c r="C58" s="3">
        <v>8</v>
      </c>
      <c r="D58" t="s">
        <v>15</v>
      </c>
      <c r="E58" s="3">
        <v>80</v>
      </c>
      <c r="F58" s="3">
        <v>640</v>
      </c>
    </row>
    <row r="59" spans="1:6" x14ac:dyDescent="0.3">
      <c r="A59" s="2">
        <v>45354</v>
      </c>
      <c r="B59" t="s">
        <v>7</v>
      </c>
      <c r="C59" s="3">
        <v>9</v>
      </c>
      <c r="D59" t="s">
        <v>15</v>
      </c>
      <c r="E59" s="3">
        <v>80</v>
      </c>
      <c r="F59" s="3">
        <v>720</v>
      </c>
    </row>
    <row r="60" spans="1:6" x14ac:dyDescent="0.3">
      <c r="A60" s="2">
        <v>45354</v>
      </c>
      <c r="B60" t="s">
        <v>10</v>
      </c>
      <c r="C60" s="3">
        <v>15</v>
      </c>
      <c r="D60" t="s">
        <v>12</v>
      </c>
      <c r="E60" s="3">
        <v>150</v>
      </c>
      <c r="F60" s="3">
        <v>2250</v>
      </c>
    </row>
    <row r="61" spans="1:6" x14ac:dyDescent="0.3">
      <c r="A61" s="2">
        <v>45356</v>
      </c>
      <c r="B61" t="s">
        <v>7</v>
      </c>
      <c r="C61" s="3">
        <v>19</v>
      </c>
      <c r="D61" t="s">
        <v>13</v>
      </c>
      <c r="E61" s="3">
        <v>80</v>
      </c>
      <c r="F61" s="3">
        <v>1520</v>
      </c>
    </row>
    <row r="62" spans="1:6" x14ac:dyDescent="0.3">
      <c r="A62" s="2">
        <v>45357</v>
      </c>
      <c r="B62" t="s">
        <v>9</v>
      </c>
      <c r="C62" s="3">
        <v>8</v>
      </c>
      <c r="D62" t="s">
        <v>14</v>
      </c>
      <c r="E62" s="3">
        <v>120</v>
      </c>
      <c r="F62" s="3">
        <v>960</v>
      </c>
    </row>
    <row r="63" spans="1:6" x14ac:dyDescent="0.3">
      <c r="A63" s="2">
        <v>45359</v>
      </c>
      <c r="B63" t="s">
        <v>6</v>
      </c>
      <c r="C63" s="3">
        <v>4</v>
      </c>
      <c r="D63" t="s">
        <v>12</v>
      </c>
      <c r="E63" s="3">
        <v>450</v>
      </c>
      <c r="F63" s="3">
        <v>1800</v>
      </c>
    </row>
    <row r="64" spans="1:6" x14ac:dyDescent="0.3">
      <c r="A64" s="2">
        <v>45363</v>
      </c>
      <c r="B64" t="s">
        <v>10</v>
      </c>
      <c r="C64" s="3">
        <v>9</v>
      </c>
      <c r="D64" t="s">
        <v>15</v>
      </c>
      <c r="E64" s="3">
        <v>150</v>
      </c>
      <c r="F64" s="3">
        <v>1350</v>
      </c>
    </row>
    <row r="65" spans="1:6" x14ac:dyDescent="0.3">
      <c r="A65" s="2">
        <v>45366</v>
      </c>
      <c r="B65" t="s">
        <v>7</v>
      </c>
      <c r="C65" s="3">
        <v>7</v>
      </c>
      <c r="D65" t="s">
        <v>15</v>
      </c>
      <c r="E65" s="3">
        <v>80</v>
      </c>
      <c r="F65" s="3">
        <v>560</v>
      </c>
    </row>
    <row r="66" spans="1:6" x14ac:dyDescent="0.3">
      <c r="A66" s="2">
        <v>45372</v>
      </c>
      <c r="B66" t="s">
        <v>9</v>
      </c>
      <c r="C66" s="3">
        <v>6</v>
      </c>
      <c r="D66" t="s">
        <v>11</v>
      </c>
      <c r="E66" s="3">
        <v>120</v>
      </c>
      <c r="F66" s="3">
        <v>720</v>
      </c>
    </row>
    <row r="67" spans="1:6" x14ac:dyDescent="0.3">
      <c r="A67" s="2">
        <v>45372</v>
      </c>
      <c r="B67" t="s">
        <v>9</v>
      </c>
      <c r="C67" s="3">
        <v>1</v>
      </c>
      <c r="D67" t="s">
        <v>11</v>
      </c>
      <c r="E67" s="3">
        <v>120</v>
      </c>
      <c r="F67" s="3">
        <v>120</v>
      </c>
    </row>
    <row r="68" spans="1:6" x14ac:dyDescent="0.3">
      <c r="A68" s="2">
        <v>45372</v>
      </c>
      <c r="B68" t="s">
        <v>6</v>
      </c>
      <c r="C68" s="3">
        <v>14</v>
      </c>
      <c r="D68" t="s">
        <v>13</v>
      </c>
      <c r="E68" s="3">
        <v>450</v>
      </c>
      <c r="F68" s="3">
        <v>6300</v>
      </c>
    </row>
    <row r="69" spans="1:6" x14ac:dyDescent="0.3">
      <c r="A69" s="2">
        <v>45377</v>
      </c>
      <c r="B69" t="s">
        <v>8</v>
      </c>
      <c r="C69" s="3">
        <v>2</v>
      </c>
      <c r="D69" t="s">
        <v>12</v>
      </c>
      <c r="E69" s="3">
        <v>250</v>
      </c>
      <c r="F69" s="3">
        <v>500</v>
      </c>
    </row>
    <row r="70" spans="1:6" x14ac:dyDescent="0.3">
      <c r="A70" s="2">
        <v>45379</v>
      </c>
      <c r="B70" t="s">
        <v>10</v>
      </c>
      <c r="C70" s="3">
        <v>5</v>
      </c>
      <c r="D70" t="s">
        <v>14</v>
      </c>
      <c r="E70" s="3">
        <v>150</v>
      </c>
      <c r="F70" s="3">
        <v>750</v>
      </c>
    </row>
    <row r="71" spans="1:6" x14ac:dyDescent="0.3">
      <c r="A71" s="2">
        <v>45380</v>
      </c>
      <c r="B71" t="s">
        <v>7</v>
      </c>
      <c r="C71" s="3">
        <v>11</v>
      </c>
      <c r="D71" t="s">
        <v>15</v>
      </c>
      <c r="E71" s="3">
        <v>80</v>
      </c>
      <c r="F71" s="3">
        <v>880</v>
      </c>
    </row>
    <row r="72" spans="1:6" x14ac:dyDescent="0.3">
      <c r="A72" s="2">
        <v>45383</v>
      </c>
      <c r="B72" t="s">
        <v>8</v>
      </c>
      <c r="C72" s="3">
        <v>18</v>
      </c>
      <c r="D72" t="s">
        <v>13</v>
      </c>
      <c r="E72" s="3">
        <v>250</v>
      </c>
      <c r="F72" s="3">
        <v>4500</v>
      </c>
    </row>
    <row r="73" spans="1:6" x14ac:dyDescent="0.3">
      <c r="A73" s="2">
        <v>45386</v>
      </c>
      <c r="B73" t="s">
        <v>7</v>
      </c>
      <c r="C73" s="3">
        <v>4</v>
      </c>
      <c r="D73" t="s">
        <v>11</v>
      </c>
      <c r="E73" s="3">
        <v>80</v>
      </c>
      <c r="F73" s="3">
        <v>320</v>
      </c>
    </row>
    <row r="74" spans="1:6" x14ac:dyDescent="0.3">
      <c r="A74" s="2">
        <v>45387</v>
      </c>
      <c r="B74" t="s">
        <v>8</v>
      </c>
      <c r="C74" s="3">
        <v>2</v>
      </c>
      <c r="D74" t="s">
        <v>14</v>
      </c>
      <c r="E74" s="3">
        <v>250</v>
      </c>
      <c r="F74" s="3">
        <v>500</v>
      </c>
    </row>
    <row r="75" spans="1:6" x14ac:dyDescent="0.3">
      <c r="A75" s="2">
        <v>45387</v>
      </c>
      <c r="B75" t="s">
        <v>9</v>
      </c>
      <c r="C75" s="3">
        <v>7</v>
      </c>
      <c r="D75" t="s">
        <v>13</v>
      </c>
      <c r="E75" s="3">
        <v>120</v>
      </c>
      <c r="F75" s="3">
        <v>840</v>
      </c>
    </row>
    <row r="76" spans="1:6" x14ac:dyDescent="0.3">
      <c r="A76" s="2">
        <v>45388</v>
      </c>
      <c r="B76" t="s">
        <v>6</v>
      </c>
      <c r="C76" s="3">
        <v>15</v>
      </c>
      <c r="D76" t="s">
        <v>13</v>
      </c>
      <c r="E76" s="3">
        <v>450</v>
      </c>
      <c r="F76" s="3">
        <v>6750</v>
      </c>
    </row>
    <row r="77" spans="1:6" x14ac:dyDescent="0.3">
      <c r="A77" s="2">
        <v>45388</v>
      </c>
      <c r="B77" t="s">
        <v>9</v>
      </c>
      <c r="C77" s="3">
        <v>4</v>
      </c>
      <c r="D77" t="s">
        <v>11</v>
      </c>
      <c r="E77" s="3">
        <v>120</v>
      </c>
      <c r="F77" s="3">
        <v>480</v>
      </c>
    </row>
    <row r="78" spans="1:6" x14ac:dyDescent="0.3">
      <c r="A78" s="2">
        <v>45389</v>
      </c>
      <c r="B78" t="s">
        <v>6</v>
      </c>
      <c r="C78" s="3">
        <v>9</v>
      </c>
      <c r="D78" t="s">
        <v>13</v>
      </c>
      <c r="E78" s="3">
        <v>450</v>
      </c>
      <c r="F78" s="3">
        <v>4050</v>
      </c>
    </row>
    <row r="79" spans="1:6" x14ac:dyDescent="0.3">
      <c r="A79" s="2">
        <v>45390</v>
      </c>
      <c r="B79" t="s">
        <v>6</v>
      </c>
      <c r="C79" s="3">
        <v>16</v>
      </c>
      <c r="D79" t="s">
        <v>13</v>
      </c>
      <c r="E79" s="3">
        <v>450</v>
      </c>
      <c r="F79" s="3">
        <v>7200</v>
      </c>
    </row>
    <row r="80" spans="1:6" x14ac:dyDescent="0.3">
      <c r="A80" s="2">
        <v>45390</v>
      </c>
      <c r="B80" t="s">
        <v>10</v>
      </c>
      <c r="C80" s="3">
        <v>15</v>
      </c>
      <c r="D80" t="s">
        <v>12</v>
      </c>
      <c r="E80" s="3">
        <v>150</v>
      </c>
      <c r="F80" s="3">
        <v>2250</v>
      </c>
    </row>
    <row r="81" spans="1:6" x14ac:dyDescent="0.3">
      <c r="A81" s="2">
        <v>45390</v>
      </c>
      <c r="B81" t="s">
        <v>7</v>
      </c>
      <c r="C81" s="3">
        <v>18</v>
      </c>
      <c r="D81" t="s">
        <v>11</v>
      </c>
      <c r="E81" s="3">
        <v>80</v>
      </c>
      <c r="F81" s="3">
        <v>1440</v>
      </c>
    </row>
    <row r="82" spans="1:6" x14ac:dyDescent="0.3">
      <c r="A82" s="2">
        <v>45390</v>
      </c>
      <c r="B82" t="s">
        <v>6</v>
      </c>
      <c r="C82" s="3">
        <v>15</v>
      </c>
      <c r="D82" t="s">
        <v>14</v>
      </c>
      <c r="E82" s="3">
        <v>450</v>
      </c>
      <c r="F82" s="3">
        <v>6750</v>
      </c>
    </row>
    <row r="83" spans="1:6" x14ac:dyDescent="0.3">
      <c r="A83" s="2">
        <v>45390</v>
      </c>
      <c r="B83" t="s">
        <v>7</v>
      </c>
      <c r="C83" s="3">
        <v>5</v>
      </c>
      <c r="D83" t="s">
        <v>13</v>
      </c>
      <c r="E83" s="3">
        <v>80</v>
      </c>
      <c r="F83" s="3">
        <v>400</v>
      </c>
    </row>
    <row r="84" spans="1:6" x14ac:dyDescent="0.3">
      <c r="A84" s="2">
        <v>45390</v>
      </c>
      <c r="B84" t="s">
        <v>7</v>
      </c>
      <c r="C84" s="3">
        <v>8</v>
      </c>
      <c r="D84" t="s">
        <v>14</v>
      </c>
      <c r="E84" s="3">
        <v>80</v>
      </c>
      <c r="F84" s="3">
        <v>640</v>
      </c>
    </row>
    <row r="85" spans="1:6" x14ac:dyDescent="0.3">
      <c r="A85" s="2">
        <v>45391</v>
      </c>
      <c r="B85" t="s">
        <v>6</v>
      </c>
      <c r="C85" s="3">
        <v>6</v>
      </c>
      <c r="D85" t="s">
        <v>12</v>
      </c>
      <c r="E85" s="3">
        <v>450</v>
      </c>
      <c r="F85" s="3">
        <v>2700</v>
      </c>
    </row>
    <row r="86" spans="1:6" x14ac:dyDescent="0.3">
      <c r="A86" s="2">
        <v>45392</v>
      </c>
      <c r="B86" t="s">
        <v>6</v>
      </c>
      <c r="C86" s="3">
        <v>4</v>
      </c>
      <c r="D86" t="s">
        <v>14</v>
      </c>
      <c r="E86" s="3">
        <v>450</v>
      </c>
      <c r="F86" s="3">
        <v>1800</v>
      </c>
    </row>
    <row r="87" spans="1:6" x14ac:dyDescent="0.3">
      <c r="A87" s="2">
        <v>45392</v>
      </c>
      <c r="B87" t="s">
        <v>10</v>
      </c>
      <c r="C87" s="3">
        <v>14</v>
      </c>
      <c r="D87" t="s">
        <v>11</v>
      </c>
      <c r="E87" s="3">
        <v>150</v>
      </c>
      <c r="F87" s="3">
        <v>2100</v>
      </c>
    </row>
    <row r="88" spans="1:6" x14ac:dyDescent="0.3">
      <c r="A88" s="2">
        <v>45394</v>
      </c>
      <c r="B88" t="s">
        <v>8</v>
      </c>
      <c r="C88" s="3">
        <v>17</v>
      </c>
      <c r="D88" t="s">
        <v>13</v>
      </c>
      <c r="E88" s="3">
        <v>250</v>
      </c>
      <c r="F88" s="3">
        <v>4250</v>
      </c>
    </row>
    <row r="89" spans="1:6" x14ac:dyDescent="0.3">
      <c r="A89" s="2">
        <v>45394</v>
      </c>
      <c r="B89" t="s">
        <v>10</v>
      </c>
      <c r="C89" s="3">
        <v>16</v>
      </c>
      <c r="D89" t="s">
        <v>15</v>
      </c>
      <c r="E89" s="3">
        <v>150</v>
      </c>
      <c r="F89" s="3">
        <v>2400</v>
      </c>
    </row>
    <row r="90" spans="1:6" x14ac:dyDescent="0.3">
      <c r="A90" s="2">
        <v>45395</v>
      </c>
      <c r="B90" t="s">
        <v>9</v>
      </c>
      <c r="C90" s="3">
        <v>6</v>
      </c>
      <c r="D90" t="s">
        <v>14</v>
      </c>
      <c r="E90" s="3">
        <v>120</v>
      </c>
      <c r="F90" s="3">
        <v>720</v>
      </c>
    </row>
    <row r="91" spans="1:6" x14ac:dyDescent="0.3">
      <c r="A91" s="2">
        <v>45397</v>
      </c>
      <c r="B91" t="s">
        <v>9</v>
      </c>
      <c r="C91" s="3">
        <v>17</v>
      </c>
      <c r="D91" t="s">
        <v>15</v>
      </c>
      <c r="E91" s="3">
        <v>120</v>
      </c>
      <c r="F91" s="3">
        <v>2040</v>
      </c>
    </row>
    <row r="92" spans="1:6" x14ac:dyDescent="0.3">
      <c r="A92" s="2">
        <v>45398</v>
      </c>
      <c r="B92" t="s">
        <v>10</v>
      </c>
      <c r="C92" s="3">
        <v>2</v>
      </c>
      <c r="D92" t="s">
        <v>13</v>
      </c>
      <c r="E92" s="3">
        <v>150</v>
      </c>
      <c r="F92" s="3">
        <v>300</v>
      </c>
    </row>
    <row r="93" spans="1:6" x14ac:dyDescent="0.3">
      <c r="A93" s="2">
        <v>45399</v>
      </c>
      <c r="B93" t="s">
        <v>9</v>
      </c>
      <c r="C93" s="3">
        <v>5</v>
      </c>
      <c r="D93" t="s">
        <v>11</v>
      </c>
      <c r="E93" s="3">
        <v>120</v>
      </c>
      <c r="F93" s="3">
        <v>600</v>
      </c>
    </row>
    <row r="94" spans="1:6" x14ac:dyDescent="0.3">
      <c r="A94" s="2">
        <v>45403</v>
      </c>
      <c r="B94" t="s">
        <v>7</v>
      </c>
      <c r="C94" s="3">
        <v>19</v>
      </c>
      <c r="D94" t="s">
        <v>15</v>
      </c>
      <c r="E94" s="3">
        <v>80</v>
      </c>
      <c r="F94" s="3">
        <v>1520</v>
      </c>
    </row>
    <row r="95" spans="1:6" x14ac:dyDescent="0.3">
      <c r="A95" s="2">
        <v>45403</v>
      </c>
      <c r="B95" t="s">
        <v>8</v>
      </c>
      <c r="C95" s="3">
        <v>10</v>
      </c>
      <c r="D95" t="s">
        <v>13</v>
      </c>
      <c r="E95" s="3">
        <v>250</v>
      </c>
      <c r="F95" s="3">
        <v>2500</v>
      </c>
    </row>
    <row r="96" spans="1:6" x14ac:dyDescent="0.3">
      <c r="A96" s="2">
        <v>45404</v>
      </c>
      <c r="B96" t="s">
        <v>10</v>
      </c>
      <c r="C96" s="3">
        <v>12</v>
      </c>
      <c r="D96" t="s">
        <v>15</v>
      </c>
      <c r="E96" s="3">
        <v>150</v>
      </c>
      <c r="F96" s="3">
        <v>1800</v>
      </c>
    </row>
    <row r="97" spans="1:6" x14ac:dyDescent="0.3">
      <c r="A97" s="2">
        <v>45404</v>
      </c>
      <c r="B97" t="s">
        <v>9</v>
      </c>
      <c r="C97" s="3">
        <v>6</v>
      </c>
      <c r="D97" t="s">
        <v>15</v>
      </c>
      <c r="E97" s="3">
        <v>120</v>
      </c>
      <c r="F97" s="3">
        <v>720</v>
      </c>
    </row>
    <row r="98" spans="1:6" x14ac:dyDescent="0.3">
      <c r="A98" s="2">
        <v>45404</v>
      </c>
      <c r="B98" t="s">
        <v>10</v>
      </c>
      <c r="C98" s="3">
        <v>19</v>
      </c>
      <c r="D98" t="s">
        <v>11</v>
      </c>
      <c r="E98" s="3">
        <v>150</v>
      </c>
      <c r="F98" s="3">
        <v>2850</v>
      </c>
    </row>
    <row r="99" spans="1:6" x14ac:dyDescent="0.3">
      <c r="A99" s="2">
        <v>45404</v>
      </c>
      <c r="B99" t="s">
        <v>9</v>
      </c>
      <c r="C99" s="3">
        <v>19</v>
      </c>
      <c r="D99" t="s">
        <v>11</v>
      </c>
      <c r="E99" s="3">
        <v>120</v>
      </c>
      <c r="F99" s="3">
        <v>2280</v>
      </c>
    </row>
    <row r="100" spans="1:6" x14ac:dyDescent="0.3">
      <c r="A100" s="2">
        <v>45404</v>
      </c>
      <c r="B100" t="s">
        <v>9</v>
      </c>
      <c r="C100" s="3">
        <v>8</v>
      </c>
      <c r="D100" t="s">
        <v>15</v>
      </c>
      <c r="E100" s="3">
        <v>120</v>
      </c>
      <c r="F100" s="3">
        <v>960</v>
      </c>
    </row>
    <row r="101" spans="1:6" x14ac:dyDescent="0.3">
      <c r="A101" s="2">
        <v>45407</v>
      </c>
      <c r="B101" t="s">
        <v>6</v>
      </c>
      <c r="C101" s="3">
        <v>19</v>
      </c>
      <c r="D101" t="s">
        <v>14</v>
      </c>
      <c r="E101" s="3">
        <v>450</v>
      </c>
      <c r="F101" s="3">
        <v>8550</v>
      </c>
    </row>
    <row r="102" spans="1:6" x14ac:dyDescent="0.3">
      <c r="A102" s="2">
        <v>45407</v>
      </c>
      <c r="B102" t="s">
        <v>10</v>
      </c>
      <c r="C102" s="3">
        <v>5</v>
      </c>
      <c r="D102" t="s">
        <v>13</v>
      </c>
      <c r="E102" s="3">
        <v>150</v>
      </c>
      <c r="F102" s="3">
        <v>750</v>
      </c>
    </row>
    <row r="103" spans="1:6" x14ac:dyDescent="0.3">
      <c r="A103" s="2">
        <v>45407</v>
      </c>
      <c r="B103" t="s">
        <v>9</v>
      </c>
      <c r="C103" s="3">
        <v>9</v>
      </c>
      <c r="D103" t="s">
        <v>11</v>
      </c>
      <c r="E103" s="3">
        <v>120</v>
      </c>
      <c r="F103" s="3">
        <v>1080</v>
      </c>
    </row>
    <row r="104" spans="1:6" x14ac:dyDescent="0.3">
      <c r="A104" s="2">
        <v>45411</v>
      </c>
      <c r="B104" t="s">
        <v>6</v>
      </c>
      <c r="C104" s="3">
        <v>8</v>
      </c>
      <c r="D104" t="s">
        <v>13</v>
      </c>
      <c r="E104" s="3">
        <v>450</v>
      </c>
      <c r="F104" s="3">
        <v>3600</v>
      </c>
    </row>
    <row r="105" spans="1:6" x14ac:dyDescent="0.3">
      <c r="A105" s="2">
        <v>45412</v>
      </c>
      <c r="B105" t="s">
        <v>8</v>
      </c>
      <c r="C105" s="3">
        <v>11</v>
      </c>
      <c r="D105" t="s">
        <v>14</v>
      </c>
      <c r="E105" s="3">
        <v>250</v>
      </c>
      <c r="F105" s="3">
        <v>2750</v>
      </c>
    </row>
    <row r="106" spans="1:6" x14ac:dyDescent="0.3">
      <c r="A106" s="2">
        <v>45413</v>
      </c>
      <c r="B106" t="s">
        <v>8</v>
      </c>
      <c r="C106" s="3">
        <v>6</v>
      </c>
      <c r="D106" t="s">
        <v>13</v>
      </c>
      <c r="E106" s="3">
        <v>250</v>
      </c>
      <c r="F106" s="3">
        <v>1500</v>
      </c>
    </row>
    <row r="107" spans="1:6" x14ac:dyDescent="0.3">
      <c r="A107" s="2">
        <v>45414</v>
      </c>
      <c r="B107" t="s">
        <v>7</v>
      </c>
      <c r="C107" s="3">
        <v>13</v>
      </c>
      <c r="D107" t="s">
        <v>14</v>
      </c>
      <c r="E107" s="3">
        <v>80</v>
      </c>
      <c r="F107" s="3">
        <v>1040</v>
      </c>
    </row>
    <row r="108" spans="1:6" x14ac:dyDescent="0.3">
      <c r="A108" s="2">
        <v>45415</v>
      </c>
      <c r="B108" t="s">
        <v>7</v>
      </c>
      <c r="C108" s="3">
        <v>3</v>
      </c>
      <c r="D108" t="s">
        <v>15</v>
      </c>
      <c r="E108" s="3">
        <v>80</v>
      </c>
      <c r="F108" s="3">
        <v>240</v>
      </c>
    </row>
    <row r="109" spans="1:6" x14ac:dyDescent="0.3">
      <c r="A109" s="2">
        <v>45417</v>
      </c>
      <c r="B109" t="s">
        <v>7</v>
      </c>
      <c r="C109" s="3">
        <v>13</v>
      </c>
      <c r="D109" t="s">
        <v>14</v>
      </c>
      <c r="E109" s="3">
        <v>80</v>
      </c>
      <c r="F109" s="3">
        <v>1040</v>
      </c>
    </row>
    <row r="110" spans="1:6" x14ac:dyDescent="0.3">
      <c r="A110" s="2">
        <v>45419</v>
      </c>
      <c r="B110" t="s">
        <v>9</v>
      </c>
      <c r="C110" s="3">
        <v>8</v>
      </c>
      <c r="D110" t="s">
        <v>11</v>
      </c>
      <c r="E110" s="3">
        <v>120</v>
      </c>
      <c r="F110" s="3">
        <v>960</v>
      </c>
    </row>
    <row r="111" spans="1:6" x14ac:dyDescent="0.3">
      <c r="A111" s="2">
        <v>45419</v>
      </c>
      <c r="B111" t="s">
        <v>9</v>
      </c>
      <c r="C111" s="3">
        <v>6</v>
      </c>
      <c r="D111" t="s">
        <v>14</v>
      </c>
      <c r="E111" s="3">
        <v>120</v>
      </c>
      <c r="F111" s="3">
        <v>720</v>
      </c>
    </row>
    <row r="112" spans="1:6" x14ac:dyDescent="0.3">
      <c r="A112" s="2">
        <v>45419</v>
      </c>
      <c r="B112" t="s">
        <v>9</v>
      </c>
      <c r="C112" s="3">
        <v>5</v>
      </c>
      <c r="D112" t="s">
        <v>13</v>
      </c>
      <c r="E112" s="3">
        <v>120</v>
      </c>
      <c r="F112" s="3">
        <v>600</v>
      </c>
    </row>
    <row r="113" spans="1:6" x14ac:dyDescent="0.3">
      <c r="A113" s="2">
        <v>45420</v>
      </c>
      <c r="B113" t="s">
        <v>9</v>
      </c>
      <c r="C113" s="3">
        <v>5</v>
      </c>
      <c r="D113" t="s">
        <v>13</v>
      </c>
      <c r="E113" s="3">
        <v>120</v>
      </c>
      <c r="F113" s="3">
        <v>600</v>
      </c>
    </row>
    <row r="114" spans="1:6" x14ac:dyDescent="0.3">
      <c r="A114" s="2">
        <v>45420</v>
      </c>
      <c r="B114" t="s">
        <v>10</v>
      </c>
      <c r="C114" s="3">
        <v>1</v>
      </c>
      <c r="D114" t="s">
        <v>13</v>
      </c>
      <c r="E114" s="3">
        <v>150</v>
      </c>
      <c r="F114" s="3">
        <v>150</v>
      </c>
    </row>
    <row r="115" spans="1:6" x14ac:dyDescent="0.3">
      <c r="A115" s="2">
        <v>45421</v>
      </c>
      <c r="B115" t="s">
        <v>7</v>
      </c>
      <c r="C115" s="3">
        <v>1</v>
      </c>
      <c r="D115" t="s">
        <v>13</v>
      </c>
      <c r="E115" s="3">
        <v>80</v>
      </c>
      <c r="F115" s="3">
        <v>80</v>
      </c>
    </row>
    <row r="116" spans="1:6" x14ac:dyDescent="0.3">
      <c r="A116" s="2">
        <v>45421</v>
      </c>
      <c r="B116" t="s">
        <v>9</v>
      </c>
      <c r="C116" s="3">
        <v>11</v>
      </c>
      <c r="D116" t="s">
        <v>12</v>
      </c>
      <c r="E116" s="3">
        <v>120</v>
      </c>
      <c r="F116" s="3">
        <v>1320</v>
      </c>
    </row>
    <row r="117" spans="1:6" x14ac:dyDescent="0.3">
      <c r="A117" s="2">
        <v>45422</v>
      </c>
      <c r="B117" t="s">
        <v>8</v>
      </c>
      <c r="C117" s="3">
        <v>19</v>
      </c>
      <c r="D117" t="s">
        <v>12</v>
      </c>
      <c r="E117" s="3">
        <v>250</v>
      </c>
      <c r="F117" s="3">
        <v>4750</v>
      </c>
    </row>
    <row r="118" spans="1:6" x14ac:dyDescent="0.3">
      <c r="A118" s="2">
        <v>45422</v>
      </c>
      <c r="B118" t="s">
        <v>8</v>
      </c>
      <c r="C118" s="3">
        <v>5</v>
      </c>
      <c r="D118" t="s">
        <v>15</v>
      </c>
      <c r="E118" s="3">
        <v>250</v>
      </c>
      <c r="F118" s="3">
        <v>1250</v>
      </c>
    </row>
    <row r="119" spans="1:6" x14ac:dyDescent="0.3">
      <c r="A119" s="2">
        <v>45422</v>
      </c>
      <c r="B119" t="s">
        <v>6</v>
      </c>
      <c r="C119" s="3">
        <v>17</v>
      </c>
      <c r="D119" t="s">
        <v>15</v>
      </c>
      <c r="E119" s="3">
        <v>450</v>
      </c>
      <c r="F119" s="3">
        <v>7650</v>
      </c>
    </row>
    <row r="120" spans="1:6" x14ac:dyDescent="0.3">
      <c r="A120" s="2">
        <v>45422</v>
      </c>
      <c r="B120" t="s">
        <v>9</v>
      </c>
      <c r="C120" s="3">
        <v>15</v>
      </c>
      <c r="D120" t="s">
        <v>11</v>
      </c>
      <c r="E120" s="3">
        <v>120</v>
      </c>
      <c r="F120" s="3">
        <v>1800</v>
      </c>
    </row>
    <row r="121" spans="1:6" x14ac:dyDescent="0.3">
      <c r="A121" s="2">
        <v>45425</v>
      </c>
      <c r="B121" t="s">
        <v>7</v>
      </c>
      <c r="C121" s="3">
        <v>19</v>
      </c>
      <c r="D121" t="s">
        <v>11</v>
      </c>
      <c r="E121" s="3">
        <v>80</v>
      </c>
      <c r="F121" s="3">
        <v>1520</v>
      </c>
    </row>
    <row r="122" spans="1:6" x14ac:dyDescent="0.3">
      <c r="A122" s="2">
        <v>45426</v>
      </c>
      <c r="B122" t="s">
        <v>6</v>
      </c>
      <c r="C122" s="3">
        <v>10</v>
      </c>
      <c r="D122" t="s">
        <v>13</v>
      </c>
      <c r="E122" s="3">
        <v>450</v>
      </c>
      <c r="F122" s="3">
        <v>4500</v>
      </c>
    </row>
    <row r="123" spans="1:6" x14ac:dyDescent="0.3">
      <c r="A123" s="2">
        <v>45426</v>
      </c>
      <c r="B123" t="s">
        <v>10</v>
      </c>
      <c r="C123" s="3">
        <v>15</v>
      </c>
      <c r="D123" t="s">
        <v>12</v>
      </c>
      <c r="E123" s="3">
        <v>150</v>
      </c>
      <c r="F123" s="3">
        <v>2250</v>
      </c>
    </row>
    <row r="124" spans="1:6" x14ac:dyDescent="0.3">
      <c r="A124" s="2">
        <v>45426</v>
      </c>
      <c r="B124" t="s">
        <v>9</v>
      </c>
      <c r="C124" s="3">
        <v>15</v>
      </c>
      <c r="D124" t="s">
        <v>11</v>
      </c>
      <c r="E124" s="3">
        <v>120</v>
      </c>
      <c r="F124" s="3">
        <v>1800</v>
      </c>
    </row>
    <row r="125" spans="1:6" x14ac:dyDescent="0.3">
      <c r="A125" s="2">
        <v>45427</v>
      </c>
      <c r="B125" t="s">
        <v>10</v>
      </c>
      <c r="C125" s="3">
        <v>5</v>
      </c>
      <c r="D125" t="s">
        <v>11</v>
      </c>
      <c r="E125" s="3">
        <v>150</v>
      </c>
      <c r="F125" s="3">
        <v>750</v>
      </c>
    </row>
    <row r="126" spans="1:6" x14ac:dyDescent="0.3">
      <c r="A126" s="2">
        <v>45428</v>
      </c>
      <c r="B126" t="s">
        <v>6</v>
      </c>
      <c r="C126" s="3">
        <v>4</v>
      </c>
      <c r="D126" t="s">
        <v>12</v>
      </c>
      <c r="E126" s="3">
        <v>450</v>
      </c>
      <c r="F126" s="3">
        <v>1800</v>
      </c>
    </row>
    <row r="127" spans="1:6" x14ac:dyDescent="0.3">
      <c r="A127" s="2">
        <v>45430</v>
      </c>
      <c r="B127" t="s">
        <v>9</v>
      </c>
      <c r="C127" s="3">
        <v>12</v>
      </c>
      <c r="D127" t="s">
        <v>15</v>
      </c>
      <c r="E127" s="3">
        <v>120</v>
      </c>
      <c r="F127" s="3">
        <v>1440</v>
      </c>
    </row>
    <row r="128" spans="1:6" x14ac:dyDescent="0.3">
      <c r="A128" s="2">
        <v>45431</v>
      </c>
      <c r="B128" t="s">
        <v>9</v>
      </c>
      <c r="C128" s="3">
        <v>8</v>
      </c>
      <c r="D128" t="s">
        <v>12</v>
      </c>
      <c r="E128" s="3">
        <v>120</v>
      </c>
      <c r="F128" s="3">
        <v>960</v>
      </c>
    </row>
    <row r="129" spans="1:6" x14ac:dyDescent="0.3">
      <c r="A129" s="2">
        <v>45434</v>
      </c>
      <c r="B129" t="s">
        <v>10</v>
      </c>
      <c r="C129" s="3">
        <v>4</v>
      </c>
      <c r="D129" t="s">
        <v>14</v>
      </c>
      <c r="E129" s="3">
        <v>150</v>
      </c>
      <c r="F129" s="3">
        <v>600</v>
      </c>
    </row>
    <row r="130" spans="1:6" x14ac:dyDescent="0.3">
      <c r="A130" s="2">
        <v>45435</v>
      </c>
      <c r="B130" t="s">
        <v>9</v>
      </c>
      <c r="C130" s="3">
        <v>11</v>
      </c>
      <c r="D130" t="s">
        <v>13</v>
      </c>
      <c r="E130" s="3">
        <v>120</v>
      </c>
      <c r="F130" s="3">
        <v>1320</v>
      </c>
    </row>
    <row r="131" spans="1:6" x14ac:dyDescent="0.3">
      <c r="A131" s="2">
        <v>45435</v>
      </c>
      <c r="B131" t="s">
        <v>10</v>
      </c>
      <c r="C131" s="3">
        <v>4</v>
      </c>
      <c r="D131" t="s">
        <v>15</v>
      </c>
      <c r="E131" s="3">
        <v>150</v>
      </c>
      <c r="F131" s="3">
        <v>600</v>
      </c>
    </row>
    <row r="132" spans="1:6" x14ac:dyDescent="0.3">
      <c r="A132" s="2">
        <v>45438</v>
      </c>
      <c r="B132" t="s">
        <v>6</v>
      </c>
      <c r="C132" s="3">
        <v>10</v>
      </c>
      <c r="D132" t="s">
        <v>12</v>
      </c>
      <c r="E132" s="3">
        <v>450</v>
      </c>
      <c r="F132" s="3">
        <v>4500</v>
      </c>
    </row>
    <row r="133" spans="1:6" x14ac:dyDescent="0.3">
      <c r="A133" s="2">
        <v>45438</v>
      </c>
      <c r="B133" t="s">
        <v>7</v>
      </c>
      <c r="C133" s="3">
        <v>2</v>
      </c>
      <c r="D133" t="s">
        <v>12</v>
      </c>
      <c r="E133" s="3">
        <v>80</v>
      </c>
      <c r="F133" s="3">
        <v>160</v>
      </c>
    </row>
    <row r="134" spans="1:6" x14ac:dyDescent="0.3">
      <c r="A134" s="2">
        <v>45438</v>
      </c>
      <c r="B134" t="s">
        <v>6</v>
      </c>
      <c r="C134" s="3">
        <v>1</v>
      </c>
      <c r="D134" t="s">
        <v>14</v>
      </c>
      <c r="E134" s="3">
        <v>450</v>
      </c>
      <c r="F134" s="3">
        <v>450</v>
      </c>
    </row>
    <row r="135" spans="1:6" x14ac:dyDescent="0.3">
      <c r="A135" s="2">
        <v>45439</v>
      </c>
      <c r="B135" t="s">
        <v>10</v>
      </c>
      <c r="C135" s="3">
        <v>14</v>
      </c>
      <c r="D135" t="s">
        <v>14</v>
      </c>
      <c r="E135" s="3">
        <v>150</v>
      </c>
      <c r="F135" s="3">
        <v>2100</v>
      </c>
    </row>
    <row r="136" spans="1:6" x14ac:dyDescent="0.3">
      <c r="A136" s="2">
        <v>45439</v>
      </c>
      <c r="B136" t="s">
        <v>7</v>
      </c>
      <c r="C136" s="3">
        <v>12</v>
      </c>
      <c r="D136" t="s">
        <v>15</v>
      </c>
      <c r="E136" s="3">
        <v>80</v>
      </c>
      <c r="F136" s="3">
        <v>960</v>
      </c>
    </row>
    <row r="137" spans="1:6" x14ac:dyDescent="0.3">
      <c r="A137" s="2">
        <v>45441</v>
      </c>
      <c r="B137" t="s">
        <v>7</v>
      </c>
      <c r="C137" s="3">
        <v>10</v>
      </c>
      <c r="D137" t="s">
        <v>11</v>
      </c>
      <c r="E137" s="3">
        <v>80</v>
      </c>
      <c r="F137" s="3">
        <v>800</v>
      </c>
    </row>
    <row r="138" spans="1:6" x14ac:dyDescent="0.3">
      <c r="A138" s="2">
        <v>45442</v>
      </c>
      <c r="B138" t="s">
        <v>9</v>
      </c>
      <c r="C138" s="3">
        <v>3</v>
      </c>
      <c r="D138" t="s">
        <v>13</v>
      </c>
      <c r="E138" s="3">
        <v>120</v>
      </c>
      <c r="F138" s="3">
        <v>360</v>
      </c>
    </row>
    <row r="139" spans="1:6" x14ac:dyDescent="0.3">
      <c r="A139" s="2">
        <v>45443</v>
      </c>
      <c r="B139" t="s">
        <v>6</v>
      </c>
      <c r="C139" s="3">
        <v>2</v>
      </c>
      <c r="D139" t="s">
        <v>14</v>
      </c>
      <c r="E139" s="3">
        <v>450</v>
      </c>
      <c r="F139" s="3">
        <v>900</v>
      </c>
    </row>
    <row r="140" spans="1:6" x14ac:dyDescent="0.3">
      <c r="A140" s="2">
        <v>45443</v>
      </c>
      <c r="B140" t="s">
        <v>9</v>
      </c>
      <c r="C140" s="3">
        <v>17</v>
      </c>
      <c r="D140" t="s">
        <v>14</v>
      </c>
      <c r="E140" s="3">
        <v>120</v>
      </c>
      <c r="F140" s="3">
        <v>2040</v>
      </c>
    </row>
    <row r="141" spans="1:6" x14ac:dyDescent="0.3">
      <c r="A141" s="2">
        <v>45443</v>
      </c>
      <c r="B141" t="s">
        <v>6</v>
      </c>
      <c r="C141" s="3">
        <v>5</v>
      </c>
      <c r="D141" t="s">
        <v>13</v>
      </c>
      <c r="E141" s="3">
        <v>450</v>
      </c>
      <c r="F141" s="3">
        <v>2250</v>
      </c>
    </row>
    <row r="142" spans="1:6" x14ac:dyDescent="0.3">
      <c r="A142" s="2">
        <v>45444</v>
      </c>
      <c r="B142" t="s">
        <v>8</v>
      </c>
      <c r="C142" s="3">
        <v>10</v>
      </c>
      <c r="D142" t="s">
        <v>13</v>
      </c>
      <c r="E142" s="3">
        <v>250</v>
      </c>
      <c r="F142" s="3">
        <v>2500</v>
      </c>
    </row>
    <row r="143" spans="1:6" x14ac:dyDescent="0.3">
      <c r="A143" s="2">
        <v>45448</v>
      </c>
      <c r="B143" t="s">
        <v>6</v>
      </c>
      <c r="C143" s="3">
        <v>3</v>
      </c>
      <c r="D143" t="s">
        <v>12</v>
      </c>
      <c r="E143" s="3">
        <v>450</v>
      </c>
      <c r="F143" s="3">
        <v>1350</v>
      </c>
    </row>
    <row r="144" spans="1:6" x14ac:dyDescent="0.3">
      <c r="A144" s="2">
        <v>45449</v>
      </c>
      <c r="B144" t="s">
        <v>10</v>
      </c>
      <c r="C144" s="3">
        <v>15</v>
      </c>
      <c r="D144" t="s">
        <v>14</v>
      </c>
      <c r="E144" s="3">
        <v>150</v>
      </c>
      <c r="F144" s="3">
        <v>2250</v>
      </c>
    </row>
    <row r="145" spans="1:6" x14ac:dyDescent="0.3">
      <c r="A145" s="2">
        <v>45449</v>
      </c>
      <c r="B145" t="s">
        <v>7</v>
      </c>
      <c r="C145" s="3">
        <v>12</v>
      </c>
      <c r="D145" t="s">
        <v>13</v>
      </c>
      <c r="E145" s="3">
        <v>80</v>
      </c>
      <c r="F145" s="3">
        <v>960</v>
      </c>
    </row>
    <row r="146" spans="1:6" x14ac:dyDescent="0.3">
      <c r="A146" s="2">
        <v>45451</v>
      </c>
      <c r="B146" t="s">
        <v>7</v>
      </c>
      <c r="C146" s="3">
        <v>18</v>
      </c>
      <c r="D146" t="s">
        <v>12</v>
      </c>
      <c r="E146" s="3">
        <v>80</v>
      </c>
      <c r="F146" s="3">
        <v>1440</v>
      </c>
    </row>
    <row r="147" spans="1:6" x14ac:dyDescent="0.3">
      <c r="A147" s="2">
        <v>45451</v>
      </c>
      <c r="B147" t="s">
        <v>9</v>
      </c>
      <c r="C147" s="3">
        <v>19</v>
      </c>
      <c r="D147" t="s">
        <v>14</v>
      </c>
      <c r="E147" s="3">
        <v>120</v>
      </c>
      <c r="F147" s="3">
        <v>2280</v>
      </c>
    </row>
    <row r="148" spans="1:6" x14ac:dyDescent="0.3">
      <c r="A148" s="2">
        <v>45451</v>
      </c>
      <c r="B148" t="s">
        <v>10</v>
      </c>
      <c r="C148" s="3">
        <v>18</v>
      </c>
      <c r="D148" t="s">
        <v>11</v>
      </c>
      <c r="E148" s="3">
        <v>150</v>
      </c>
      <c r="F148" s="3">
        <v>2700</v>
      </c>
    </row>
    <row r="149" spans="1:6" x14ac:dyDescent="0.3">
      <c r="A149" s="2">
        <v>45451</v>
      </c>
      <c r="B149" t="s">
        <v>7</v>
      </c>
      <c r="C149" s="3">
        <v>19</v>
      </c>
      <c r="D149" t="s">
        <v>12</v>
      </c>
      <c r="E149" s="3">
        <v>80</v>
      </c>
      <c r="F149" s="3">
        <v>1520</v>
      </c>
    </row>
    <row r="150" spans="1:6" x14ac:dyDescent="0.3">
      <c r="A150" s="2">
        <v>45452</v>
      </c>
      <c r="B150" t="s">
        <v>6</v>
      </c>
      <c r="C150" s="3">
        <v>1</v>
      </c>
      <c r="D150" t="s">
        <v>14</v>
      </c>
      <c r="E150" s="3">
        <v>450</v>
      </c>
      <c r="F150" s="3">
        <v>450</v>
      </c>
    </row>
    <row r="151" spans="1:6" x14ac:dyDescent="0.3">
      <c r="A151" s="2">
        <v>45452</v>
      </c>
      <c r="B151" t="s">
        <v>6</v>
      </c>
      <c r="C151" s="3">
        <v>8</v>
      </c>
      <c r="D151" t="s">
        <v>15</v>
      </c>
      <c r="E151" s="3">
        <v>450</v>
      </c>
      <c r="F151" s="3">
        <v>3600</v>
      </c>
    </row>
    <row r="152" spans="1:6" x14ac:dyDescent="0.3">
      <c r="A152" s="2">
        <v>45452</v>
      </c>
      <c r="B152" t="s">
        <v>7</v>
      </c>
      <c r="C152" s="3">
        <v>10</v>
      </c>
      <c r="D152" t="s">
        <v>15</v>
      </c>
      <c r="E152" s="3">
        <v>80</v>
      </c>
      <c r="F152" s="3">
        <v>800</v>
      </c>
    </row>
    <row r="153" spans="1:6" x14ac:dyDescent="0.3">
      <c r="A153" s="2">
        <v>45452</v>
      </c>
      <c r="B153" t="s">
        <v>9</v>
      </c>
      <c r="C153" s="3">
        <v>1</v>
      </c>
      <c r="D153" t="s">
        <v>11</v>
      </c>
      <c r="E153" s="3">
        <v>120</v>
      </c>
      <c r="F153" s="3">
        <v>120</v>
      </c>
    </row>
    <row r="154" spans="1:6" x14ac:dyDescent="0.3">
      <c r="A154" s="2">
        <v>45453</v>
      </c>
      <c r="B154" t="s">
        <v>6</v>
      </c>
      <c r="C154" s="3">
        <v>17</v>
      </c>
      <c r="D154" t="s">
        <v>15</v>
      </c>
      <c r="E154" s="3">
        <v>450</v>
      </c>
      <c r="F154" s="3">
        <v>7650</v>
      </c>
    </row>
    <row r="155" spans="1:6" x14ac:dyDescent="0.3">
      <c r="A155" s="2">
        <v>45454</v>
      </c>
      <c r="B155" t="s">
        <v>9</v>
      </c>
      <c r="C155" s="3">
        <v>6</v>
      </c>
      <c r="D155" t="s">
        <v>15</v>
      </c>
      <c r="E155" s="3">
        <v>120</v>
      </c>
      <c r="F155" s="3">
        <v>720</v>
      </c>
    </row>
    <row r="156" spans="1:6" x14ac:dyDescent="0.3">
      <c r="A156" s="2">
        <v>45454</v>
      </c>
      <c r="B156" t="s">
        <v>7</v>
      </c>
      <c r="C156" s="3">
        <v>2</v>
      </c>
      <c r="D156" t="s">
        <v>12</v>
      </c>
      <c r="E156" s="3">
        <v>80</v>
      </c>
      <c r="F156" s="3">
        <v>160</v>
      </c>
    </row>
    <row r="157" spans="1:6" x14ac:dyDescent="0.3">
      <c r="A157" s="2">
        <v>45456</v>
      </c>
      <c r="B157" t="s">
        <v>6</v>
      </c>
      <c r="C157" s="3">
        <v>2</v>
      </c>
      <c r="D157" t="s">
        <v>13</v>
      </c>
      <c r="E157" s="3">
        <v>450</v>
      </c>
      <c r="F157" s="3">
        <v>900</v>
      </c>
    </row>
    <row r="158" spans="1:6" x14ac:dyDescent="0.3">
      <c r="A158" s="2">
        <v>45458</v>
      </c>
      <c r="B158" t="s">
        <v>7</v>
      </c>
      <c r="C158" s="3">
        <v>14</v>
      </c>
      <c r="D158" t="s">
        <v>13</v>
      </c>
      <c r="E158" s="3">
        <v>80</v>
      </c>
      <c r="F158" s="3">
        <v>1120</v>
      </c>
    </row>
    <row r="159" spans="1:6" x14ac:dyDescent="0.3">
      <c r="A159" s="2">
        <v>45460</v>
      </c>
      <c r="B159" t="s">
        <v>10</v>
      </c>
      <c r="C159" s="3">
        <v>5</v>
      </c>
      <c r="D159" t="s">
        <v>15</v>
      </c>
      <c r="E159" s="3">
        <v>150</v>
      </c>
      <c r="F159" s="3">
        <v>750</v>
      </c>
    </row>
    <row r="160" spans="1:6" x14ac:dyDescent="0.3">
      <c r="A160" s="2">
        <v>45461</v>
      </c>
      <c r="B160" t="s">
        <v>10</v>
      </c>
      <c r="C160" s="3">
        <v>8</v>
      </c>
      <c r="D160" t="s">
        <v>11</v>
      </c>
      <c r="E160" s="3">
        <v>150</v>
      </c>
      <c r="F160" s="3">
        <v>1200</v>
      </c>
    </row>
    <row r="161" spans="1:6" x14ac:dyDescent="0.3">
      <c r="A161" s="2">
        <v>45461</v>
      </c>
      <c r="B161" t="s">
        <v>8</v>
      </c>
      <c r="C161" s="3">
        <v>2</v>
      </c>
      <c r="D161" t="s">
        <v>14</v>
      </c>
      <c r="E161" s="3">
        <v>250</v>
      </c>
      <c r="F161" s="3">
        <v>500</v>
      </c>
    </row>
    <row r="162" spans="1:6" x14ac:dyDescent="0.3">
      <c r="A162" s="2">
        <v>45462</v>
      </c>
      <c r="B162" t="s">
        <v>8</v>
      </c>
      <c r="C162" s="3">
        <v>10</v>
      </c>
      <c r="D162" t="s">
        <v>15</v>
      </c>
      <c r="E162" s="3">
        <v>250</v>
      </c>
      <c r="F162" s="3">
        <v>2500</v>
      </c>
    </row>
    <row r="163" spans="1:6" x14ac:dyDescent="0.3">
      <c r="A163" s="2">
        <v>45463</v>
      </c>
      <c r="B163" t="s">
        <v>6</v>
      </c>
      <c r="C163" s="3">
        <v>15</v>
      </c>
      <c r="D163" t="s">
        <v>11</v>
      </c>
      <c r="E163" s="3">
        <v>450</v>
      </c>
      <c r="F163" s="3">
        <v>6750</v>
      </c>
    </row>
    <row r="164" spans="1:6" x14ac:dyDescent="0.3">
      <c r="A164" s="2">
        <v>45463</v>
      </c>
      <c r="B164" t="s">
        <v>6</v>
      </c>
      <c r="C164" s="3">
        <v>6</v>
      </c>
      <c r="D164" t="s">
        <v>13</v>
      </c>
      <c r="E164" s="3">
        <v>450</v>
      </c>
      <c r="F164" s="3">
        <v>2700</v>
      </c>
    </row>
    <row r="165" spans="1:6" x14ac:dyDescent="0.3">
      <c r="A165" s="2">
        <v>45463</v>
      </c>
      <c r="B165" t="s">
        <v>7</v>
      </c>
      <c r="C165" s="3">
        <v>14</v>
      </c>
      <c r="D165" t="s">
        <v>12</v>
      </c>
      <c r="E165" s="3">
        <v>80</v>
      </c>
      <c r="F165" s="3">
        <v>1120</v>
      </c>
    </row>
    <row r="166" spans="1:6" x14ac:dyDescent="0.3">
      <c r="A166" s="2">
        <v>45463</v>
      </c>
      <c r="B166" t="s">
        <v>6</v>
      </c>
      <c r="C166" s="3">
        <v>1</v>
      </c>
      <c r="D166" t="s">
        <v>15</v>
      </c>
      <c r="E166" s="3">
        <v>450</v>
      </c>
      <c r="F166" s="3">
        <v>450</v>
      </c>
    </row>
    <row r="167" spans="1:6" x14ac:dyDescent="0.3">
      <c r="A167" s="2">
        <v>45466</v>
      </c>
      <c r="B167" t="s">
        <v>8</v>
      </c>
      <c r="C167" s="3">
        <v>3</v>
      </c>
      <c r="D167" t="s">
        <v>15</v>
      </c>
      <c r="E167" s="3">
        <v>250</v>
      </c>
      <c r="F167" s="3">
        <v>750</v>
      </c>
    </row>
    <row r="168" spans="1:6" x14ac:dyDescent="0.3">
      <c r="A168" s="2">
        <v>45467</v>
      </c>
      <c r="B168" t="s">
        <v>9</v>
      </c>
      <c r="C168" s="3">
        <v>15</v>
      </c>
      <c r="D168" t="s">
        <v>11</v>
      </c>
      <c r="E168" s="3">
        <v>120</v>
      </c>
      <c r="F168" s="3">
        <v>1800</v>
      </c>
    </row>
    <row r="169" spans="1:6" x14ac:dyDescent="0.3">
      <c r="A169" s="2">
        <v>45470</v>
      </c>
      <c r="B169" t="s">
        <v>6</v>
      </c>
      <c r="C169" s="3">
        <v>19</v>
      </c>
      <c r="D169" t="s">
        <v>11</v>
      </c>
      <c r="E169" s="3">
        <v>450</v>
      </c>
      <c r="F169" s="3">
        <v>8550</v>
      </c>
    </row>
    <row r="170" spans="1:6" x14ac:dyDescent="0.3">
      <c r="A170" s="2">
        <v>45471</v>
      </c>
      <c r="B170" t="s">
        <v>6</v>
      </c>
      <c r="C170" s="3">
        <v>11</v>
      </c>
      <c r="D170" t="s">
        <v>12</v>
      </c>
      <c r="E170" s="3">
        <v>450</v>
      </c>
      <c r="F170" s="3">
        <v>4950</v>
      </c>
    </row>
    <row r="171" spans="1:6" x14ac:dyDescent="0.3">
      <c r="A171" s="2">
        <v>45472</v>
      </c>
      <c r="B171" t="s">
        <v>7</v>
      </c>
      <c r="C171" s="3">
        <v>12</v>
      </c>
      <c r="D171" t="s">
        <v>13</v>
      </c>
      <c r="E171" s="3">
        <v>80</v>
      </c>
      <c r="F171" s="3">
        <v>960</v>
      </c>
    </row>
    <row r="172" spans="1:6" x14ac:dyDescent="0.3">
      <c r="A172" s="2">
        <v>45475</v>
      </c>
      <c r="B172" t="s">
        <v>8</v>
      </c>
      <c r="C172" s="3">
        <v>2</v>
      </c>
      <c r="D172" t="s">
        <v>15</v>
      </c>
      <c r="E172" s="3">
        <v>250</v>
      </c>
      <c r="F172" s="3">
        <v>500</v>
      </c>
    </row>
    <row r="173" spans="1:6" x14ac:dyDescent="0.3">
      <c r="A173" s="2">
        <v>45478</v>
      </c>
      <c r="B173" t="s">
        <v>10</v>
      </c>
      <c r="C173" s="3">
        <v>4</v>
      </c>
      <c r="D173" t="s">
        <v>13</v>
      </c>
      <c r="E173" s="3">
        <v>150</v>
      </c>
      <c r="F173" s="3">
        <v>600</v>
      </c>
    </row>
    <row r="174" spans="1:6" x14ac:dyDescent="0.3">
      <c r="A174" s="2">
        <v>45478</v>
      </c>
      <c r="B174" t="s">
        <v>8</v>
      </c>
      <c r="C174" s="3">
        <v>17</v>
      </c>
      <c r="D174" t="s">
        <v>15</v>
      </c>
      <c r="E174" s="3">
        <v>250</v>
      </c>
      <c r="F174" s="3">
        <v>4250</v>
      </c>
    </row>
    <row r="175" spans="1:6" x14ac:dyDescent="0.3">
      <c r="A175" s="2">
        <v>45478</v>
      </c>
      <c r="B175" t="s">
        <v>10</v>
      </c>
      <c r="C175" s="3">
        <v>17</v>
      </c>
      <c r="D175" t="s">
        <v>14</v>
      </c>
      <c r="E175" s="3">
        <v>150</v>
      </c>
      <c r="F175" s="3">
        <v>2550</v>
      </c>
    </row>
    <row r="176" spans="1:6" x14ac:dyDescent="0.3">
      <c r="A176" s="2">
        <v>45479</v>
      </c>
      <c r="B176" t="s">
        <v>9</v>
      </c>
      <c r="C176" s="3">
        <v>8</v>
      </c>
      <c r="D176" t="s">
        <v>14</v>
      </c>
      <c r="E176" s="3">
        <v>120</v>
      </c>
      <c r="F176" s="3">
        <v>960</v>
      </c>
    </row>
    <row r="177" spans="1:6" x14ac:dyDescent="0.3">
      <c r="A177" s="2">
        <v>45479</v>
      </c>
      <c r="B177" t="s">
        <v>6</v>
      </c>
      <c r="C177" s="3">
        <v>4</v>
      </c>
      <c r="D177" t="s">
        <v>13</v>
      </c>
      <c r="E177" s="3">
        <v>450</v>
      </c>
      <c r="F177" s="3">
        <v>1800</v>
      </c>
    </row>
    <row r="178" spans="1:6" x14ac:dyDescent="0.3">
      <c r="A178" s="2">
        <v>45479</v>
      </c>
      <c r="B178" t="s">
        <v>8</v>
      </c>
      <c r="C178" s="3">
        <v>4</v>
      </c>
      <c r="D178" t="s">
        <v>12</v>
      </c>
      <c r="E178" s="3">
        <v>250</v>
      </c>
      <c r="F178" s="3">
        <v>1000</v>
      </c>
    </row>
    <row r="179" spans="1:6" x14ac:dyDescent="0.3">
      <c r="A179" s="2">
        <v>45480</v>
      </c>
      <c r="B179" t="s">
        <v>8</v>
      </c>
      <c r="C179" s="3">
        <v>3</v>
      </c>
      <c r="D179" t="s">
        <v>11</v>
      </c>
      <c r="E179" s="3">
        <v>250</v>
      </c>
      <c r="F179" s="3">
        <v>750</v>
      </c>
    </row>
    <row r="180" spans="1:6" x14ac:dyDescent="0.3">
      <c r="A180" s="2">
        <v>45481</v>
      </c>
      <c r="B180" t="s">
        <v>6</v>
      </c>
      <c r="C180" s="3">
        <v>6</v>
      </c>
      <c r="D180" t="s">
        <v>14</v>
      </c>
      <c r="E180" s="3">
        <v>450</v>
      </c>
      <c r="F180" s="3">
        <v>2700</v>
      </c>
    </row>
    <row r="181" spans="1:6" x14ac:dyDescent="0.3">
      <c r="A181" s="2">
        <v>45481</v>
      </c>
      <c r="B181" t="s">
        <v>6</v>
      </c>
      <c r="C181" s="3">
        <v>16</v>
      </c>
      <c r="D181" t="s">
        <v>14</v>
      </c>
      <c r="E181" s="3">
        <v>450</v>
      </c>
      <c r="F181" s="3">
        <v>7200</v>
      </c>
    </row>
    <row r="182" spans="1:6" x14ac:dyDescent="0.3">
      <c r="A182" s="2">
        <v>45481</v>
      </c>
      <c r="B182" t="s">
        <v>10</v>
      </c>
      <c r="C182" s="3">
        <v>2</v>
      </c>
      <c r="D182" t="s">
        <v>14</v>
      </c>
      <c r="E182" s="3">
        <v>150</v>
      </c>
      <c r="F182" s="3">
        <v>300</v>
      </c>
    </row>
    <row r="183" spans="1:6" x14ac:dyDescent="0.3">
      <c r="A183" s="2">
        <v>45482</v>
      </c>
      <c r="B183" t="s">
        <v>6</v>
      </c>
      <c r="C183" s="3">
        <v>5</v>
      </c>
      <c r="D183" t="s">
        <v>12</v>
      </c>
      <c r="E183" s="3">
        <v>450</v>
      </c>
      <c r="F183" s="3">
        <v>2250</v>
      </c>
    </row>
    <row r="184" spans="1:6" x14ac:dyDescent="0.3">
      <c r="A184" s="2">
        <v>45482</v>
      </c>
      <c r="B184" t="s">
        <v>7</v>
      </c>
      <c r="C184" s="3">
        <v>10</v>
      </c>
      <c r="D184" t="s">
        <v>13</v>
      </c>
      <c r="E184" s="3">
        <v>80</v>
      </c>
      <c r="F184" s="3">
        <v>800</v>
      </c>
    </row>
    <row r="185" spans="1:6" x14ac:dyDescent="0.3">
      <c r="A185" s="2">
        <v>45483</v>
      </c>
      <c r="B185" t="s">
        <v>6</v>
      </c>
      <c r="C185" s="3">
        <v>9</v>
      </c>
      <c r="D185" t="s">
        <v>12</v>
      </c>
      <c r="E185" s="3">
        <v>450</v>
      </c>
      <c r="F185" s="3">
        <v>4050</v>
      </c>
    </row>
    <row r="186" spans="1:6" x14ac:dyDescent="0.3">
      <c r="A186" s="2">
        <v>45483</v>
      </c>
      <c r="B186" t="s">
        <v>7</v>
      </c>
      <c r="C186" s="3">
        <v>6</v>
      </c>
      <c r="D186" t="s">
        <v>13</v>
      </c>
      <c r="E186" s="3">
        <v>80</v>
      </c>
      <c r="F186" s="3">
        <v>480</v>
      </c>
    </row>
    <row r="187" spans="1:6" x14ac:dyDescent="0.3">
      <c r="A187" s="2">
        <v>45485</v>
      </c>
      <c r="B187" t="s">
        <v>8</v>
      </c>
      <c r="C187" s="3">
        <v>7</v>
      </c>
      <c r="D187" t="s">
        <v>11</v>
      </c>
      <c r="E187" s="3">
        <v>250</v>
      </c>
      <c r="F187" s="3">
        <v>1750</v>
      </c>
    </row>
    <row r="188" spans="1:6" x14ac:dyDescent="0.3">
      <c r="A188" s="2">
        <v>45486</v>
      </c>
      <c r="B188" t="s">
        <v>8</v>
      </c>
      <c r="C188" s="3">
        <v>1</v>
      </c>
      <c r="D188" t="s">
        <v>11</v>
      </c>
      <c r="E188" s="3">
        <v>250</v>
      </c>
      <c r="F188" s="3">
        <v>250</v>
      </c>
    </row>
    <row r="189" spans="1:6" x14ac:dyDescent="0.3">
      <c r="A189" s="2">
        <v>45489</v>
      </c>
      <c r="B189" t="s">
        <v>9</v>
      </c>
      <c r="C189" s="3">
        <v>5</v>
      </c>
      <c r="D189" t="s">
        <v>14</v>
      </c>
      <c r="E189" s="3">
        <v>120</v>
      </c>
      <c r="F189" s="3">
        <v>600</v>
      </c>
    </row>
    <row r="190" spans="1:6" x14ac:dyDescent="0.3">
      <c r="A190" s="2">
        <v>45489</v>
      </c>
      <c r="B190" t="s">
        <v>10</v>
      </c>
      <c r="C190" s="3">
        <v>17</v>
      </c>
      <c r="D190" t="s">
        <v>13</v>
      </c>
      <c r="E190" s="3">
        <v>150</v>
      </c>
      <c r="F190" s="3">
        <v>2550</v>
      </c>
    </row>
    <row r="191" spans="1:6" x14ac:dyDescent="0.3">
      <c r="A191" s="2">
        <v>45489</v>
      </c>
      <c r="B191" t="s">
        <v>10</v>
      </c>
      <c r="C191" s="3">
        <v>10</v>
      </c>
      <c r="D191" t="s">
        <v>15</v>
      </c>
      <c r="E191" s="3">
        <v>150</v>
      </c>
      <c r="F191" s="3">
        <v>1500</v>
      </c>
    </row>
    <row r="192" spans="1:6" x14ac:dyDescent="0.3">
      <c r="A192" s="2">
        <v>45490</v>
      </c>
      <c r="B192" t="s">
        <v>7</v>
      </c>
      <c r="C192" s="3">
        <v>3</v>
      </c>
      <c r="D192" t="s">
        <v>12</v>
      </c>
      <c r="E192" s="3">
        <v>80</v>
      </c>
      <c r="F192" s="3">
        <v>240</v>
      </c>
    </row>
    <row r="193" spans="1:6" x14ac:dyDescent="0.3">
      <c r="A193" s="2">
        <v>45492</v>
      </c>
      <c r="B193" t="s">
        <v>10</v>
      </c>
      <c r="C193" s="3">
        <v>11</v>
      </c>
      <c r="D193" t="s">
        <v>11</v>
      </c>
      <c r="E193" s="3">
        <v>150</v>
      </c>
      <c r="F193" s="3">
        <v>1650</v>
      </c>
    </row>
    <row r="194" spans="1:6" x14ac:dyDescent="0.3">
      <c r="A194" s="2">
        <v>45492</v>
      </c>
      <c r="B194" t="s">
        <v>7</v>
      </c>
      <c r="C194" s="3">
        <v>6</v>
      </c>
      <c r="D194" t="s">
        <v>11</v>
      </c>
      <c r="E194" s="3">
        <v>80</v>
      </c>
      <c r="F194" s="3">
        <v>480</v>
      </c>
    </row>
    <row r="195" spans="1:6" x14ac:dyDescent="0.3">
      <c r="A195" s="2">
        <v>45493</v>
      </c>
      <c r="B195" t="s">
        <v>9</v>
      </c>
      <c r="C195" s="3">
        <v>5</v>
      </c>
      <c r="D195" t="s">
        <v>14</v>
      </c>
      <c r="E195" s="3">
        <v>120</v>
      </c>
      <c r="F195" s="3">
        <v>600</v>
      </c>
    </row>
    <row r="196" spans="1:6" x14ac:dyDescent="0.3">
      <c r="A196" s="2">
        <v>45494</v>
      </c>
      <c r="B196" t="s">
        <v>7</v>
      </c>
      <c r="C196" s="3">
        <v>12</v>
      </c>
      <c r="D196" t="s">
        <v>11</v>
      </c>
      <c r="E196" s="3">
        <v>80</v>
      </c>
      <c r="F196" s="3">
        <v>960</v>
      </c>
    </row>
    <row r="197" spans="1:6" x14ac:dyDescent="0.3">
      <c r="A197" s="2">
        <v>45497</v>
      </c>
      <c r="B197" t="s">
        <v>10</v>
      </c>
      <c r="C197" s="3">
        <v>2</v>
      </c>
      <c r="D197" t="s">
        <v>12</v>
      </c>
      <c r="E197" s="3">
        <v>150</v>
      </c>
      <c r="F197" s="3">
        <v>300</v>
      </c>
    </row>
    <row r="198" spans="1:6" x14ac:dyDescent="0.3">
      <c r="A198" s="2">
        <v>45498</v>
      </c>
      <c r="B198" t="s">
        <v>7</v>
      </c>
      <c r="C198" s="3">
        <v>13</v>
      </c>
      <c r="D198" t="s">
        <v>11</v>
      </c>
      <c r="E198" s="3">
        <v>80</v>
      </c>
      <c r="F198" s="3">
        <v>1040</v>
      </c>
    </row>
    <row r="199" spans="1:6" x14ac:dyDescent="0.3">
      <c r="A199" s="2">
        <v>45499</v>
      </c>
      <c r="B199" t="s">
        <v>6</v>
      </c>
      <c r="C199" s="3">
        <v>15</v>
      </c>
      <c r="D199" t="s">
        <v>13</v>
      </c>
      <c r="E199" s="3">
        <v>450</v>
      </c>
      <c r="F199" s="3">
        <v>6750</v>
      </c>
    </row>
    <row r="200" spans="1:6" x14ac:dyDescent="0.3">
      <c r="A200" s="2">
        <v>45499</v>
      </c>
      <c r="B200" t="s">
        <v>7</v>
      </c>
      <c r="C200" s="3">
        <v>1</v>
      </c>
      <c r="D200" t="s">
        <v>14</v>
      </c>
      <c r="E200" s="3">
        <v>80</v>
      </c>
      <c r="F200" s="3">
        <v>80</v>
      </c>
    </row>
    <row r="201" spans="1:6" x14ac:dyDescent="0.3">
      <c r="A201" s="2">
        <v>45499</v>
      </c>
      <c r="B201" t="s">
        <v>6</v>
      </c>
      <c r="C201" s="3">
        <v>1</v>
      </c>
      <c r="D201" t="s">
        <v>11</v>
      </c>
      <c r="E201" s="3">
        <v>450</v>
      </c>
      <c r="F201" s="3">
        <v>450</v>
      </c>
    </row>
    <row r="202" spans="1:6" x14ac:dyDescent="0.3">
      <c r="A202" s="2">
        <v>45504</v>
      </c>
      <c r="B202" t="s">
        <v>7</v>
      </c>
      <c r="C202" s="3">
        <v>19</v>
      </c>
      <c r="D202" t="s">
        <v>12</v>
      </c>
      <c r="E202" s="3">
        <v>80</v>
      </c>
      <c r="F202" s="3">
        <v>1520</v>
      </c>
    </row>
    <row r="203" spans="1:6" x14ac:dyDescent="0.3">
      <c r="A203" s="2">
        <v>45505</v>
      </c>
      <c r="B203" t="s">
        <v>8</v>
      </c>
      <c r="C203" s="3">
        <v>14</v>
      </c>
      <c r="D203" t="s">
        <v>14</v>
      </c>
      <c r="E203" s="3">
        <v>250</v>
      </c>
      <c r="F203" s="3">
        <v>3500</v>
      </c>
    </row>
    <row r="204" spans="1:6" x14ac:dyDescent="0.3">
      <c r="A204" s="2">
        <v>45506</v>
      </c>
      <c r="B204" t="s">
        <v>10</v>
      </c>
      <c r="C204" s="3">
        <v>17</v>
      </c>
      <c r="D204" t="s">
        <v>11</v>
      </c>
      <c r="E204" s="3">
        <v>150</v>
      </c>
      <c r="F204" s="3">
        <v>2550</v>
      </c>
    </row>
    <row r="205" spans="1:6" x14ac:dyDescent="0.3">
      <c r="A205" s="2">
        <v>45506</v>
      </c>
      <c r="B205" t="s">
        <v>6</v>
      </c>
      <c r="C205" s="3">
        <v>11</v>
      </c>
      <c r="D205" t="s">
        <v>12</v>
      </c>
      <c r="E205" s="3">
        <v>450</v>
      </c>
      <c r="F205" s="3">
        <v>4950</v>
      </c>
    </row>
    <row r="206" spans="1:6" x14ac:dyDescent="0.3">
      <c r="A206" s="2">
        <v>45507</v>
      </c>
      <c r="B206" t="s">
        <v>7</v>
      </c>
      <c r="C206" s="3">
        <v>17</v>
      </c>
      <c r="D206" t="s">
        <v>11</v>
      </c>
      <c r="E206" s="3">
        <v>80</v>
      </c>
      <c r="F206" s="3">
        <v>1360</v>
      </c>
    </row>
    <row r="207" spans="1:6" x14ac:dyDescent="0.3">
      <c r="A207" s="2">
        <v>45508</v>
      </c>
      <c r="B207" t="s">
        <v>9</v>
      </c>
      <c r="C207" s="3">
        <v>4</v>
      </c>
      <c r="D207" t="s">
        <v>15</v>
      </c>
      <c r="E207" s="3">
        <v>120</v>
      </c>
      <c r="F207" s="3">
        <v>480</v>
      </c>
    </row>
    <row r="208" spans="1:6" x14ac:dyDescent="0.3">
      <c r="A208" s="2">
        <v>45509</v>
      </c>
      <c r="B208" t="s">
        <v>7</v>
      </c>
      <c r="C208" s="3">
        <v>6</v>
      </c>
      <c r="D208" t="s">
        <v>15</v>
      </c>
      <c r="E208" s="3">
        <v>80</v>
      </c>
      <c r="F208" s="3">
        <v>480</v>
      </c>
    </row>
    <row r="209" spans="1:6" x14ac:dyDescent="0.3">
      <c r="A209" s="2">
        <v>45509</v>
      </c>
      <c r="B209" t="s">
        <v>6</v>
      </c>
      <c r="C209" s="3">
        <v>15</v>
      </c>
      <c r="D209" t="s">
        <v>14</v>
      </c>
      <c r="E209" s="3">
        <v>450</v>
      </c>
      <c r="F209" s="3">
        <v>6750</v>
      </c>
    </row>
    <row r="210" spans="1:6" x14ac:dyDescent="0.3">
      <c r="A210" s="2">
        <v>45509</v>
      </c>
      <c r="B210" t="s">
        <v>10</v>
      </c>
      <c r="C210" s="3">
        <v>17</v>
      </c>
      <c r="D210" t="s">
        <v>11</v>
      </c>
      <c r="E210" s="3">
        <v>150</v>
      </c>
      <c r="F210" s="3">
        <v>2550</v>
      </c>
    </row>
    <row r="211" spans="1:6" x14ac:dyDescent="0.3">
      <c r="A211" s="2">
        <v>45511</v>
      </c>
      <c r="B211" t="s">
        <v>8</v>
      </c>
      <c r="C211" s="3">
        <v>14</v>
      </c>
      <c r="D211" t="s">
        <v>15</v>
      </c>
      <c r="E211" s="3">
        <v>250</v>
      </c>
      <c r="F211" s="3">
        <v>3500</v>
      </c>
    </row>
    <row r="212" spans="1:6" x14ac:dyDescent="0.3">
      <c r="A212" s="2">
        <v>45511</v>
      </c>
      <c r="B212" t="s">
        <v>8</v>
      </c>
      <c r="C212" s="3">
        <v>11</v>
      </c>
      <c r="D212" t="s">
        <v>11</v>
      </c>
      <c r="E212" s="3">
        <v>250</v>
      </c>
      <c r="F212" s="3">
        <v>2750</v>
      </c>
    </row>
    <row r="213" spans="1:6" x14ac:dyDescent="0.3">
      <c r="A213" s="2">
        <v>45513</v>
      </c>
      <c r="B213" t="s">
        <v>10</v>
      </c>
      <c r="C213" s="3">
        <v>12</v>
      </c>
      <c r="D213" t="s">
        <v>14</v>
      </c>
      <c r="E213" s="3">
        <v>150</v>
      </c>
      <c r="F213" s="3">
        <v>1800</v>
      </c>
    </row>
    <row r="214" spans="1:6" x14ac:dyDescent="0.3">
      <c r="A214" s="2">
        <v>45515</v>
      </c>
      <c r="B214" t="s">
        <v>9</v>
      </c>
      <c r="C214" s="3">
        <v>11</v>
      </c>
      <c r="D214" t="s">
        <v>11</v>
      </c>
      <c r="E214" s="3">
        <v>120</v>
      </c>
      <c r="F214" s="3">
        <v>1320</v>
      </c>
    </row>
    <row r="215" spans="1:6" x14ac:dyDescent="0.3">
      <c r="A215" s="2">
        <v>45516</v>
      </c>
      <c r="B215" t="s">
        <v>8</v>
      </c>
      <c r="C215" s="3">
        <v>16</v>
      </c>
      <c r="D215" t="s">
        <v>12</v>
      </c>
      <c r="E215" s="3">
        <v>250</v>
      </c>
      <c r="F215" s="3">
        <v>4000</v>
      </c>
    </row>
    <row r="216" spans="1:6" x14ac:dyDescent="0.3">
      <c r="A216" s="2">
        <v>45516</v>
      </c>
      <c r="B216" t="s">
        <v>8</v>
      </c>
      <c r="C216" s="3">
        <v>11</v>
      </c>
      <c r="D216" t="s">
        <v>11</v>
      </c>
      <c r="E216" s="3">
        <v>250</v>
      </c>
      <c r="F216" s="3">
        <v>2750</v>
      </c>
    </row>
    <row r="217" spans="1:6" x14ac:dyDescent="0.3">
      <c r="A217" s="2">
        <v>45516</v>
      </c>
      <c r="B217" t="s">
        <v>8</v>
      </c>
      <c r="C217" s="3">
        <v>4</v>
      </c>
      <c r="D217" t="s">
        <v>13</v>
      </c>
      <c r="E217" s="3">
        <v>250</v>
      </c>
      <c r="F217" s="3">
        <v>1000</v>
      </c>
    </row>
    <row r="218" spans="1:6" x14ac:dyDescent="0.3">
      <c r="A218" s="2">
        <v>45517</v>
      </c>
      <c r="B218" t="s">
        <v>9</v>
      </c>
      <c r="C218" s="3">
        <v>19</v>
      </c>
      <c r="D218" t="s">
        <v>15</v>
      </c>
      <c r="E218" s="3">
        <v>120</v>
      </c>
      <c r="F218" s="3">
        <v>2280</v>
      </c>
    </row>
    <row r="219" spans="1:6" x14ac:dyDescent="0.3">
      <c r="A219" s="2">
        <v>45518</v>
      </c>
      <c r="B219" t="s">
        <v>9</v>
      </c>
      <c r="C219" s="3">
        <v>13</v>
      </c>
      <c r="D219" t="s">
        <v>13</v>
      </c>
      <c r="E219" s="3">
        <v>120</v>
      </c>
      <c r="F219" s="3">
        <v>1560</v>
      </c>
    </row>
    <row r="220" spans="1:6" x14ac:dyDescent="0.3">
      <c r="A220" s="2">
        <v>45518</v>
      </c>
      <c r="B220" t="s">
        <v>7</v>
      </c>
      <c r="C220" s="3">
        <v>7</v>
      </c>
      <c r="D220" t="s">
        <v>14</v>
      </c>
      <c r="E220" s="3">
        <v>80</v>
      </c>
      <c r="F220" s="3">
        <v>560</v>
      </c>
    </row>
    <row r="221" spans="1:6" x14ac:dyDescent="0.3">
      <c r="A221" s="2">
        <v>45521</v>
      </c>
      <c r="B221" t="s">
        <v>9</v>
      </c>
      <c r="C221" s="3">
        <v>5</v>
      </c>
      <c r="D221" t="s">
        <v>14</v>
      </c>
      <c r="E221" s="3">
        <v>120</v>
      </c>
      <c r="F221" s="3">
        <v>600</v>
      </c>
    </row>
    <row r="222" spans="1:6" x14ac:dyDescent="0.3">
      <c r="A222" s="2">
        <v>45522</v>
      </c>
      <c r="B222" t="s">
        <v>7</v>
      </c>
      <c r="C222" s="3">
        <v>6</v>
      </c>
      <c r="D222" t="s">
        <v>13</v>
      </c>
      <c r="E222" s="3">
        <v>80</v>
      </c>
      <c r="F222" s="3">
        <v>480</v>
      </c>
    </row>
    <row r="223" spans="1:6" x14ac:dyDescent="0.3">
      <c r="A223" s="2">
        <v>45522</v>
      </c>
      <c r="B223" t="s">
        <v>9</v>
      </c>
      <c r="C223" s="3">
        <v>10</v>
      </c>
      <c r="D223" t="s">
        <v>12</v>
      </c>
      <c r="E223" s="3">
        <v>120</v>
      </c>
      <c r="F223" s="3">
        <v>1200</v>
      </c>
    </row>
    <row r="224" spans="1:6" x14ac:dyDescent="0.3">
      <c r="A224" s="2">
        <v>45522</v>
      </c>
      <c r="B224" t="s">
        <v>7</v>
      </c>
      <c r="C224" s="3">
        <v>17</v>
      </c>
      <c r="D224" t="s">
        <v>15</v>
      </c>
      <c r="E224" s="3">
        <v>80</v>
      </c>
      <c r="F224" s="3">
        <v>1360</v>
      </c>
    </row>
    <row r="225" spans="1:6" x14ac:dyDescent="0.3">
      <c r="A225" s="2">
        <v>45522</v>
      </c>
      <c r="B225" t="s">
        <v>7</v>
      </c>
      <c r="C225" s="3">
        <v>13</v>
      </c>
      <c r="D225" t="s">
        <v>15</v>
      </c>
      <c r="E225" s="3">
        <v>80</v>
      </c>
      <c r="F225" s="3">
        <v>1040</v>
      </c>
    </row>
    <row r="226" spans="1:6" x14ac:dyDescent="0.3">
      <c r="A226" s="2">
        <v>45524</v>
      </c>
      <c r="B226" t="s">
        <v>7</v>
      </c>
      <c r="C226" s="3">
        <v>1</v>
      </c>
      <c r="D226" t="s">
        <v>11</v>
      </c>
      <c r="E226" s="3">
        <v>80</v>
      </c>
      <c r="F226" s="3">
        <v>80</v>
      </c>
    </row>
    <row r="227" spans="1:6" x14ac:dyDescent="0.3">
      <c r="A227" s="2">
        <v>45524</v>
      </c>
      <c r="B227" t="s">
        <v>10</v>
      </c>
      <c r="C227" s="3">
        <v>3</v>
      </c>
      <c r="D227" t="s">
        <v>15</v>
      </c>
      <c r="E227" s="3">
        <v>150</v>
      </c>
      <c r="F227" s="3">
        <v>450</v>
      </c>
    </row>
    <row r="228" spans="1:6" x14ac:dyDescent="0.3">
      <c r="A228" s="2">
        <v>45524</v>
      </c>
      <c r="B228" t="s">
        <v>6</v>
      </c>
      <c r="C228" s="3">
        <v>1</v>
      </c>
      <c r="D228" t="s">
        <v>14</v>
      </c>
      <c r="E228" s="3">
        <v>450</v>
      </c>
      <c r="F228" s="3">
        <v>450</v>
      </c>
    </row>
    <row r="229" spans="1:6" x14ac:dyDescent="0.3">
      <c r="A229" s="2">
        <v>45524</v>
      </c>
      <c r="B229" t="s">
        <v>8</v>
      </c>
      <c r="C229" s="3">
        <v>15</v>
      </c>
      <c r="D229" t="s">
        <v>14</v>
      </c>
      <c r="E229" s="3">
        <v>250</v>
      </c>
      <c r="F229" s="3">
        <v>3750</v>
      </c>
    </row>
    <row r="230" spans="1:6" x14ac:dyDescent="0.3">
      <c r="A230" s="2">
        <v>45525</v>
      </c>
      <c r="B230" t="s">
        <v>6</v>
      </c>
      <c r="C230" s="3">
        <v>15</v>
      </c>
      <c r="D230" t="s">
        <v>11</v>
      </c>
      <c r="E230" s="3">
        <v>450</v>
      </c>
      <c r="F230" s="3">
        <v>6750</v>
      </c>
    </row>
    <row r="231" spans="1:6" x14ac:dyDescent="0.3">
      <c r="A231" s="2">
        <v>45527</v>
      </c>
      <c r="B231" t="s">
        <v>7</v>
      </c>
      <c r="C231" s="3">
        <v>4</v>
      </c>
      <c r="D231" t="s">
        <v>12</v>
      </c>
      <c r="E231" s="3">
        <v>80</v>
      </c>
      <c r="F231" s="3">
        <v>320</v>
      </c>
    </row>
    <row r="232" spans="1:6" x14ac:dyDescent="0.3">
      <c r="A232" s="2">
        <v>45528</v>
      </c>
      <c r="B232" t="s">
        <v>7</v>
      </c>
      <c r="C232" s="3">
        <v>16</v>
      </c>
      <c r="D232" t="s">
        <v>11</v>
      </c>
      <c r="E232" s="3">
        <v>80</v>
      </c>
      <c r="F232" s="3">
        <v>1280</v>
      </c>
    </row>
    <row r="233" spans="1:6" x14ac:dyDescent="0.3">
      <c r="A233" s="2">
        <v>45528</v>
      </c>
      <c r="B233" t="s">
        <v>8</v>
      </c>
      <c r="C233" s="3">
        <v>13</v>
      </c>
      <c r="D233" t="s">
        <v>13</v>
      </c>
      <c r="E233" s="3">
        <v>250</v>
      </c>
      <c r="F233" s="3">
        <v>3250</v>
      </c>
    </row>
    <row r="234" spans="1:6" x14ac:dyDescent="0.3">
      <c r="A234" s="2">
        <v>45529</v>
      </c>
      <c r="B234" t="s">
        <v>7</v>
      </c>
      <c r="C234" s="3">
        <v>13</v>
      </c>
      <c r="D234" t="s">
        <v>12</v>
      </c>
      <c r="E234" s="3">
        <v>80</v>
      </c>
      <c r="F234" s="3">
        <v>1040</v>
      </c>
    </row>
    <row r="235" spans="1:6" x14ac:dyDescent="0.3">
      <c r="A235" s="2">
        <v>45531</v>
      </c>
      <c r="B235" t="s">
        <v>10</v>
      </c>
      <c r="C235" s="3">
        <v>9</v>
      </c>
      <c r="D235" t="s">
        <v>13</v>
      </c>
      <c r="E235" s="3">
        <v>150</v>
      </c>
      <c r="F235" s="3">
        <v>1350</v>
      </c>
    </row>
    <row r="236" spans="1:6" x14ac:dyDescent="0.3">
      <c r="A236" s="2">
        <v>45532</v>
      </c>
      <c r="B236" t="s">
        <v>7</v>
      </c>
      <c r="C236" s="3">
        <v>7</v>
      </c>
      <c r="D236" t="s">
        <v>14</v>
      </c>
      <c r="E236" s="3">
        <v>80</v>
      </c>
      <c r="F236" s="3">
        <v>560</v>
      </c>
    </row>
    <row r="237" spans="1:6" x14ac:dyDescent="0.3">
      <c r="A237" s="2">
        <v>45533</v>
      </c>
      <c r="B237" t="s">
        <v>9</v>
      </c>
      <c r="C237" s="3">
        <v>6</v>
      </c>
      <c r="D237" t="s">
        <v>14</v>
      </c>
      <c r="E237" s="3">
        <v>120</v>
      </c>
      <c r="F237" s="3">
        <v>720</v>
      </c>
    </row>
    <row r="238" spans="1:6" x14ac:dyDescent="0.3">
      <c r="A238" s="2">
        <v>45534</v>
      </c>
      <c r="B238" t="s">
        <v>10</v>
      </c>
      <c r="C238" s="3">
        <v>15</v>
      </c>
      <c r="D238" t="s">
        <v>15</v>
      </c>
      <c r="E238" s="3">
        <v>150</v>
      </c>
      <c r="F238" s="3">
        <v>2250</v>
      </c>
    </row>
    <row r="239" spans="1:6" x14ac:dyDescent="0.3">
      <c r="A239" s="2">
        <v>45535</v>
      </c>
      <c r="B239" t="s">
        <v>10</v>
      </c>
      <c r="C239" s="3">
        <v>12</v>
      </c>
      <c r="D239" t="s">
        <v>12</v>
      </c>
      <c r="E239" s="3">
        <v>150</v>
      </c>
      <c r="F239" s="3">
        <v>1800</v>
      </c>
    </row>
    <row r="240" spans="1:6" x14ac:dyDescent="0.3">
      <c r="A240" s="2">
        <v>45538</v>
      </c>
      <c r="B240" t="s">
        <v>10</v>
      </c>
      <c r="C240" s="3">
        <v>5</v>
      </c>
      <c r="D240" t="s">
        <v>13</v>
      </c>
      <c r="E240" s="3">
        <v>150</v>
      </c>
      <c r="F240" s="3">
        <v>750</v>
      </c>
    </row>
    <row r="241" spans="1:6" x14ac:dyDescent="0.3">
      <c r="A241" s="2">
        <v>45543</v>
      </c>
      <c r="B241" t="s">
        <v>10</v>
      </c>
      <c r="C241" s="3">
        <v>8</v>
      </c>
      <c r="D241" t="s">
        <v>14</v>
      </c>
      <c r="E241" s="3">
        <v>150</v>
      </c>
      <c r="F241" s="3">
        <v>1200</v>
      </c>
    </row>
    <row r="242" spans="1:6" x14ac:dyDescent="0.3">
      <c r="A242" s="2">
        <v>45543</v>
      </c>
      <c r="B242" t="s">
        <v>8</v>
      </c>
      <c r="C242" s="3">
        <v>14</v>
      </c>
      <c r="D242" t="s">
        <v>12</v>
      </c>
      <c r="E242" s="3">
        <v>250</v>
      </c>
      <c r="F242" s="3">
        <v>3500</v>
      </c>
    </row>
    <row r="243" spans="1:6" x14ac:dyDescent="0.3">
      <c r="A243" s="2">
        <v>45543</v>
      </c>
      <c r="B243" t="s">
        <v>10</v>
      </c>
      <c r="C243" s="3">
        <v>11</v>
      </c>
      <c r="D243" t="s">
        <v>13</v>
      </c>
      <c r="E243" s="3">
        <v>150</v>
      </c>
      <c r="F243" s="3">
        <v>1650</v>
      </c>
    </row>
    <row r="244" spans="1:6" x14ac:dyDescent="0.3">
      <c r="A244" s="2">
        <v>45543</v>
      </c>
      <c r="B244" t="s">
        <v>10</v>
      </c>
      <c r="C244" s="3">
        <v>11</v>
      </c>
      <c r="D244" t="s">
        <v>11</v>
      </c>
      <c r="E244" s="3">
        <v>150</v>
      </c>
      <c r="F244" s="3">
        <v>1650</v>
      </c>
    </row>
    <row r="245" spans="1:6" x14ac:dyDescent="0.3">
      <c r="A245" s="2">
        <v>45544</v>
      </c>
      <c r="B245" t="s">
        <v>8</v>
      </c>
      <c r="C245" s="3">
        <v>8</v>
      </c>
      <c r="D245" t="s">
        <v>12</v>
      </c>
      <c r="E245" s="3">
        <v>250</v>
      </c>
      <c r="F245" s="3">
        <v>2000</v>
      </c>
    </row>
    <row r="246" spans="1:6" x14ac:dyDescent="0.3">
      <c r="A246" s="2">
        <v>45544</v>
      </c>
      <c r="B246" t="s">
        <v>9</v>
      </c>
      <c r="C246" s="3">
        <v>13</v>
      </c>
      <c r="D246" t="s">
        <v>15</v>
      </c>
      <c r="E246" s="3">
        <v>120</v>
      </c>
      <c r="F246" s="3">
        <v>1560</v>
      </c>
    </row>
    <row r="247" spans="1:6" x14ac:dyDescent="0.3">
      <c r="A247" s="2">
        <v>45545</v>
      </c>
      <c r="B247" t="s">
        <v>7</v>
      </c>
      <c r="C247" s="3">
        <v>3</v>
      </c>
      <c r="D247" t="s">
        <v>15</v>
      </c>
      <c r="E247" s="3">
        <v>80</v>
      </c>
      <c r="F247" s="3">
        <v>240</v>
      </c>
    </row>
    <row r="248" spans="1:6" x14ac:dyDescent="0.3">
      <c r="A248" s="2">
        <v>45545</v>
      </c>
      <c r="B248" t="s">
        <v>10</v>
      </c>
      <c r="C248" s="3">
        <v>7</v>
      </c>
      <c r="D248" t="s">
        <v>13</v>
      </c>
      <c r="E248" s="3">
        <v>150</v>
      </c>
      <c r="F248" s="3">
        <v>1050</v>
      </c>
    </row>
    <row r="249" spans="1:6" x14ac:dyDescent="0.3">
      <c r="A249" s="2">
        <v>45546</v>
      </c>
      <c r="B249" t="s">
        <v>8</v>
      </c>
      <c r="C249" s="3">
        <v>8</v>
      </c>
      <c r="D249" t="s">
        <v>13</v>
      </c>
      <c r="E249" s="3">
        <v>250</v>
      </c>
      <c r="F249" s="3">
        <v>2000</v>
      </c>
    </row>
    <row r="250" spans="1:6" x14ac:dyDescent="0.3">
      <c r="A250" s="2">
        <v>45546</v>
      </c>
      <c r="B250" t="s">
        <v>7</v>
      </c>
      <c r="C250" s="3">
        <v>14</v>
      </c>
      <c r="D250" t="s">
        <v>15</v>
      </c>
      <c r="E250" s="3">
        <v>80</v>
      </c>
      <c r="F250" s="3">
        <v>1120</v>
      </c>
    </row>
    <row r="251" spans="1:6" x14ac:dyDescent="0.3">
      <c r="A251" s="2">
        <v>45548</v>
      </c>
      <c r="B251" t="s">
        <v>9</v>
      </c>
      <c r="C251" s="3">
        <v>7</v>
      </c>
      <c r="D251" t="s">
        <v>15</v>
      </c>
      <c r="E251" s="3">
        <v>120</v>
      </c>
      <c r="F251" s="3">
        <v>840</v>
      </c>
    </row>
    <row r="252" spans="1:6" x14ac:dyDescent="0.3">
      <c r="A252" s="2">
        <v>45549</v>
      </c>
      <c r="B252" t="s">
        <v>10</v>
      </c>
      <c r="C252" s="3">
        <v>19</v>
      </c>
      <c r="D252" t="s">
        <v>11</v>
      </c>
      <c r="E252" s="3">
        <v>150</v>
      </c>
      <c r="F252" s="3">
        <v>2850</v>
      </c>
    </row>
    <row r="253" spans="1:6" x14ac:dyDescent="0.3">
      <c r="A253" s="2">
        <v>45550</v>
      </c>
      <c r="B253" t="s">
        <v>6</v>
      </c>
      <c r="C253" s="3">
        <v>19</v>
      </c>
      <c r="D253" t="s">
        <v>13</v>
      </c>
      <c r="E253" s="3">
        <v>450</v>
      </c>
      <c r="F253" s="3">
        <v>8550</v>
      </c>
    </row>
    <row r="254" spans="1:6" x14ac:dyDescent="0.3">
      <c r="A254" s="2">
        <v>45550</v>
      </c>
      <c r="B254" t="s">
        <v>8</v>
      </c>
      <c r="C254" s="3">
        <v>18</v>
      </c>
      <c r="D254" t="s">
        <v>15</v>
      </c>
      <c r="E254" s="3">
        <v>250</v>
      </c>
      <c r="F254" s="3">
        <v>4500</v>
      </c>
    </row>
    <row r="255" spans="1:6" x14ac:dyDescent="0.3">
      <c r="A255" s="2">
        <v>45551</v>
      </c>
      <c r="B255" t="s">
        <v>10</v>
      </c>
      <c r="C255" s="3">
        <v>5</v>
      </c>
      <c r="D255" t="s">
        <v>15</v>
      </c>
      <c r="E255" s="3">
        <v>150</v>
      </c>
      <c r="F255" s="3">
        <v>750</v>
      </c>
    </row>
    <row r="256" spans="1:6" x14ac:dyDescent="0.3">
      <c r="A256" s="2">
        <v>45552</v>
      </c>
      <c r="B256" t="s">
        <v>10</v>
      </c>
      <c r="C256" s="3">
        <v>14</v>
      </c>
      <c r="D256" t="s">
        <v>15</v>
      </c>
      <c r="E256" s="3">
        <v>150</v>
      </c>
      <c r="F256" s="3">
        <v>2100</v>
      </c>
    </row>
    <row r="257" spans="1:6" x14ac:dyDescent="0.3">
      <c r="A257" s="2">
        <v>45554</v>
      </c>
      <c r="B257" t="s">
        <v>9</v>
      </c>
      <c r="C257" s="3">
        <v>19</v>
      </c>
      <c r="D257" t="s">
        <v>13</v>
      </c>
      <c r="E257" s="3">
        <v>120</v>
      </c>
      <c r="F257" s="3">
        <v>2280</v>
      </c>
    </row>
    <row r="258" spans="1:6" x14ac:dyDescent="0.3">
      <c r="A258" s="2">
        <v>45555</v>
      </c>
      <c r="B258" t="s">
        <v>9</v>
      </c>
      <c r="C258" s="3">
        <v>15</v>
      </c>
      <c r="D258" t="s">
        <v>13</v>
      </c>
      <c r="E258" s="3">
        <v>120</v>
      </c>
      <c r="F258" s="3">
        <v>1800</v>
      </c>
    </row>
    <row r="259" spans="1:6" x14ac:dyDescent="0.3">
      <c r="A259" s="2">
        <v>45555</v>
      </c>
      <c r="B259" t="s">
        <v>9</v>
      </c>
      <c r="C259" s="3">
        <v>12</v>
      </c>
      <c r="D259" t="s">
        <v>11</v>
      </c>
      <c r="E259" s="3">
        <v>120</v>
      </c>
      <c r="F259" s="3">
        <v>1440</v>
      </c>
    </row>
    <row r="260" spans="1:6" x14ac:dyDescent="0.3">
      <c r="A260" s="2">
        <v>45556</v>
      </c>
      <c r="B260" t="s">
        <v>7</v>
      </c>
      <c r="C260" s="3">
        <v>2</v>
      </c>
      <c r="D260" t="s">
        <v>11</v>
      </c>
      <c r="E260" s="3">
        <v>80</v>
      </c>
      <c r="F260" s="3">
        <v>160</v>
      </c>
    </row>
    <row r="261" spans="1:6" x14ac:dyDescent="0.3">
      <c r="A261" s="2">
        <v>45558</v>
      </c>
      <c r="B261" t="s">
        <v>9</v>
      </c>
      <c r="C261" s="3">
        <v>14</v>
      </c>
      <c r="D261" t="s">
        <v>11</v>
      </c>
      <c r="E261" s="3">
        <v>120</v>
      </c>
      <c r="F261" s="3">
        <v>1680</v>
      </c>
    </row>
    <row r="262" spans="1:6" x14ac:dyDescent="0.3">
      <c r="A262" s="2">
        <v>45559</v>
      </c>
      <c r="B262" t="s">
        <v>6</v>
      </c>
      <c r="C262" s="3">
        <v>12</v>
      </c>
      <c r="D262" t="s">
        <v>11</v>
      </c>
      <c r="E262" s="3">
        <v>450</v>
      </c>
      <c r="F262" s="3">
        <v>5400</v>
      </c>
    </row>
    <row r="263" spans="1:6" x14ac:dyDescent="0.3">
      <c r="A263" s="2">
        <v>45559</v>
      </c>
      <c r="B263" t="s">
        <v>8</v>
      </c>
      <c r="C263" s="3">
        <v>17</v>
      </c>
      <c r="D263" t="s">
        <v>14</v>
      </c>
      <c r="E263" s="3">
        <v>250</v>
      </c>
      <c r="F263" s="3">
        <v>4250</v>
      </c>
    </row>
    <row r="264" spans="1:6" x14ac:dyDescent="0.3">
      <c r="A264" s="2">
        <v>45561</v>
      </c>
      <c r="B264" t="s">
        <v>7</v>
      </c>
      <c r="C264" s="3">
        <v>2</v>
      </c>
      <c r="D264" t="s">
        <v>13</v>
      </c>
      <c r="E264" s="3">
        <v>80</v>
      </c>
      <c r="F264" s="3">
        <v>160</v>
      </c>
    </row>
    <row r="265" spans="1:6" x14ac:dyDescent="0.3">
      <c r="A265" s="2">
        <v>45562</v>
      </c>
      <c r="B265" t="s">
        <v>10</v>
      </c>
      <c r="C265" s="3">
        <v>13</v>
      </c>
      <c r="D265" t="s">
        <v>14</v>
      </c>
      <c r="E265" s="3">
        <v>150</v>
      </c>
      <c r="F265" s="3">
        <v>1950</v>
      </c>
    </row>
    <row r="266" spans="1:6" x14ac:dyDescent="0.3">
      <c r="A266" s="2">
        <v>45562</v>
      </c>
      <c r="B266" t="s">
        <v>10</v>
      </c>
      <c r="C266" s="3">
        <v>7</v>
      </c>
      <c r="D266" t="s">
        <v>15</v>
      </c>
      <c r="E266" s="3">
        <v>150</v>
      </c>
      <c r="F266" s="3">
        <v>1050</v>
      </c>
    </row>
    <row r="267" spans="1:6" x14ac:dyDescent="0.3">
      <c r="A267" s="2">
        <v>45562</v>
      </c>
      <c r="B267" t="s">
        <v>6</v>
      </c>
      <c r="C267" s="3">
        <v>1</v>
      </c>
      <c r="D267" t="s">
        <v>14</v>
      </c>
      <c r="E267" s="3">
        <v>450</v>
      </c>
      <c r="F267" s="3">
        <v>450</v>
      </c>
    </row>
    <row r="268" spans="1:6" x14ac:dyDescent="0.3">
      <c r="A268" s="2">
        <v>45565</v>
      </c>
      <c r="B268" t="s">
        <v>6</v>
      </c>
      <c r="C268" s="3">
        <v>2</v>
      </c>
      <c r="D268" t="s">
        <v>11</v>
      </c>
      <c r="E268" s="3">
        <v>450</v>
      </c>
      <c r="F268" s="3">
        <v>900</v>
      </c>
    </row>
    <row r="269" spans="1:6" x14ac:dyDescent="0.3">
      <c r="A269" s="2">
        <v>45568</v>
      </c>
      <c r="B269" t="s">
        <v>7</v>
      </c>
      <c r="C269" s="3">
        <v>10</v>
      </c>
      <c r="D269" t="s">
        <v>12</v>
      </c>
      <c r="E269" s="3">
        <v>80</v>
      </c>
      <c r="F269" s="3">
        <v>800</v>
      </c>
    </row>
    <row r="270" spans="1:6" x14ac:dyDescent="0.3">
      <c r="A270" s="2">
        <v>45568</v>
      </c>
      <c r="B270" t="s">
        <v>7</v>
      </c>
      <c r="C270" s="3">
        <v>14</v>
      </c>
      <c r="D270" t="s">
        <v>13</v>
      </c>
      <c r="E270" s="3">
        <v>80</v>
      </c>
      <c r="F270" s="3">
        <v>1120</v>
      </c>
    </row>
    <row r="271" spans="1:6" x14ac:dyDescent="0.3">
      <c r="A271" s="2">
        <v>45568</v>
      </c>
      <c r="B271" t="s">
        <v>7</v>
      </c>
      <c r="C271" s="3">
        <v>19</v>
      </c>
      <c r="D271" t="s">
        <v>15</v>
      </c>
      <c r="E271" s="3">
        <v>80</v>
      </c>
      <c r="F271" s="3">
        <v>1520</v>
      </c>
    </row>
    <row r="272" spans="1:6" x14ac:dyDescent="0.3">
      <c r="A272" s="2">
        <v>45571</v>
      </c>
      <c r="B272" t="s">
        <v>10</v>
      </c>
      <c r="C272" s="3">
        <v>1</v>
      </c>
      <c r="D272" t="s">
        <v>14</v>
      </c>
      <c r="E272" s="3">
        <v>150</v>
      </c>
      <c r="F272" s="3">
        <v>150</v>
      </c>
    </row>
    <row r="273" spans="1:6" x14ac:dyDescent="0.3">
      <c r="A273" s="2">
        <v>45571</v>
      </c>
      <c r="B273" t="s">
        <v>8</v>
      </c>
      <c r="C273" s="3">
        <v>8</v>
      </c>
      <c r="D273" t="s">
        <v>14</v>
      </c>
      <c r="E273" s="3">
        <v>250</v>
      </c>
      <c r="F273" s="3">
        <v>2000</v>
      </c>
    </row>
    <row r="274" spans="1:6" x14ac:dyDescent="0.3">
      <c r="A274" s="2">
        <v>45571</v>
      </c>
      <c r="B274" t="s">
        <v>10</v>
      </c>
      <c r="C274" s="3">
        <v>8</v>
      </c>
      <c r="D274" t="s">
        <v>14</v>
      </c>
      <c r="E274" s="3">
        <v>150</v>
      </c>
      <c r="F274" s="3">
        <v>1200</v>
      </c>
    </row>
    <row r="275" spans="1:6" x14ac:dyDescent="0.3">
      <c r="A275" s="2">
        <v>45574</v>
      </c>
      <c r="B275" t="s">
        <v>6</v>
      </c>
      <c r="C275" s="3">
        <v>4</v>
      </c>
      <c r="D275" t="s">
        <v>11</v>
      </c>
      <c r="E275" s="3">
        <v>450</v>
      </c>
      <c r="F275" s="3">
        <v>1800</v>
      </c>
    </row>
    <row r="276" spans="1:6" x14ac:dyDescent="0.3">
      <c r="A276" s="2">
        <v>45574</v>
      </c>
      <c r="B276" t="s">
        <v>10</v>
      </c>
      <c r="C276" s="3">
        <v>13</v>
      </c>
      <c r="D276" t="s">
        <v>11</v>
      </c>
      <c r="E276" s="3">
        <v>150</v>
      </c>
      <c r="F276" s="3">
        <v>1950</v>
      </c>
    </row>
    <row r="277" spans="1:6" x14ac:dyDescent="0.3">
      <c r="A277" s="2">
        <v>45574</v>
      </c>
      <c r="B277" t="s">
        <v>8</v>
      </c>
      <c r="C277" s="3">
        <v>15</v>
      </c>
      <c r="D277" t="s">
        <v>12</v>
      </c>
      <c r="E277" s="3">
        <v>250</v>
      </c>
      <c r="F277" s="3">
        <v>3750</v>
      </c>
    </row>
    <row r="278" spans="1:6" x14ac:dyDescent="0.3">
      <c r="A278" s="2">
        <v>45575</v>
      </c>
      <c r="B278" t="s">
        <v>8</v>
      </c>
      <c r="C278" s="3">
        <v>11</v>
      </c>
      <c r="D278" t="s">
        <v>13</v>
      </c>
      <c r="E278" s="3">
        <v>250</v>
      </c>
      <c r="F278" s="3">
        <v>2750</v>
      </c>
    </row>
    <row r="279" spans="1:6" x14ac:dyDescent="0.3">
      <c r="A279" s="2">
        <v>45575</v>
      </c>
      <c r="B279" t="s">
        <v>6</v>
      </c>
      <c r="C279" s="3">
        <v>15</v>
      </c>
      <c r="D279" t="s">
        <v>14</v>
      </c>
      <c r="E279" s="3">
        <v>450</v>
      </c>
      <c r="F279" s="3">
        <v>6750</v>
      </c>
    </row>
    <row r="280" spans="1:6" x14ac:dyDescent="0.3">
      <c r="A280" s="2">
        <v>45575</v>
      </c>
      <c r="B280" t="s">
        <v>8</v>
      </c>
      <c r="C280" s="3">
        <v>10</v>
      </c>
      <c r="D280" t="s">
        <v>15</v>
      </c>
      <c r="E280" s="3">
        <v>250</v>
      </c>
      <c r="F280" s="3">
        <v>2500</v>
      </c>
    </row>
    <row r="281" spans="1:6" x14ac:dyDescent="0.3">
      <c r="A281" s="2">
        <v>45577</v>
      </c>
      <c r="B281" t="s">
        <v>6</v>
      </c>
      <c r="C281" s="3">
        <v>4</v>
      </c>
      <c r="D281" t="s">
        <v>12</v>
      </c>
      <c r="E281" s="3">
        <v>450</v>
      </c>
      <c r="F281" s="3">
        <v>1800</v>
      </c>
    </row>
    <row r="282" spans="1:6" x14ac:dyDescent="0.3">
      <c r="A282" s="2">
        <v>45577</v>
      </c>
      <c r="B282" t="s">
        <v>7</v>
      </c>
      <c r="C282" s="3">
        <v>13</v>
      </c>
      <c r="D282" t="s">
        <v>13</v>
      </c>
      <c r="E282" s="3">
        <v>80</v>
      </c>
      <c r="F282" s="3">
        <v>1040</v>
      </c>
    </row>
    <row r="283" spans="1:6" x14ac:dyDescent="0.3">
      <c r="A283" s="2">
        <v>45580</v>
      </c>
      <c r="B283" t="s">
        <v>6</v>
      </c>
      <c r="C283" s="3">
        <v>2</v>
      </c>
      <c r="D283" t="s">
        <v>13</v>
      </c>
      <c r="E283" s="3">
        <v>450</v>
      </c>
      <c r="F283" s="3">
        <v>900</v>
      </c>
    </row>
    <row r="284" spans="1:6" x14ac:dyDescent="0.3">
      <c r="A284" s="2">
        <v>45580</v>
      </c>
      <c r="B284" t="s">
        <v>10</v>
      </c>
      <c r="C284" s="3">
        <v>17</v>
      </c>
      <c r="D284" t="s">
        <v>14</v>
      </c>
      <c r="E284" s="3">
        <v>150</v>
      </c>
      <c r="F284" s="3">
        <v>2550</v>
      </c>
    </row>
    <row r="285" spans="1:6" x14ac:dyDescent="0.3">
      <c r="A285" s="2">
        <v>45584</v>
      </c>
      <c r="B285" t="s">
        <v>9</v>
      </c>
      <c r="C285" s="3">
        <v>3</v>
      </c>
      <c r="D285" t="s">
        <v>15</v>
      </c>
      <c r="E285" s="3">
        <v>120</v>
      </c>
      <c r="F285" s="3">
        <v>360</v>
      </c>
    </row>
    <row r="286" spans="1:6" x14ac:dyDescent="0.3">
      <c r="A286" s="2">
        <v>45585</v>
      </c>
      <c r="B286" t="s">
        <v>8</v>
      </c>
      <c r="C286" s="3">
        <v>2</v>
      </c>
      <c r="D286" t="s">
        <v>14</v>
      </c>
      <c r="E286" s="3">
        <v>250</v>
      </c>
      <c r="F286" s="3">
        <v>500</v>
      </c>
    </row>
    <row r="287" spans="1:6" x14ac:dyDescent="0.3">
      <c r="A287" s="2">
        <v>45585</v>
      </c>
      <c r="B287" t="s">
        <v>10</v>
      </c>
      <c r="C287" s="3">
        <v>14</v>
      </c>
      <c r="D287" t="s">
        <v>14</v>
      </c>
      <c r="E287" s="3">
        <v>150</v>
      </c>
      <c r="F287" s="3">
        <v>2100</v>
      </c>
    </row>
    <row r="288" spans="1:6" x14ac:dyDescent="0.3">
      <c r="A288" s="2">
        <v>45586</v>
      </c>
      <c r="B288" t="s">
        <v>8</v>
      </c>
      <c r="C288" s="3">
        <v>5</v>
      </c>
      <c r="D288" t="s">
        <v>12</v>
      </c>
      <c r="E288" s="3">
        <v>250</v>
      </c>
      <c r="F288" s="3">
        <v>1250</v>
      </c>
    </row>
    <row r="289" spans="1:6" x14ac:dyDescent="0.3">
      <c r="A289" s="2">
        <v>45587</v>
      </c>
      <c r="B289" t="s">
        <v>7</v>
      </c>
      <c r="C289" s="3">
        <v>11</v>
      </c>
      <c r="D289" t="s">
        <v>15</v>
      </c>
      <c r="E289" s="3">
        <v>80</v>
      </c>
      <c r="F289" s="3">
        <v>880</v>
      </c>
    </row>
    <row r="290" spans="1:6" x14ac:dyDescent="0.3">
      <c r="A290" s="2">
        <v>45589</v>
      </c>
      <c r="B290" t="s">
        <v>8</v>
      </c>
      <c r="C290" s="3">
        <v>5</v>
      </c>
      <c r="D290" t="s">
        <v>14</v>
      </c>
      <c r="E290" s="3">
        <v>250</v>
      </c>
      <c r="F290" s="3">
        <v>1250</v>
      </c>
    </row>
    <row r="291" spans="1:6" x14ac:dyDescent="0.3">
      <c r="A291" s="2">
        <v>45592</v>
      </c>
      <c r="B291" t="s">
        <v>9</v>
      </c>
      <c r="C291" s="3">
        <v>19</v>
      </c>
      <c r="D291" t="s">
        <v>11</v>
      </c>
      <c r="E291" s="3">
        <v>120</v>
      </c>
      <c r="F291" s="3">
        <v>2280</v>
      </c>
    </row>
    <row r="292" spans="1:6" x14ac:dyDescent="0.3">
      <c r="A292" s="2">
        <v>45593</v>
      </c>
      <c r="B292" t="s">
        <v>8</v>
      </c>
      <c r="C292" s="3">
        <v>12</v>
      </c>
      <c r="D292" t="s">
        <v>13</v>
      </c>
      <c r="E292" s="3">
        <v>250</v>
      </c>
      <c r="F292" s="3">
        <v>3000</v>
      </c>
    </row>
    <row r="293" spans="1:6" x14ac:dyDescent="0.3">
      <c r="A293" s="2">
        <v>45595</v>
      </c>
      <c r="B293" t="s">
        <v>10</v>
      </c>
      <c r="C293" s="3">
        <v>2</v>
      </c>
      <c r="D293" t="s">
        <v>14</v>
      </c>
      <c r="E293" s="3">
        <v>150</v>
      </c>
      <c r="F293" s="3">
        <v>300</v>
      </c>
    </row>
    <row r="294" spans="1:6" x14ac:dyDescent="0.3">
      <c r="A294" s="2">
        <v>45595</v>
      </c>
      <c r="B294" t="s">
        <v>7</v>
      </c>
      <c r="C294" s="3">
        <v>8</v>
      </c>
      <c r="D294" t="s">
        <v>14</v>
      </c>
      <c r="E294" s="3">
        <v>80</v>
      </c>
      <c r="F294" s="3">
        <v>640</v>
      </c>
    </row>
    <row r="295" spans="1:6" x14ac:dyDescent="0.3">
      <c r="A295" s="2">
        <v>45595</v>
      </c>
      <c r="B295" t="s">
        <v>8</v>
      </c>
      <c r="C295" s="3">
        <v>5</v>
      </c>
      <c r="D295" t="s">
        <v>11</v>
      </c>
      <c r="E295" s="3">
        <v>250</v>
      </c>
      <c r="F295" s="3">
        <v>1250</v>
      </c>
    </row>
    <row r="296" spans="1:6" x14ac:dyDescent="0.3">
      <c r="A296" s="2">
        <v>45595</v>
      </c>
      <c r="B296" t="s">
        <v>8</v>
      </c>
      <c r="C296" s="3">
        <v>17</v>
      </c>
      <c r="D296" t="s">
        <v>13</v>
      </c>
      <c r="E296" s="3">
        <v>250</v>
      </c>
      <c r="F296" s="3">
        <v>4250</v>
      </c>
    </row>
    <row r="297" spans="1:6" x14ac:dyDescent="0.3">
      <c r="A297" s="2">
        <v>45595</v>
      </c>
      <c r="B297" t="s">
        <v>6</v>
      </c>
      <c r="C297" s="3">
        <v>11</v>
      </c>
      <c r="D297" t="s">
        <v>11</v>
      </c>
      <c r="E297" s="3">
        <v>450</v>
      </c>
      <c r="F297" s="3">
        <v>4950</v>
      </c>
    </row>
    <row r="298" spans="1:6" x14ac:dyDescent="0.3">
      <c r="A298" s="2">
        <v>45598</v>
      </c>
      <c r="B298" t="s">
        <v>6</v>
      </c>
      <c r="C298" s="3">
        <v>4</v>
      </c>
      <c r="D298" t="s">
        <v>14</v>
      </c>
      <c r="E298" s="3">
        <v>450</v>
      </c>
      <c r="F298" s="3">
        <v>1800</v>
      </c>
    </row>
    <row r="299" spans="1:6" x14ac:dyDescent="0.3">
      <c r="A299" s="2">
        <v>45598</v>
      </c>
      <c r="B299" t="s">
        <v>9</v>
      </c>
      <c r="C299" s="3">
        <v>16</v>
      </c>
      <c r="D299" t="s">
        <v>13</v>
      </c>
      <c r="E299" s="3">
        <v>120</v>
      </c>
      <c r="F299" s="3">
        <v>1920</v>
      </c>
    </row>
    <row r="300" spans="1:6" x14ac:dyDescent="0.3">
      <c r="A300" s="2">
        <v>45599</v>
      </c>
      <c r="B300" t="s">
        <v>6</v>
      </c>
      <c r="C300" s="3">
        <v>1</v>
      </c>
      <c r="D300" t="s">
        <v>15</v>
      </c>
      <c r="E300" s="3">
        <v>450</v>
      </c>
      <c r="F300" s="3">
        <v>450</v>
      </c>
    </row>
    <row r="301" spans="1:6" x14ac:dyDescent="0.3">
      <c r="A301" s="2">
        <v>45600</v>
      </c>
      <c r="B301" t="s">
        <v>10</v>
      </c>
      <c r="C301" s="3">
        <v>10</v>
      </c>
      <c r="D301" t="s">
        <v>13</v>
      </c>
      <c r="E301" s="3">
        <v>150</v>
      </c>
      <c r="F301" s="3">
        <v>1500</v>
      </c>
    </row>
    <row r="302" spans="1:6" x14ac:dyDescent="0.3">
      <c r="A302" s="2">
        <v>45601</v>
      </c>
      <c r="B302" t="s">
        <v>8</v>
      </c>
      <c r="C302" s="3">
        <v>4</v>
      </c>
      <c r="D302" t="s">
        <v>14</v>
      </c>
      <c r="E302" s="3">
        <v>250</v>
      </c>
      <c r="F302" s="3">
        <v>1000</v>
      </c>
    </row>
    <row r="303" spans="1:6" x14ac:dyDescent="0.3">
      <c r="A303" s="2">
        <v>45601</v>
      </c>
      <c r="B303" t="s">
        <v>10</v>
      </c>
      <c r="C303" s="3">
        <v>4</v>
      </c>
      <c r="D303" t="s">
        <v>11</v>
      </c>
      <c r="E303" s="3">
        <v>150</v>
      </c>
      <c r="F303" s="3">
        <v>600</v>
      </c>
    </row>
    <row r="304" spans="1:6" x14ac:dyDescent="0.3">
      <c r="A304" s="2">
        <v>45605</v>
      </c>
      <c r="B304" t="s">
        <v>10</v>
      </c>
      <c r="C304" s="3">
        <v>19</v>
      </c>
      <c r="D304" t="s">
        <v>14</v>
      </c>
      <c r="E304" s="3">
        <v>150</v>
      </c>
      <c r="F304" s="3">
        <v>2850</v>
      </c>
    </row>
    <row r="305" spans="1:6" x14ac:dyDescent="0.3">
      <c r="A305" s="2">
        <v>45606</v>
      </c>
      <c r="B305" t="s">
        <v>6</v>
      </c>
      <c r="C305" s="3">
        <v>6</v>
      </c>
      <c r="D305" t="s">
        <v>11</v>
      </c>
      <c r="E305" s="3">
        <v>450</v>
      </c>
      <c r="F305" s="3">
        <v>2700</v>
      </c>
    </row>
    <row r="306" spans="1:6" x14ac:dyDescent="0.3">
      <c r="A306" s="2">
        <v>45607</v>
      </c>
      <c r="B306" t="s">
        <v>9</v>
      </c>
      <c r="C306" s="3">
        <v>19</v>
      </c>
      <c r="D306" t="s">
        <v>14</v>
      </c>
      <c r="E306" s="3">
        <v>120</v>
      </c>
      <c r="F306" s="3">
        <v>2280</v>
      </c>
    </row>
    <row r="307" spans="1:6" x14ac:dyDescent="0.3">
      <c r="A307" s="2">
        <v>45608</v>
      </c>
      <c r="B307" t="s">
        <v>6</v>
      </c>
      <c r="C307" s="3">
        <v>5</v>
      </c>
      <c r="D307" t="s">
        <v>11</v>
      </c>
      <c r="E307" s="3">
        <v>450</v>
      </c>
      <c r="F307" s="3">
        <v>2250</v>
      </c>
    </row>
    <row r="308" spans="1:6" x14ac:dyDescent="0.3">
      <c r="A308" s="2">
        <v>45609</v>
      </c>
      <c r="B308" t="s">
        <v>9</v>
      </c>
      <c r="C308" s="3">
        <v>19</v>
      </c>
      <c r="D308" t="s">
        <v>13</v>
      </c>
      <c r="E308" s="3">
        <v>120</v>
      </c>
      <c r="F308" s="3">
        <v>2280</v>
      </c>
    </row>
    <row r="309" spans="1:6" x14ac:dyDescent="0.3">
      <c r="A309" s="2">
        <v>45609</v>
      </c>
      <c r="B309" t="s">
        <v>7</v>
      </c>
      <c r="C309" s="3">
        <v>6</v>
      </c>
      <c r="D309" t="s">
        <v>11</v>
      </c>
      <c r="E309" s="3">
        <v>80</v>
      </c>
      <c r="F309" s="3">
        <v>480</v>
      </c>
    </row>
    <row r="310" spans="1:6" x14ac:dyDescent="0.3">
      <c r="A310" s="2">
        <v>45611</v>
      </c>
      <c r="B310" t="s">
        <v>10</v>
      </c>
      <c r="C310" s="3">
        <v>5</v>
      </c>
      <c r="D310" t="s">
        <v>15</v>
      </c>
      <c r="E310" s="3">
        <v>150</v>
      </c>
      <c r="F310" s="3">
        <v>750</v>
      </c>
    </row>
    <row r="311" spans="1:6" x14ac:dyDescent="0.3">
      <c r="A311" s="2">
        <v>45615</v>
      </c>
      <c r="B311" t="s">
        <v>10</v>
      </c>
      <c r="C311" s="3">
        <v>10</v>
      </c>
      <c r="D311" t="s">
        <v>15</v>
      </c>
      <c r="E311" s="3">
        <v>150</v>
      </c>
      <c r="F311" s="3">
        <v>1500</v>
      </c>
    </row>
    <row r="312" spans="1:6" x14ac:dyDescent="0.3">
      <c r="A312" s="2">
        <v>45616</v>
      </c>
      <c r="B312" t="s">
        <v>9</v>
      </c>
      <c r="C312" s="3">
        <v>5</v>
      </c>
      <c r="D312" t="s">
        <v>11</v>
      </c>
      <c r="E312" s="3">
        <v>120</v>
      </c>
      <c r="F312" s="3">
        <v>600</v>
      </c>
    </row>
    <row r="313" spans="1:6" x14ac:dyDescent="0.3">
      <c r="A313" s="2">
        <v>45617</v>
      </c>
      <c r="B313" t="s">
        <v>6</v>
      </c>
      <c r="C313" s="3">
        <v>5</v>
      </c>
      <c r="D313" t="s">
        <v>13</v>
      </c>
      <c r="E313" s="3">
        <v>450</v>
      </c>
      <c r="F313" s="3">
        <v>2250</v>
      </c>
    </row>
    <row r="314" spans="1:6" x14ac:dyDescent="0.3">
      <c r="A314" s="2">
        <v>45618</v>
      </c>
      <c r="B314" t="s">
        <v>10</v>
      </c>
      <c r="C314" s="3">
        <v>15</v>
      </c>
      <c r="D314" t="s">
        <v>13</v>
      </c>
      <c r="E314" s="3">
        <v>150</v>
      </c>
      <c r="F314" s="3">
        <v>2250</v>
      </c>
    </row>
    <row r="315" spans="1:6" x14ac:dyDescent="0.3">
      <c r="A315" s="2">
        <v>45618</v>
      </c>
      <c r="B315" t="s">
        <v>9</v>
      </c>
      <c r="C315" s="3">
        <v>18</v>
      </c>
      <c r="D315" t="s">
        <v>15</v>
      </c>
      <c r="E315" s="3">
        <v>120</v>
      </c>
      <c r="F315" s="3">
        <v>2160</v>
      </c>
    </row>
    <row r="316" spans="1:6" x14ac:dyDescent="0.3">
      <c r="A316" s="2">
        <v>45619</v>
      </c>
      <c r="B316" t="s">
        <v>10</v>
      </c>
      <c r="C316" s="3">
        <v>16</v>
      </c>
      <c r="D316" t="s">
        <v>14</v>
      </c>
      <c r="E316" s="3">
        <v>150</v>
      </c>
      <c r="F316" s="3">
        <v>2400</v>
      </c>
    </row>
    <row r="317" spans="1:6" x14ac:dyDescent="0.3">
      <c r="A317" s="2">
        <v>45620</v>
      </c>
      <c r="B317" t="s">
        <v>9</v>
      </c>
      <c r="C317" s="3">
        <v>5</v>
      </c>
      <c r="D317" t="s">
        <v>13</v>
      </c>
      <c r="E317" s="3">
        <v>120</v>
      </c>
      <c r="F317" s="3">
        <v>600</v>
      </c>
    </row>
    <row r="318" spans="1:6" x14ac:dyDescent="0.3">
      <c r="A318" s="2">
        <v>45622</v>
      </c>
      <c r="B318" t="s">
        <v>6</v>
      </c>
      <c r="C318" s="3">
        <v>6</v>
      </c>
      <c r="D318" t="s">
        <v>14</v>
      </c>
      <c r="E318" s="3">
        <v>450</v>
      </c>
      <c r="F318" s="3">
        <v>2700</v>
      </c>
    </row>
    <row r="319" spans="1:6" x14ac:dyDescent="0.3">
      <c r="A319" s="2">
        <v>45622</v>
      </c>
      <c r="B319" t="s">
        <v>10</v>
      </c>
      <c r="C319" s="3">
        <v>5</v>
      </c>
      <c r="D319" t="s">
        <v>11</v>
      </c>
      <c r="E319" s="3">
        <v>150</v>
      </c>
      <c r="F319" s="3">
        <v>750</v>
      </c>
    </row>
    <row r="320" spans="1:6" x14ac:dyDescent="0.3">
      <c r="A320" s="2">
        <v>45629</v>
      </c>
      <c r="B320" t="s">
        <v>6</v>
      </c>
      <c r="C320" s="3">
        <v>11</v>
      </c>
      <c r="D320" t="s">
        <v>15</v>
      </c>
      <c r="E320" s="3">
        <v>450</v>
      </c>
      <c r="F320" s="3">
        <v>4950</v>
      </c>
    </row>
    <row r="321" spans="1:6" x14ac:dyDescent="0.3">
      <c r="A321" s="2">
        <v>45629</v>
      </c>
      <c r="B321" t="s">
        <v>7</v>
      </c>
      <c r="C321" s="3">
        <v>11</v>
      </c>
      <c r="D321" t="s">
        <v>15</v>
      </c>
      <c r="E321" s="3">
        <v>80</v>
      </c>
      <c r="F321" s="3">
        <v>880</v>
      </c>
    </row>
    <row r="322" spans="1:6" x14ac:dyDescent="0.3">
      <c r="A322" s="2">
        <v>45629</v>
      </c>
      <c r="B322" t="s">
        <v>9</v>
      </c>
      <c r="C322" s="3">
        <v>1</v>
      </c>
      <c r="D322" t="s">
        <v>12</v>
      </c>
      <c r="E322" s="3">
        <v>120</v>
      </c>
      <c r="F322" s="3">
        <v>120</v>
      </c>
    </row>
    <row r="323" spans="1:6" x14ac:dyDescent="0.3">
      <c r="A323" s="2">
        <v>45631</v>
      </c>
      <c r="B323" t="s">
        <v>7</v>
      </c>
      <c r="C323" s="3">
        <v>6</v>
      </c>
      <c r="D323" t="s">
        <v>12</v>
      </c>
      <c r="E323" s="3">
        <v>80</v>
      </c>
      <c r="F323" s="3">
        <v>480</v>
      </c>
    </row>
    <row r="324" spans="1:6" x14ac:dyDescent="0.3">
      <c r="A324" s="2">
        <v>45631</v>
      </c>
      <c r="B324" t="s">
        <v>7</v>
      </c>
      <c r="C324" s="3">
        <v>2</v>
      </c>
      <c r="D324" t="s">
        <v>12</v>
      </c>
      <c r="E324" s="3">
        <v>80</v>
      </c>
      <c r="F324" s="3">
        <v>160</v>
      </c>
    </row>
    <row r="325" spans="1:6" x14ac:dyDescent="0.3">
      <c r="A325" s="2">
        <v>45631</v>
      </c>
      <c r="B325" t="s">
        <v>9</v>
      </c>
      <c r="C325" s="3">
        <v>2</v>
      </c>
      <c r="D325" t="s">
        <v>12</v>
      </c>
      <c r="E325" s="3">
        <v>120</v>
      </c>
      <c r="F325" s="3">
        <v>240</v>
      </c>
    </row>
    <row r="326" spans="1:6" x14ac:dyDescent="0.3">
      <c r="A326" s="2">
        <v>45634</v>
      </c>
      <c r="B326" t="s">
        <v>6</v>
      </c>
      <c r="C326" s="3">
        <v>5</v>
      </c>
      <c r="D326" t="s">
        <v>14</v>
      </c>
      <c r="E326" s="3">
        <v>450</v>
      </c>
      <c r="F326" s="3">
        <v>2250</v>
      </c>
    </row>
    <row r="327" spans="1:6" x14ac:dyDescent="0.3">
      <c r="A327" s="2">
        <v>45635</v>
      </c>
      <c r="B327" t="s">
        <v>9</v>
      </c>
      <c r="C327" s="3">
        <v>6</v>
      </c>
      <c r="D327" t="s">
        <v>11</v>
      </c>
      <c r="E327" s="3">
        <v>120</v>
      </c>
      <c r="F327" s="3">
        <v>720</v>
      </c>
    </row>
    <row r="328" spans="1:6" x14ac:dyDescent="0.3">
      <c r="A328" s="2">
        <v>45635</v>
      </c>
      <c r="B328" t="s">
        <v>8</v>
      </c>
      <c r="C328" s="3">
        <v>17</v>
      </c>
      <c r="D328" t="s">
        <v>13</v>
      </c>
      <c r="E328" s="3">
        <v>250</v>
      </c>
      <c r="F328" s="3">
        <v>4250</v>
      </c>
    </row>
    <row r="329" spans="1:6" x14ac:dyDescent="0.3">
      <c r="A329" s="2">
        <v>45636</v>
      </c>
      <c r="B329" t="s">
        <v>9</v>
      </c>
      <c r="C329" s="3">
        <v>1</v>
      </c>
      <c r="D329" t="s">
        <v>13</v>
      </c>
      <c r="E329" s="3">
        <v>120</v>
      </c>
      <c r="F329" s="3">
        <v>120</v>
      </c>
    </row>
    <row r="330" spans="1:6" x14ac:dyDescent="0.3">
      <c r="A330" s="2">
        <v>45636</v>
      </c>
      <c r="B330" t="s">
        <v>6</v>
      </c>
      <c r="C330" s="3">
        <v>5</v>
      </c>
      <c r="D330" t="s">
        <v>13</v>
      </c>
      <c r="E330" s="3">
        <v>450</v>
      </c>
      <c r="F330" s="3">
        <v>2250</v>
      </c>
    </row>
    <row r="331" spans="1:6" x14ac:dyDescent="0.3">
      <c r="A331" s="2">
        <v>45637</v>
      </c>
      <c r="B331" t="s">
        <v>7</v>
      </c>
      <c r="C331" s="3">
        <v>9</v>
      </c>
      <c r="D331" t="s">
        <v>12</v>
      </c>
      <c r="E331" s="3">
        <v>80</v>
      </c>
      <c r="F331" s="3">
        <v>720</v>
      </c>
    </row>
    <row r="332" spans="1:6" x14ac:dyDescent="0.3">
      <c r="A332" s="2">
        <v>45637</v>
      </c>
      <c r="B332" t="s">
        <v>10</v>
      </c>
      <c r="C332" s="3">
        <v>13</v>
      </c>
      <c r="D332" t="s">
        <v>11</v>
      </c>
      <c r="E332" s="3">
        <v>150</v>
      </c>
      <c r="F332" s="3">
        <v>1950</v>
      </c>
    </row>
    <row r="333" spans="1:6" x14ac:dyDescent="0.3">
      <c r="A333" s="2">
        <v>45637</v>
      </c>
      <c r="B333" t="s">
        <v>9</v>
      </c>
      <c r="C333" s="3">
        <v>6</v>
      </c>
      <c r="D333" t="s">
        <v>13</v>
      </c>
      <c r="E333" s="3">
        <v>120</v>
      </c>
      <c r="F333" s="3">
        <v>720</v>
      </c>
    </row>
    <row r="334" spans="1:6" x14ac:dyDescent="0.3">
      <c r="A334" s="2">
        <v>45637</v>
      </c>
      <c r="B334" t="s">
        <v>8</v>
      </c>
      <c r="C334" s="3">
        <v>6</v>
      </c>
      <c r="D334" t="s">
        <v>13</v>
      </c>
      <c r="E334" s="3">
        <v>250</v>
      </c>
      <c r="F334" s="3">
        <v>1500</v>
      </c>
    </row>
    <row r="335" spans="1:6" x14ac:dyDescent="0.3">
      <c r="A335" s="2">
        <v>45639</v>
      </c>
      <c r="B335" t="s">
        <v>10</v>
      </c>
      <c r="C335" s="3">
        <v>1</v>
      </c>
      <c r="D335" t="s">
        <v>11</v>
      </c>
      <c r="E335" s="3">
        <v>150</v>
      </c>
      <c r="F335" s="3">
        <v>150</v>
      </c>
    </row>
    <row r="336" spans="1:6" x14ac:dyDescent="0.3">
      <c r="A336" s="2">
        <v>45640</v>
      </c>
      <c r="B336" t="s">
        <v>10</v>
      </c>
      <c r="C336" s="3">
        <v>11</v>
      </c>
      <c r="D336" t="s">
        <v>11</v>
      </c>
      <c r="E336" s="3">
        <v>150</v>
      </c>
      <c r="F336" s="3">
        <v>1650</v>
      </c>
    </row>
    <row r="337" spans="1:6" x14ac:dyDescent="0.3">
      <c r="A337" s="2">
        <v>45640</v>
      </c>
      <c r="B337" t="s">
        <v>10</v>
      </c>
      <c r="C337" s="3">
        <v>12</v>
      </c>
      <c r="D337" t="s">
        <v>15</v>
      </c>
      <c r="E337" s="3">
        <v>150</v>
      </c>
      <c r="F337" s="3">
        <v>1800</v>
      </c>
    </row>
    <row r="338" spans="1:6" x14ac:dyDescent="0.3">
      <c r="A338" s="2">
        <v>45640</v>
      </c>
      <c r="B338" t="s">
        <v>10</v>
      </c>
      <c r="C338" s="3">
        <v>13</v>
      </c>
      <c r="D338" t="s">
        <v>12</v>
      </c>
      <c r="E338" s="3">
        <v>150</v>
      </c>
      <c r="F338" s="3">
        <v>1950</v>
      </c>
    </row>
    <row r="339" spans="1:6" x14ac:dyDescent="0.3">
      <c r="A339" s="2">
        <v>45640</v>
      </c>
      <c r="B339" t="s">
        <v>9</v>
      </c>
      <c r="C339" s="3">
        <v>15</v>
      </c>
      <c r="D339" t="s">
        <v>15</v>
      </c>
      <c r="E339" s="3">
        <v>120</v>
      </c>
      <c r="F339" s="3">
        <v>1800</v>
      </c>
    </row>
    <row r="340" spans="1:6" x14ac:dyDescent="0.3">
      <c r="A340" s="2">
        <v>45642</v>
      </c>
      <c r="B340" t="s">
        <v>6</v>
      </c>
      <c r="C340" s="3">
        <v>6</v>
      </c>
      <c r="D340" t="s">
        <v>15</v>
      </c>
      <c r="E340" s="3">
        <v>450</v>
      </c>
      <c r="F340" s="3">
        <v>2700</v>
      </c>
    </row>
    <row r="341" spans="1:6" x14ac:dyDescent="0.3">
      <c r="A341" s="2">
        <v>45643</v>
      </c>
      <c r="B341" t="s">
        <v>8</v>
      </c>
      <c r="C341" s="3">
        <v>5</v>
      </c>
      <c r="D341" t="s">
        <v>15</v>
      </c>
      <c r="E341" s="3">
        <v>250</v>
      </c>
      <c r="F341" s="3">
        <v>1250</v>
      </c>
    </row>
    <row r="342" spans="1:6" x14ac:dyDescent="0.3">
      <c r="A342" s="2">
        <v>45643</v>
      </c>
      <c r="B342" t="s">
        <v>8</v>
      </c>
      <c r="C342" s="3">
        <v>3</v>
      </c>
      <c r="D342" t="s">
        <v>14</v>
      </c>
      <c r="E342" s="3">
        <v>250</v>
      </c>
      <c r="F342" s="3">
        <v>750</v>
      </c>
    </row>
    <row r="343" spans="1:6" x14ac:dyDescent="0.3">
      <c r="A343" s="2">
        <v>45650</v>
      </c>
      <c r="B343" t="s">
        <v>8</v>
      </c>
      <c r="C343" s="3">
        <v>11</v>
      </c>
      <c r="D343" t="s">
        <v>12</v>
      </c>
      <c r="E343" s="3">
        <v>250</v>
      </c>
      <c r="F343" s="3">
        <v>2750</v>
      </c>
    </row>
    <row r="344" spans="1:6" x14ac:dyDescent="0.3">
      <c r="A344" s="2">
        <v>45650</v>
      </c>
      <c r="B344" t="s">
        <v>7</v>
      </c>
      <c r="C344" s="3">
        <v>8</v>
      </c>
      <c r="D344" t="s">
        <v>15</v>
      </c>
      <c r="E344" s="3">
        <v>80</v>
      </c>
      <c r="F344" s="3">
        <v>640</v>
      </c>
    </row>
    <row r="345" spans="1:6" x14ac:dyDescent="0.3">
      <c r="A345" s="2">
        <v>45651</v>
      </c>
      <c r="B345" t="s">
        <v>6</v>
      </c>
      <c r="C345" s="3">
        <v>3</v>
      </c>
      <c r="D345" t="s">
        <v>13</v>
      </c>
      <c r="E345" s="3">
        <v>450</v>
      </c>
      <c r="F345" s="3">
        <v>1350</v>
      </c>
    </row>
    <row r="346" spans="1:6" x14ac:dyDescent="0.3">
      <c r="A346" s="2">
        <v>45651</v>
      </c>
      <c r="B346" t="s">
        <v>9</v>
      </c>
      <c r="C346" s="3">
        <v>14</v>
      </c>
      <c r="D346" t="s">
        <v>12</v>
      </c>
      <c r="E346" s="3">
        <v>120</v>
      </c>
      <c r="F346" s="3">
        <v>1680</v>
      </c>
    </row>
    <row r="347" spans="1:6" x14ac:dyDescent="0.3">
      <c r="A347" s="2">
        <v>45651</v>
      </c>
      <c r="B347" t="s">
        <v>7</v>
      </c>
      <c r="C347" s="3">
        <v>9</v>
      </c>
      <c r="D347" t="s">
        <v>15</v>
      </c>
      <c r="E347" s="3">
        <v>80</v>
      </c>
      <c r="F347" s="3">
        <v>720</v>
      </c>
    </row>
    <row r="348" spans="1:6" x14ac:dyDescent="0.3">
      <c r="A348" s="2">
        <v>45651</v>
      </c>
      <c r="B348" t="s">
        <v>8</v>
      </c>
      <c r="C348" s="3">
        <v>15</v>
      </c>
      <c r="D348" t="s">
        <v>13</v>
      </c>
      <c r="E348" s="3">
        <v>250</v>
      </c>
      <c r="F348" s="3">
        <v>3750</v>
      </c>
    </row>
    <row r="349" spans="1:6" x14ac:dyDescent="0.3">
      <c r="A349" s="2">
        <v>45655</v>
      </c>
      <c r="B349" t="s">
        <v>10</v>
      </c>
      <c r="C349" s="3">
        <v>12</v>
      </c>
      <c r="D349" t="s">
        <v>15</v>
      </c>
      <c r="E349" s="3">
        <v>150</v>
      </c>
      <c r="F349" s="3">
        <v>1800</v>
      </c>
    </row>
    <row r="350" spans="1:6" x14ac:dyDescent="0.3">
      <c r="A350" s="2">
        <v>45656</v>
      </c>
      <c r="B350" t="s">
        <v>10</v>
      </c>
      <c r="C350" s="3">
        <v>15</v>
      </c>
      <c r="D350" t="s">
        <v>14</v>
      </c>
      <c r="E350" s="3">
        <v>150</v>
      </c>
      <c r="F350" s="3">
        <v>2250</v>
      </c>
    </row>
    <row r="351" spans="1:6" x14ac:dyDescent="0.3">
      <c r="A351" s="2">
        <v>45657</v>
      </c>
      <c r="B351" t="s">
        <v>7</v>
      </c>
      <c r="C351" s="3">
        <v>15</v>
      </c>
      <c r="D351" t="s">
        <v>12</v>
      </c>
      <c r="E351" s="3">
        <v>80</v>
      </c>
      <c r="F351" s="3">
        <v>1200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Normal="100" workbookViewId="0">
      <selection activeCell="W21" sqref="W21"/>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Sheet3</vt:lpstr>
      <vt:lpstr>Sheet1</vt:lpstr>
      <vt:lpstr>Sheet4</vt:lpstr>
      <vt:lpstr>Sheet5</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DELL</cp:lastModifiedBy>
  <dcterms:created xsi:type="dcterms:W3CDTF">2026-05-08T09:04:25Z</dcterms:created>
  <dcterms:modified xsi:type="dcterms:W3CDTF">2026-05-09T10:10:00Z</dcterms:modified>
</cp:coreProperties>
</file>