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a\"/>
    </mc:Choice>
  </mc:AlternateContent>
  <xr:revisionPtr revIDLastSave="0" documentId="13_ncr:1_{6A488F86-51A5-4410-BF90-78DB7F576634}" xr6:coauthVersionLast="36" xr6:coauthVersionMax="36" xr10:uidLastSave="{00000000-0000-0000-0000-000000000000}"/>
  <bookViews>
    <workbookView xWindow="5580" yWindow="0" windowWidth="3240" windowHeight="1030" xr2:uid="{36048C15-E544-4B43-B34D-766EA946C971}"/>
  </bookViews>
  <sheets>
    <sheet name="main" sheetId="3" r:id="rId1"/>
    <sheet name="admin" sheetId="2" r:id="rId2"/>
    <sheet name="client" sheetId="6" r:id="rId3"/>
    <sheet name="ng" sheetId="5" r:id="rId4"/>
    <sheet name="editor_bundle" sheetId="1" r:id="rId5"/>
    <sheet name="ninja" sheetId="4" r:id="rId6"/>
    <sheet name="git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9" i="3" l="1"/>
  <c r="A1" i="3" l="1"/>
  <c r="B1" i="3" s="1"/>
  <c r="B108" i="6" l="1"/>
  <c r="C108" i="6"/>
  <c r="W20" i="2" l="1"/>
  <c r="T36" i="2"/>
  <c r="C7" i="1" l="1"/>
  <c r="A44" i="1" l="1"/>
  <c r="C12" i="1"/>
  <c r="C10" i="1"/>
</calcChain>
</file>

<file path=xl/sharedStrings.xml><?xml version="1.0" encoding="utf-8"?>
<sst xmlns="http://schemas.openxmlformats.org/spreadsheetml/2006/main" count="5641" uniqueCount="1630">
  <si>
    <t>theme.js</t>
  </si>
  <si>
    <t>standart.js</t>
  </si>
  <si>
    <t xml:space="preserve"> </t>
  </si>
  <si>
    <t>theme</t>
  </si>
  <si>
    <t>Theme</t>
  </si>
  <si>
    <t>~getStyle</t>
  </si>
  <si>
    <t>~styleMaker</t>
  </si>
  <si>
    <t>~_changeToObject</t>
  </si>
  <si>
    <t>~_makeCssText</t>
  </si>
  <si>
    <t>_toUnderScore</t>
  </si>
  <si>
    <t>template</t>
  </si>
  <si>
    <t>tools</t>
  </si>
  <si>
    <t>crop.js</t>
  </si>
  <si>
    <t>draw.js</t>
  </si>
  <si>
    <t>filter.js</t>
  </si>
  <si>
    <t>shape.js</t>
  </si>
  <si>
    <t>submenuBase.js</t>
  </si>
  <si>
    <t>command.js</t>
  </si>
  <si>
    <t>component.js</t>
  </si>
  <si>
    <t>drawingMode.js</t>
  </si>
  <si>
    <t>imagetracer.js</t>
  </si>
  <si>
    <t>shapeResizeHelper.js</t>
  </si>
  <si>
    <t>errorMessage.js</t>
  </si>
  <si>
    <t>cropzone.js</t>
  </si>
  <si>
    <t>colorFilter.js</t>
  </si>
  <si>
    <t>blur.js</t>
  </si>
  <si>
    <t>lineDrawing.js</t>
  </si>
  <si>
    <t>freeDrawing.js</t>
  </si>
  <si>
    <t>cropper.js</t>
  </si>
  <si>
    <t>addIcon.js</t>
  </si>
  <si>
    <t>addImageObject.js</t>
  </si>
  <si>
    <t>imageLoader.js</t>
  </si>
  <si>
    <t xml:space="preserve"> ImageLoader</t>
  </si>
  <si>
    <t>action.js</t>
  </si>
  <si>
    <t>class</t>
  </si>
  <si>
    <t>-</t>
  </si>
  <si>
    <t>_iconAction</t>
  </si>
  <si>
    <t>_mainAction</t>
  </si>
  <si>
    <t>getActions</t>
  </si>
  <si>
    <t>consts.js</t>
  </si>
  <si>
    <t>componentNames</t>
  </si>
  <si>
    <t>commandNames</t>
  </si>
  <si>
    <t>eventNames</t>
  </si>
  <si>
    <t>Graphics</t>
  </si>
  <si>
    <t>graphics.js</t>
  </si>
  <si>
    <t>Invoker</t>
  </si>
  <si>
    <t>invoker.js</t>
  </si>
  <si>
    <t>execute(...args)</t>
  </si>
  <si>
    <t>polyfill.js</t>
  </si>
  <si>
    <t>ui.js</t>
  </si>
  <si>
    <t>clamp(value, minValue, maxValue)</t>
  </si>
  <si>
    <t>utils.js</t>
  </si>
  <si>
    <t>keyMirror(...args)</t>
  </si>
  <si>
    <t>makeStyleText(styleObj)</t>
  </si>
  <si>
    <t>getProperties(obj, keys)</t>
  </si>
  <si>
    <t>toInteger(value)</t>
  </si>
  <si>
    <t>toCamelCase(targetString)</t>
  </si>
  <si>
    <t xml:space="preserve">isSupportFileApi() </t>
  </si>
  <si>
    <t>getRgb(color, alpha)</t>
  </si>
  <si>
    <t>sendHostName()</t>
  </si>
  <si>
    <t>create(name, ...args)</t>
  </si>
  <si>
    <t>register(command)</t>
  </si>
  <si>
    <t>types</t>
  </si>
  <si>
    <t>messages</t>
  </si>
  <si>
    <t>map</t>
  </si>
  <si>
    <t>execute(graphics, type, options)</t>
  </si>
  <si>
    <t>undo(graphics)</t>
  </si>
  <si>
    <t>execute(graphics, imgUrl)</t>
  </si>
  <si>
    <t>name: commandNames.ADD_ICON</t>
  </si>
  <si>
    <t>name: commandNames.ADD_IMAGE_OBJECT</t>
  </si>
  <si>
    <t>Component</t>
  </si>
  <si>
    <t>fire(...args)</t>
  </si>
  <si>
    <t>setCanvasImage(name, oImage)</t>
  </si>
  <si>
    <t>getCanvasElement()</t>
  </si>
  <si>
    <t>getCanvas()</t>
  </si>
  <si>
    <t>getCanvasImage()</t>
  </si>
  <si>
    <t>getImageName()</t>
  </si>
  <si>
    <t>getEditor()</t>
  </si>
  <si>
    <t>getName()</t>
  </si>
  <si>
    <t>setImageProperties(setting, withRendering)</t>
  </si>
  <si>
    <t>setCanvasCssDimension(dimension)</t>
  </si>
  <si>
    <t>setCanvasBackstoreDimension(dimension)</t>
  </si>
  <si>
    <t>adjustCanvasDimension()</t>
  </si>
  <si>
    <t>Command</t>
  </si>
  <si>
    <t>execute()</t>
  </si>
  <si>
    <t>undo()</t>
  </si>
  <si>
    <t>setExecuteCallback(callback)</t>
  </si>
  <si>
    <t>setUndoCallback(callback)</t>
  </si>
  <si>
    <t>1.interface</t>
  </si>
  <si>
    <t>2.factory</t>
  </si>
  <si>
    <t>3.command</t>
  </si>
  <si>
    <t>DrawingMode</t>
  </si>
  <si>
    <t>start()</t>
  </si>
  <si>
    <t xml:space="preserve">stop() </t>
  </si>
  <si>
    <t>4.component</t>
  </si>
  <si>
    <t>5.drawingMode</t>
  </si>
  <si>
    <t>Cropper</t>
  </si>
  <si>
    <t xml:space="preserve">end() </t>
  </si>
  <si>
    <t>_onFabricMouseDown(fEvent)</t>
  </si>
  <si>
    <t>_onFabricMouseMove(fEvent)</t>
  </si>
  <si>
    <t xml:space="preserve"> _calcRectDimensionFromPoint(x, y)</t>
  </si>
  <si>
    <t>_onFabricMouseUp()</t>
  </si>
  <si>
    <t>getCroppedImageData(cropRect)</t>
  </si>
  <si>
    <t xml:space="preserve">getCropzoneRect() </t>
  </si>
  <si>
    <t>_onKeyDown€</t>
  </si>
  <si>
    <t>_onKeyUp€</t>
  </si>
  <si>
    <t>_setBackgroundImage(img)</t>
  </si>
  <si>
    <t>import</t>
  </si>
  <si>
    <t>CropperDrawingMode</t>
  </si>
  <si>
    <t>start(graphics)</t>
  </si>
  <si>
    <t>end(graphics)</t>
  </si>
  <si>
    <t>ImageTracer</t>
  </si>
  <si>
    <t>6.ui</t>
  </si>
  <si>
    <t>js</t>
  </si>
  <si>
    <t>fn1</t>
  </si>
  <si>
    <t>getButtonType(button, buttonNames)</t>
  </si>
  <si>
    <t>changeClass(target, removeClass, addClass)</t>
  </si>
  <si>
    <t>changeStandbyMode()</t>
  </si>
  <si>
    <t>changeStartMode()</t>
  </si>
  <si>
    <t>_makeSubMenuElement(subMenuElement, {name, iconStyle, templateHtml})</t>
  </si>
  <si>
    <t>Crop</t>
  </si>
  <si>
    <t>Submenu</t>
  </si>
  <si>
    <t>addEvent(actions)</t>
  </si>
  <si>
    <t>changeApplyButtonStatus(enableStatus)</t>
  </si>
  <si>
    <t>colorpicker.js</t>
  </si>
  <si>
    <t>Colorpicker</t>
  </si>
  <si>
    <t>range.js</t>
  </si>
  <si>
    <t>Range</t>
  </si>
  <si>
    <t>controls.js</t>
  </si>
  <si>
    <t>mainContainer.js</t>
  </si>
  <si>
    <t>style.js</t>
  </si>
  <si>
    <t>&lt;div class="tui-image-editor-controls"&gt;</t>
  </si>
  <si>
    <t>&lt;div class="tui-image-editor-main-container" style="${commonStyle}"&gt;</t>
  </si>
  <si>
    <t>template/
submenu</t>
  </si>
  <si>
    <t>&lt;ul class="tui-image-editor-submenu-item"&gt;</t>
  </si>
  <si>
    <t>#tie-icon-add-button.icon-bubble .tui-image-editor-button[data-icontype="icon-bubble"] label,</t>
  </si>
  <si>
    <t xml:space="preserve"> 'common.bi.image': 'https://uicdn.toast.com/toastui/img/tui-image-editor-bi.png',</t>
  </si>
  <si>
    <t>7.extension</t>
  </si>
  <si>
    <t>8.helper</t>
  </si>
  <si>
    <t>loadImage.js</t>
  </si>
  <si>
    <t>name: commandNames.LOAD_IMAGE</t>
  </si>
  <si>
    <t>execute(graphics, imageName, imgUrl)</t>
  </si>
  <si>
    <t>loadImageFromURL(url, imageName)</t>
  </si>
  <si>
    <t>imageEditor.js - line 2341</t>
  </si>
  <si>
    <t>load(imageName, img) setCanvasImage</t>
  </si>
  <si>
    <t>addImageObject(imgUrl)</t>
  </si>
  <si>
    <t>fn2</t>
  </si>
  <si>
    <t>execute(commandName, ...args) {const theArgs = [this._graphics].concat(args); return this._invoker.execute(commandName, ...theArgs); }</t>
  </si>
  <si>
    <t>_onMouseDown(fEvent)</t>
  </si>
  <si>
    <t>_makeUiElement(el) {el.innerHTML = controls({...}) + mainContainer({...});}</t>
  </si>
  <si>
    <t>Ui(this._makeUiElement(element); this._makeSubMenu();)</t>
  </si>
  <si>
    <t xml:space="preserve"> _makeMenuElement(menuName)</t>
  </si>
  <si>
    <t>_makeSubMenu() { snippet.forEach(..., menuName =&gt; { this._makeMenuElement(menuName); }</t>
  </si>
  <si>
    <t>defaultIconPath: {'icon-arrow-2'}</t>
  </si>
  <si>
    <t xml:space="preserve">ImageEditor(Ui, Invoker, Graphics, this._handlers, </t>
  </si>
  <si>
    <t>component</t>
  </si>
  <si>
    <t>list</t>
  </si>
  <si>
    <t>@click</t>
  </si>
  <si>
    <t>dialogFormVisible</t>
  </si>
  <si>
    <t>:fetch-suggestions</t>
  </si>
  <si>
    <t>notifyOperation</t>
  </si>
  <si>
    <t>Dialog/DialogF.vue</t>
  </si>
  <si>
    <t>showDialog</t>
  </si>
  <si>
    <t>title</t>
  </si>
  <si>
    <t>:visible</t>
  </si>
  <si>
    <t>:title</t>
  </si>
  <si>
    <t>:width</t>
  </si>
  <si>
    <t>width</t>
  </si>
  <si>
    <t>el-dialog</t>
  </si>
  <si>
    <t>el-button</t>
  </si>
  <si>
    <t>slot</t>
  </si>
  <si>
    <t>v-model</t>
  </si>
  <si>
    <t>:show-dialog</t>
  </si>
  <si>
    <t>@closeDialog</t>
  </si>
  <si>
    <t>dialogFormVisible = true</t>
  </si>
  <si>
    <t>selectNotificationDialog</t>
  </si>
  <si>
    <t>:open</t>
  </si>
  <si>
    <t>:data</t>
  </si>
  <si>
    <t>@saveData</t>
  </si>
  <si>
    <t>open</t>
  </si>
  <si>
    <t>@update:showDialog</t>
  </si>
  <si>
    <t>saveToSelect</t>
  </si>
  <si>
    <t>el-select</t>
  </si>
  <si>
    <t>data.isWarning</t>
  </si>
  <si>
    <t>typeNotificationOptions</t>
  </si>
  <si>
    <t>el-options</t>
  </si>
  <si>
    <t>data.notification_text</t>
  </si>
  <si>
    <t>el-table</t>
  </si>
  <si>
    <t>notification_text</t>
  </si>
  <si>
    <t>Dialog/NotificationDialog.vue</t>
  </si>
  <si>
    <t>data.notification_icon</t>
  </si>
  <si>
    <t>currentFilter</t>
  </si>
  <si>
    <t>@SearchOnFilter</t>
  </si>
  <si>
    <t>Select.vue</t>
  </si>
  <si>
    <t>valueSelect</t>
  </si>
  <si>
    <t>:sort-options</t>
  </si>
  <si>
    <t>response</t>
  </si>
  <si>
    <t>@onSelectChange</t>
  </si>
  <si>
    <t>selectChange</t>
  </si>
  <si>
    <t>@onSelectChangeStatus</t>
  </si>
  <si>
    <t>selectChangeStatus</t>
  </si>
  <si>
    <t>PlatformDropdown</t>
  </si>
  <si>
    <t>platforms</t>
  </si>
  <si>
    <t>SearchInput</t>
  </si>
  <si>
    <t>value.filter</t>
  </si>
  <si>
    <t>:placeholder</t>
  </si>
  <si>
    <t>searchPlaceholder</t>
  </si>
  <si>
    <t>@onEnter</t>
  </si>
  <si>
    <t>$emit('SearchOnFilter')</t>
  </si>
  <si>
    <t>el-button: СП</t>
  </si>
  <si>
    <t>el-button: СТР</t>
  </si>
  <si>
    <t>language</t>
  </si>
  <si>
    <t>sortLanguageOptions</t>
  </si>
  <si>
    <t>@change</t>
  </si>
  <si>
    <t>selectChangeLanguage</t>
  </si>
  <si>
    <t>el-select: Выбор языка</t>
  </si>
  <si>
    <t xml:space="preserve">searchList(){ this.listQuery.page = 1; this.getList() } </t>
  </si>
  <si>
    <t xml:space="preserve">data: currentFilter: { filter: '' } </t>
  </si>
  <si>
    <t>getList() {... if (this.currentFilter.filter) { params.filter = this.currentFilter.filter }</t>
  </si>
  <si>
    <t>column</t>
  </si>
  <si>
    <t>type=selection</t>
  </si>
  <si>
    <t>el-form</t>
  </si>
  <si>
    <t>1.el-select</t>
  </si>
  <si>
    <t>2.el-radio-group</t>
  </si>
  <si>
    <t>3.el-input</t>
  </si>
  <si>
    <t>:rules</t>
  </si>
  <si>
    <t>:model</t>
  </si>
  <si>
    <t>rules</t>
  </si>
  <si>
    <t>data</t>
  </si>
  <si>
    <t>props</t>
  </si>
  <si>
    <t>this.$emit('update:open', false)</t>
  </si>
  <si>
    <t>isWarning</t>
  </si>
  <si>
    <t>@selection-change</t>
  </si>
  <si>
    <t>el-button: Добавить</t>
  </si>
  <si>
    <t>vm</t>
  </si>
  <si>
    <t>selectedNotifications</t>
  </si>
  <si>
    <t>notification_icon</t>
  </si>
  <si>
    <t>handleSelectionChange(val) {  this.selectedNotifications = val; this.$emit('saveSelected', this.selectedNotifications) }</t>
  </si>
  <si>
    <t>props:{ }</t>
  </si>
  <si>
    <t>value</t>
  </si>
  <si>
    <t>@input</t>
  </si>
  <si>
    <t>input-child</t>
  </si>
  <si>
    <t>eltableParent</t>
  </si>
  <si>
    <t>inputChild</t>
  </si>
  <si>
    <t>eltableChild</t>
  </si>
  <si>
    <t>value: { type: Array, default: '' }</t>
  </si>
  <si>
    <t>checkedData</t>
  </si>
  <si>
    <t>serverData</t>
  </si>
  <si>
    <t>watch:{value}</t>
  </si>
  <si>
    <t>(v){this.$emit("input", v)}</t>
  </si>
  <si>
    <t>() {this.$refs["refTable"].clearSelection(); this.serverData.forEach((row) =&gt; { this.value.forEach((sel) =&gt; {if (row === sel) {this.$refs["refTable"].toggleRowSelection(row, undefined)}})})},</t>
  </si>
  <si>
    <t>editOperation</t>
  </si>
  <si>
    <t>GET(/notification)</t>
  </si>
  <si>
    <t>Dialog/ActionDialog.vue</t>
  </si>
  <si>
    <t>Dialog/ActionDialog</t>
  </si>
  <si>
    <t>1.el-input</t>
  </si>
  <si>
    <t>.action_name</t>
  </si>
  <si>
    <t>.action_isClearances</t>
  </si>
  <si>
    <t>.action_isTorque</t>
  </si>
  <si>
    <t>data =&gt; formData</t>
  </si>
  <si>
    <t>2.el-checkbox</t>
  </si>
  <si>
    <t>3.el-checkbox</t>
  </si>
  <si>
    <t>2.el-input</t>
  </si>
  <si>
    <t>.action_typical</t>
  </si>
  <si>
    <t>.action_extention</t>
  </si>
  <si>
    <t>.action_additional</t>
  </si>
  <si>
    <t>.action_n_ch</t>
  </si>
  <si>
    <t>notificationData</t>
  </si>
  <si>
    <t>rules: {action_typical}</t>
  </si>
  <si>
    <t>plugData</t>
  </si>
  <si>
    <t>deleteRow</t>
  </si>
  <si>
    <t>isOpen</t>
  </si>
  <si>
    <t>value-key</t>
  </si>
  <si>
    <t>action_name</t>
  </si>
  <si>
    <t>watch:selectedNotifications(v)</t>
  </si>
  <si>
    <t>$emit('input', v)</t>
  </si>
  <si>
    <t>toolOperation</t>
  </si>
  <si>
    <t>toolData</t>
  </si>
  <si>
    <t>tool_name</t>
  </si>
  <si>
    <t>toolSelectDialog</t>
  </si>
  <si>
    <t>isOpen=true</t>
  </si>
  <si>
    <t>el-tabs</t>
  </si>
  <si>
    <t>type=border-card</t>
  </si>
  <si>
    <t>Материалы</t>
  </si>
  <si>
    <t>4.el-tab-pane</t>
  </si>
  <si>
    <t>selectedTools</t>
  </si>
  <si>
    <t>$emit("input", v)</t>
  </si>
  <si>
    <t>value, open</t>
  </si>
  <si>
    <t>toolItem</t>
  </si>
  <si>
    <t>watch:selectedTools(v)</t>
  </si>
  <si>
    <t>value, url</t>
  </si>
  <si>
    <t>materialData</t>
  </si>
  <si>
    <t>/tools/material/</t>
  </si>
  <si>
    <t>GET(this.url)</t>
  </si>
  <si>
    <t>1.el-tab-pane</t>
  </si>
  <si>
    <t>Оборудовние и инструменты</t>
  </si>
  <si>
    <t>equipmentData</t>
  </si>
  <si>
    <t>/tools/equipment/</t>
  </si>
  <si>
    <t>Общие инструменты</t>
  </si>
  <si>
    <t>2.el-tab-pane</t>
  </si>
  <si>
    <t>generalData</t>
  </si>
  <si>
    <t>/tools/general/</t>
  </si>
  <si>
    <t>3.el-tab-pane</t>
  </si>
  <si>
    <t>checked</t>
  </si>
  <si>
    <t>specialData</t>
  </si>
  <si>
    <t>/tools/special/</t>
  </si>
  <si>
    <t>Специнструмент</t>
  </si>
  <si>
    <t>url</t>
  </si>
  <si>
    <t>tempData: { isActive: 1, isWarning: 0, notification_icon: 'warning', notification_text: '' },</t>
  </si>
  <si>
    <t>.tool_name</t>
  </si>
  <si>
    <t>1.el-textarea</t>
  </si>
  <si>
    <t>2.UploadImage</t>
  </si>
  <si>
    <t>.tool_image</t>
  </si>
  <si>
    <t>Dialog/MaterialAddDialog</t>
  </si>
  <si>
    <t>@changeImage(v)</t>
  </si>
  <si>
    <t>.tool_image = v</t>
  </si>
  <si>
    <t>rules: tool_name</t>
  </si>
  <si>
    <t>PUT('/tools/' + this.data.tool_id, data: this.data)</t>
  </si>
  <si>
    <t>tempData: {}</t>
  </si>
  <si>
    <t>modalParent</t>
  </si>
  <si>
    <t>modalChild</t>
  </si>
  <si>
    <t>button: Open</t>
  </si>
  <si>
    <t>isPopOpen</t>
  </si>
  <si>
    <t>isPopOpen=true</t>
  </si>
  <si>
    <t>v-if="isOpen"</t>
  </si>
  <si>
    <t>:isOpen</t>
  </si>
  <si>
    <t>h1</t>
  </si>
  <si>
    <t>Lorem</t>
  </si>
  <si>
    <t>$emit('ok')</t>
  </si>
  <si>
    <t>@ok</t>
  </si>
  <si>
    <t>@close</t>
  </si>
  <si>
    <t>modal-child</t>
  </si>
  <si>
    <t>button: Ok</t>
  </si>
  <si>
    <t>button: Отмена</t>
  </si>
  <si>
    <t>handleOk() {this.isPopOpen = false}</t>
  </si>
  <si>
    <t>handleClose() {this.isPopOpen = false}</t>
  </si>
  <si>
    <t>close(){this.$emit('close')}</t>
  </si>
  <si>
    <t>:class</t>
  </si>
  <si>
    <t>className</t>
  </si>
  <si>
    <t>aaa</t>
  </si>
  <si>
    <t>PUT('/notifications/' + this.data.notification_id, data: this.data); $emit('update:open', false); $emit('update:data', this.data); $emit('saveData', 'update')</t>
  </si>
  <si>
    <t>GET(/diagnostic_operations)</t>
  </si>
  <si>
    <t>diagnosticOperation_action</t>
  </si>
  <si>
    <t>diagnosticOperation_question</t>
  </si>
  <si>
    <t>add</t>
  </si>
  <si>
    <t>:to=/diagnostic/operation/edit/</t>
  </si>
  <si>
    <t>edit</t>
  </si>
  <si>
    <t>:to=/diagnostic/operation/edit/ + diagnosticOperation_id</t>
  </si>
  <si>
    <t>code</t>
  </si>
  <si>
    <t>name</t>
  </si>
  <si>
    <t>router/index.js</t>
  </si>
  <si>
    <t>path</t>
  </si>
  <si>
    <t>/dealer</t>
  </si>
  <si>
    <t>Дилеры</t>
  </si>
  <si>
    <t/>
  </si>
  <si>
    <t>/diagnostic</t>
  </si>
  <si>
    <t>Диагностика</t>
  </si>
  <si>
    <t>/diagnostic/operation</t>
  </si>
  <si>
    <t>diagnostic/operation/edit</t>
  </si>
  <si>
    <t>dialer/edit.vue</t>
  </si>
  <si>
    <t>dealerFormData</t>
  </si>
  <si>
    <t>getInfo(){ dealerFormData = GET('/dealer/' + this.id)}</t>
  </si>
  <si>
    <t>.name</t>
  </si>
  <si>
    <t>mounted</t>
  </si>
  <si>
    <t>created</t>
  </si>
  <si>
    <t>el-icon-delete</t>
  </si>
  <si>
    <t>Header/filter.vue</t>
  </si>
  <si>
    <t>Руководство по ремонту / Операции</t>
  </si>
  <si>
    <t>/manual</t>
  </si>
  <si>
    <t>/operations</t>
  </si>
  <si>
    <t>Операции</t>
  </si>
  <si>
    <t>el-icon-edit</t>
  </si>
  <si>
    <t>Dialog/HistoryDialog</t>
  </si>
  <si>
    <t xml:space="preserve">операции </t>
  </si>
  <si>
    <t>диагностика</t>
  </si>
  <si>
    <t>дилеры</t>
  </si>
  <si>
    <t>router</t>
  </si>
  <si>
    <t>search</t>
  </si>
  <si>
    <t>views/Flowchart</t>
  </si>
  <si>
    <t>flowchart/CollapseTd</t>
  </si>
  <si>
    <t>this.$route.params</t>
  </si>
  <si>
    <t>productModelId</t>
  </si>
  <si>
    <t>productModificationId</t>
  </si>
  <si>
    <t>:productModelId</t>
  </si>
  <si>
    <t>:productModificationId</t>
  </si>
  <si>
    <t>G/flowchart</t>
  </si>
  <si>
    <t>m: data</t>
  </si>
  <si>
    <t>list : data</t>
  </si>
  <si>
    <t>flowChart_code</t>
  </si>
  <si>
    <t>flowChart_name</t>
  </si>
  <si>
    <t>Техкарты - Модель - Модификация</t>
  </si>
  <si>
    <t>m: flowchartsDataList</t>
  </si>
  <si>
    <t>flowchartsDataList</t>
  </si>
  <si>
    <t>modifications</t>
  </si>
  <si>
    <t>@row-click</t>
  </si>
  <si>
    <t>handleRowClick</t>
  </si>
  <si>
    <t>@sort-change</t>
  </si>
  <si>
    <t>handleSort</t>
  </si>
  <si>
    <t>year</t>
  </si>
  <si>
    <t>Модель</t>
  </si>
  <si>
    <t>@dbclick</t>
  </si>
  <si>
    <t>selectModification</t>
  </si>
  <si>
    <t>push(/diagnostic/models-' + productModelId + '/modification-' + productModificationId + '/')</t>
  </si>
  <si>
    <t>push(/flowcharts/models-' + productModelId + '/modification-' + productModificationId + '/')</t>
  </si>
  <si>
    <t>push(/emaps/models-' + productModelId + '/modification-' + productModificationId + '/')</t>
  </si>
  <si>
    <t>Выберите группу</t>
  </si>
  <si>
    <t>c\SectionDetailTable</t>
  </si>
  <si>
    <t>c\SectionDetail</t>
  </si>
  <si>
    <t>illustration</t>
  </si>
  <si>
    <t>table</t>
  </si>
  <si>
    <t>v-slot</t>
  </si>
  <si>
    <t>c\Illustrations_panel</t>
  </si>
  <si>
    <t>img</t>
  </si>
  <si>
    <t>/storage/img/partgroups/partgroup_' + illustration.partGroup_id + '.png'</t>
  </si>
  <si>
    <t>illustrations</t>
  </si>
  <si>
    <t>:onDblclick</t>
  </si>
  <si>
    <t>handleDblclick</t>
  </si>
  <si>
    <t>selectIllustrationDetail(id)this.onDblclick(id)</t>
  </si>
  <si>
    <t>c/Illustrations_detail</t>
  </si>
  <si>
    <t>row.new_position</t>
  </si>
  <si>
    <t>row.part_code</t>
  </si>
  <si>
    <t>row.part_description_en</t>
  </si>
  <si>
    <t>part_name_en</t>
  </si>
  <si>
    <t>row.quantity</t>
  </si>
  <si>
    <t>c/Illustrations_carousel</t>
  </si>
  <si>
    <t>c/modal_templates/Detail_part</t>
  </si>
  <si>
    <t>idForPopUp</t>
  </si>
  <si>
    <t>v-if</t>
  </si>
  <si>
    <t>/storage/img/part/IMAGE/' + data.part_code + '.jpg</t>
  </si>
  <si>
    <t>views\FlowchartsGroups</t>
  </si>
  <si>
    <t>Техкарты</t>
  </si>
  <si>
    <t>modalOpen</t>
  </si>
  <si>
    <t>visible</t>
  </si>
  <si>
    <t>parts</t>
  </si>
  <si>
    <t>@cell-dblclick</t>
  </si>
  <si>
    <t>push('/flowcharts/detail/model-${this.productModelId}/modification-${this.productModificationId}/year-${this.year}/flowchart-${elem.flowChart_id}</t>
  </si>
  <si>
    <t>views/FlowchartDetailWrap</t>
  </si>
  <si>
    <t>c/flowchart/FlowchartDetail</t>
  </si>
  <si>
    <t>:flowchartId</t>
  </si>
  <si>
    <t>flowchartId</t>
  </si>
  <si>
    <t>:year</t>
  </si>
  <si>
    <t>$route.params</t>
  </si>
  <si>
    <t>m:</t>
  </si>
  <si>
    <t>c/flowchart/FlowchartCard1</t>
  </si>
  <si>
    <t>:parts</t>
  </si>
  <si>
    <t>!view</t>
  </si>
  <si>
    <t>c/flowchart/FlowchartToolWrap</t>
  </si>
  <si>
    <t>G/flowchart/get/${this.flowchartId}</t>
  </si>
  <si>
    <t>data.flowChart_name</t>
  </si>
  <si>
    <t>G/flowchart/tool/${this.flowchartId}</t>
  </si>
  <si>
    <t>m: tool2</t>
  </si>
  <si>
    <t>c/flowchart/FlowchartTools</t>
  </si>
  <si>
    <t>tool</t>
  </si>
  <si>
    <t>tool2</t>
  </si>
  <si>
    <t>Оборудование и инструменты</t>
  </si>
  <si>
    <t>data.tool_name_en</t>
  </si>
  <si>
    <t>/storage/${data.tool_image}</t>
  </si>
  <si>
    <t>productModification</t>
  </si>
  <si>
    <t>.productModification_name</t>
  </si>
  <si>
    <t>Период производства</t>
  </si>
  <si>
    <t>.productModification_modelYear</t>
  </si>
  <si>
    <t>.productModel_name_en</t>
  </si>
  <si>
    <t>.flowChartItemType_id === 4</t>
  </si>
  <si>
    <t>.flowChartItemType_id === 5</t>
  </si>
  <si>
    <t>components/flowchart = cf</t>
  </si>
  <si>
    <t>cf/FlowchartTitle</t>
  </si>
  <si>
    <t>cf/FlowchartTools</t>
  </si>
  <si>
    <t>cf/FlowchartToolWrap</t>
  </si>
  <si>
    <t>cf/FlowchartCard2</t>
  </si>
  <si>
    <t>cf/FlowchartCard1</t>
  </si>
  <si>
    <t>cf/FlowchartNotification</t>
  </si>
  <si>
    <t>.flowChartItem_name_en</t>
  </si>
  <si>
    <t>cf/FlowchartRedirect</t>
  </si>
  <si>
    <t>.flowChartItemType_id === 2</t>
  </si>
  <si>
    <t>data, year, productModelId</t>
  </si>
  <si>
    <t>instruction</t>
  </si>
  <si>
    <t>a href/flowcharts/detail/model-${productModelId}/modification-${productModificationId}/year-${year}/flowchart-${data.flowChart_ref}</t>
  </si>
  <si>
    <t>Open</t>
  </si>
  <si>
    <t>cf/FlowchartHTML</t>
  </si>
  <si>
    <t>.flowChartItemType_id === 6</t>
  </si>
  <si>
    <t>cf/FlowchartModelWrap</t>
  </si>
  <si>
    <t>Array.isArray(tool)</t>
  </si>
  <si>
    <t>item2.flowChartItem_name_en</t>
  </si>
  <si>
    <t>/storage/${item.operation_image}</t>
  </si>
  <si>
    <t>Описание операции</t>
  </si>
  <si>
    <t>store/modules/standtime.js</t>
  </si>
  <si>
    <t>standtime</t>
  </si>
  <si>
    <t>Диагностика - Модель - Модификация</t>
  </si>
  <si>
    <t>cd\DiagnosticTree</t>
  </si>
  <si>
    <t>components/diagnostic = cd</t>
  </si>
  <si>
    <t>:defectType</t>
  </si>
  <si>
    <t>defectType</t>
  </si>
  <si>
    <t>:setProp</t>
  </si>
  <si>
    <t>setProp</t>
  </si>
  <si>
    <t>cf/FlowchartGroupDetail</t>
  </si>
  <si>
    <t>btn@click</t>
  </si>
  <si>
    <t>handleClick('defectbycode')</t>
  </si>
  <si>
    <t>cd\DiagnosticHistory</t>
  </si>
  <si>
    <t>common/UI/Tree</t>
  </si>
  <si>
    <t>:tree</t>
  </si>
  <si>
    <t>tree</t>
  </si>
  <si>
    <t>handleClickNode</t>
  </si>
  <si>
    <t>… - Структура</t>
  </si>
  <si>
    <t>… - История</t>
  </si>
  <si>
    <t>cd\DiagnosticPreview</t>
  </si>
  <si>
    <t>common/UI/Table</t>
  </si>
  <si>
    <t>setProps</t>
  </si>
  <si>
    <t>lname</t>
  </si>
  <si>
    <t>user</t>
  </si>
  <si>
    <t>nameCD</t>
  </si>
  <si>
    <t>defect_description</t>
  </si>
  <si>
    <t>date</t>
  </si>
  <si>
    <t>interview_created_at</t>
  </si>
  <si>
    <t>VIN</t>
  </si>
  <si>
    <t>defectInterview_vin</t>
  </si>
  <si>
    <t>modification</t>
  </si>
  <si>
    <t>productModification_name</t>
  </si>
  <si>
    <t>:defectId</t>
  </si>
  <si>
    <t>defectId</t>
  </si>
  <si>
    <t>:startSession</t>
  </si>
  <si>
    <t>currentComponent === History</t>
  </si>
  <si>
    <t>currentComponent === Preview</t>
  </si>
  <si>
    <t>cd\DiagnosticDefects</t>
  </si>
  <si>
    <t>currentComponent === Defects</t>
  </si>
  <si>
    <t>:structureFlowChartId</t>
  </si>
  <si>
    <t>structureFlowChartId</t>
  </si>
  <si>
    <t>startSession</t>
  </si>
  <si>
    <t>defectType, structureFlowChartId</t>
  </si>
  <si>
    <t>Описание неисправности</t>
  </si>
  <si>
    <t>defectData.defect_description</t>
  </si>
  <si>
    <t>Структура</t>
  </si>
  <si>
    <t>defectData.structureFlowChart_name</t>
  </si>
  <si>
    <t>common/UI/Button</t>
  </si>
  <si>
    <t>:handleClick</t>
  </si>
  <si>
    <t>defect_code</t>
  </si>
  <si>
    <t>description</t>
  </si>
  <si>
    <t>defect_descriptionError</t>
  </si>
  <si>
    <t>cd\DiagnosticReport</t>
  </si>
  <si>
    <t>currentComponent === Report</t>
  </si>
  <si>
    <t>defectInterviewId</t>
  </si>
  <si>
    <t>goToBack</t>
  </si>
  <si>
    <t>… - Просмотр отчета</t>
  </si>
  <si>
    <t>defectCode</t>
  </si>
  <si>
    <t>cd/CollapseTable</t>
  </si>
  <si>
    <t>… - Начать сеанс диагностики</t>
  </si>
  <si>
    <t>el-tree</t>
  </si>
  <si>
    <t>components/emap = ce</t>
  </si>
  <si>
    <t>ce\EmapsImageBlock</t>
  </si>
  <si>
    <t>ce\EmapCollapseTd</t>
  </si>
  <si>
    <t>electricGroup</t>
  </si>
  <si>
    <t>productModificationName</t>
  </si>
  <si>
    <t>/storage/${electricGroup.electricGroup_image}</t>
  </si>
  <si>
    <t>elGroup_id</t>
  </si>
  <si>
    <t>handleCellClick</t>
  </si>
  <si>
    <t>electricGroup_name</t>
  </si>
  <si>
    <t>… - Изображения электросхем</t>
  </si>
  <si>
    <t>applicability</t>
  </si>
  <si>
    <t>groups</t>
  </si>
  <si>
    <t>partGroup_name</t>
  </si>
  <si>
    <t>group</t>
  </si>
  <si>
    <t>… - Выберите группу</t>
  </si>
  <si>
    <t>… - Название</t>
  </si>
  <si>
    <t>breadcrumbs</t>
  </si>
  <si>
    <t>teleport</t>
  </si>
  <si>
    <t>ce/EmapsIllustrationZoom</t>
  </si>
  <si>
    <t>illustrationId</t>
  </si>
  <si>
    <t>handleClick</t>
  </si>
  <si>
    <t>common/UI/Select</t>
  </si>
  <si>
    <t>common/UI/SelectFilterable</t>
  </si>
  <si>
    <t>../getModifications</t>
  </si>
  <si>
    <t>../getGroups</t>
  </si>
  <si>
    <t>../getSubGroups</t>
  </si>
  <si>
    <t>… - Иллюстрации</t>
  </si>
  <si>
    <t>c/SectionDetailTable</t>
  </si>
  <si>
    <t>onDblclick</t>
  </si>
  <si>
    <t xml:space="preserve">.partGroup_group </t>
  </si>
  <si>
    <t>v-for: row</t>
  </si>
  <si>
    <t>.partGroup_subgroup</t>
  </si>
  <si>
    <t>subgroup</t>
  </si>
  <si>
    <t>imgNumberAbrv</t>
  </si>
  <si>
    <t>note</t>
  </si>
  <si>
    <t>.partGroup_imageGroup</t>
  </si>
  <si>
    <t>.partGroup_name</t>
  </si>
  <si>
    <t>.description</t>
  </si>
  <si>
    <t>cf/CollapsedTd2</t>
  </si>
  <si>
    <t>partGroupId</t>
  </si>
  <si>
    <t>cancelClick</t>
  </si>
  <si>
    <t>__cf/CollapsedTd2</t>
  </si>
  <si>
    <t>parts/ part_name</t>
  </si>
  <si>
    <t>… - Группа - Подгруппа</t>
  </si>
  <si>
    <t>illustrationName</t>
  </si>
  <si>
    <t>C118 Электрический разъём</t>
  </si>
  <si>
    <t>index.html</t>
  </si>
  <si>
    <t>elis.uaz/.tmp/bundle-min.js</t>
  </si>
  <si>
    <t>elis.uaz/.tmp/main.css</t>
  </si>
  <si>
    <t>server</t>
  </si>
  <si>
    <t>build/*.js</t>
  </si>
  <si>
    <t>build/*.css</t>
  </si>
  <si>
    <t>build/bundle-min.js</t>
  </si>
  <si>
    <t>devjs</t>
  </si>
  <si>
    <t>css</t>
  </si>
  <si>
    <t>.tmp/main.css</t>
  </si>
  <si>
    <t>standtime/getModels</t>
  </si>
  <si>
    <t>getters</t>
  </si>
  <si>
    <t>models</t>
  </si>
  <si>
    <t>getModels</t>
  </si>
  <si>
    <t>state</t>
  </si>
  <si>
    <t>:data=models</t>
  </si>
  <si>
    <t>comment</t>
  </si>
  <si>
    <t>yearIssue</t>
  </si>
  <si>
    <t>partCode</t>
  </si>
  <si>
    <t>partName</t>
  </si>
  <si>
    <t>searchFilter</t>
  </si>
  <si>
    <t>m: partsData</t>
  </si>
  <si>
    <t>.productModel_name</t>
  </si>
  <si>
    <t>.info.comment_en</t>
  </si>
  <si>
    <t>.info.productModel_name</t>
  </si>
  <si>
    <t>.info.productModification_modelYear</t>
  </si>
  <si>
    <t>.p_c</t>
  </si>
  <si>
    <t>.p_n</t>
  </si>
  <si>
    <t>.g-.sg-.ig-.ii</t>
  </si>
  <si>
    <t>ticker</t>
  </si>
  <si>
    <t>b@click</t>
  </si>
  <si>
    <t>input v-model</t>
  </si>
  <si>
    <t>tickers</t>
  </si>
  <si>
    <t>Имя</t>
  </si>
  <si>
    <t>Цена</t>
  </si>
  <si>
    <t>.price</t>
  </si>
  <si>
    <t>t in</t>
  </si>
  <si>
    <t>click=add</t>
  </si>
  <si>
    <t>tickers.push({name: ticker; price:'-'})</t>
  </si>
  <si>
    <t>tickers = tickers.filter(t =&gt; t != removeTicker)</t>
  </si>
  <si>
    <t>click=handleDelete(removeTicker)</t>
  </si>
  <si>
    <t>cripto</t>
  </si>
  <si>
    <t>Выбранный элемент</t>
  </si>
  <si>
    <t>local</t>
  </si>
  <si>
    <t>b@click=add</t>
  </si>
  <si>
    <t>v-if=tickers.length</t>
  </si>
  <si>
    <t>v11</t>
  </si>
  <si>
    <t>v12</t>
  </si>
  <si>
    <t>section</t>
  </si>
  <si>
    <t>v-if=sel</t>
  </si>
  <si>
    <t>b@click.stop=handleDelete(removeTicker)</t>
  </si>
  <si>
    <t>ticker:''</t>
  </si>
  <si>
    <t>tickers:[]</t>
  </si>
  <si>
    <t>sel: null</t>
  </si>
  <si>
    <t>graph:[]</t>
  </si>
  <si>
    <t>add : setInterval, 3000</t>
  </si>
  <si>
    <t>const currentTicker = {name: this.ticker; price:'-'}</t>
  </si>
  <si>
    <t xml:space="preserve">tickers.push(currentTicker); </t>
  </si>
  <si>
    <t>const f = await fetch('https://min-api.criptocompare.com/data/price?fsym=${currentTicker.name}')</t>
  </si>
  <si>
    <t>const data = await f.json(); currentTicker.price = data.USD; )3000)</t>
  </si>
  <si>
    <t>sel=null</t>
  </si>
  <si>
    <t>(bar, idx) in</t>
  </si>
  <si>
    <t>:style</t>
  </si>
  <si>
    <t>height: bar</t>
  </si>
  <si>
    <t>normalizeGraph</t>
  </si>
  <si>
    <t>const max = Math.max(…this.graph); const min = Math.min(…this.graph)</t>
  </si>
  <si>
    <t>Данные для построения графика</t>
  </si>
  <si>
    <t>if (this.sel?.name = currentTicker.name) {this.graph.push(data.USD)}</t>
  </si>
  <si>
    <t>return this.graph.map(price =&gt; 5 + (price - min) * 95 / (max - min))</t>
  </si>
  <si>
    <t>div@click=select(t)</t>
  </si>
  <si>
    <t>this.sel=t; this.graph=[]</t>
  </si>
  <si>
    <t>normalizeGraph()</t>
  </si>
  <si>
    <t>v17</t>
  </si>
  <si>
    <t>localStorage.setItem('cryptolist', JSON.stringify(this.tickers)</t>
  </si>
  <si>
    <t>subscribeToUpdate(tickerName)</t>
  </si>
  <si>
    <t>const f = await fetch('https://min-api.criptocompare.com/data/price?fsym=${tickerName}')</t>
  </si>
  <si>
    <t>if (this.sel?.name = tickerName) {this.graph.push(data.USD)}</t>
  </si>
  <si>
    <t>setInterval(…, 3000)</t>
  </si>
  <si>
    <t>this.subscribeToUpdate(currentTicker.name)</t>
  </si>
  <si>
    <t>this.tickers.forEach(ticker =&gt; {this.subscribeToUpdate(ticker.name)}</t>
  </si>
  <si>
    <t>const data = await f.json(); tickerName?.price = data.USD</t>
  </si>
  <si>
    <t>filter:''</t>
  </si>
  <si>
    <t>Текущая страница</t>
  </si>
  <si>
    <t>page: 1</t>
  </si>
  <si>
    <t>filteredTickers</t>
  </si>
  <si>
    <t>this.filter = ''</t>
  </si>
  <si>
    <t>const start = (this.page - 1) * 6</t>
  </si>
  <si>
    <t>const end= this.page * 6 - 1</t>
  </si>
  <si>
    <t>page = page + 1</t>
  </si>
  <si>
    <t>page = page - 1</t>
  </si>
  <si>
    <t>b@click(Закрыть)</t>
  </si>
  <si>
    <t>b@click(Вперед)</t>
  </si>
  <si>
    <t>b@click(Назад)</t>
  </si>
  <si>
    <t>hasNextPage: true</t>
  </si>
  <si>
    <t>return filteredTickers.slice(start, end))</t>
  </si>
  <si>
    <t>const filteredTickers = this.tickers.filter(ticker =&gt; ticker.name.includes(this.filter))</t>
  </si>
  <si>
    <t>this.hasNextPage = filteredTickers &gt; end</t>
  </si>
  <si>
    <t>watch: filter</t>
  </si>
  <si>
    <t>this.page = 1; history.pushState(null, document.title, ${window.location.pathname}?filter=${this.filter}&amp;page=${this.page})</t>
  </si>
  <si>
    <t>watch: page</t>
  </si>
  <si>
    <t>history.pushState(null, document.title, ${window.location.pathname}?filter=${this.filter}&amp;page=${this.page})</t>
  </si>
  <si>
    <t>const windowData = Object.fromEntries(new URL(window.location).searchParams.entries())</t>
  </si>
  <si>
    <t>const tickerData = localStorage.getItem('cryptolist'); if (tickerData) this.tickers = JSON.parse(tickerData)</t>
  </si>
  <si>
    <t>if (windowData.filter) this.filter = windowData.filter; if (windowData.page) this.page = windowData.page</t>
  </si>
  <si>
    <t>views</t>
  </si>
  <si>
    <t>Header</t>
  </si>
  <si>
    <t>search_parts</t>
  </si>
  <si>
    <t>C</t>
  </si>
  <si>
    <t>R</t>
  </si>
  <si>
    <t>U</t>
  </si>
  <si>
    <t>D</t>
  </si>
  <si>
    <t>computed</t>
  </si>
  <si>
    <t>watch</t>
  </si>
  <si>
    <t>c/header/logo_en</t>
  </si>
  <si>
    <t>this.$i18n.locale == 'en'</t>
  </si>
  <si>
    <t>this.$i18n.locale == 'ru'</t>
  </si>
  <si>
    <t>selectedTab</t>
  </si>
  <si>
    <t>this.section</t>
  </si>
  <si>
    <t>m: this.selectedTab</t>
  </si>
  <si>
    <t>type=card</t>
  </si>
  <si>
    <t>@tab-click</t>
  </si>
  <si>
    <t>el-menu</t>
  </si>
  <si>
    <t>1.el-sub-menu</t>
  </si>
  <si>
    <t>API</t>
  </si>
  <si>
    <t>documents</t>
  </si>
  <si>
    <t>documentsOld</t>
  </si>
  <si>
    <t>2.el-sub-menu</t>
  </si>
  <si>
    <t>RU</t>
  </si>
  <si>
    <t>EN</t>
  </si>
  <si>
    <t>this.$store.commit('AUTH_LOGOUT') | AUTH_LOGOUT(state) { localStorage.removeItem('user-token'); localStorage.removeItem('user-data'); state.authToken = ''}</t>
  </si>
  <si>
    <t>src="../assets/logo.png"</t>
  </si>
  <si>
    <t>DiagnosticApp</t>
  </si>
  <si>
    <t>cd\DiagnosticDescription</t>
  </si>
  <si>
    <t>currentComponent === Description</t>
  </si>
  <si>
    <t>cd\DiagnosticSession</t>
  </si>
  <si>
    <t>currentComponent === Session</t>
  </si>
  <si>
    <t>previewDisabled</t>
  </si>
  <si>
    <t>problem?</t>
  </si>
  <si>
    <t>menu.directive.js</t>
  </si>
  <si>
    <t>goToAlgorithmHistory</t>
  </si>
  <si>
    <t>isGreen</t>
  </si>
  <si>
    <t>showVinInfo</t>
  </si>
  <si>
    <t>getInternetExplorerVersion</t>
  </si>
  <si>
    <t>checkFlowcharts</t>
  </si>
  <si>
    <t>getGroups</t>
  </si>
  <si>
    <t>needToShowOrigContent</t>
  </si>
  <si>
    <t>getIllustrations</t>
  </si>
  <si>
    <t>getSubgroups</t>
  </si>
  <si>
    <t>goToCart</t>
  </si>
  <si>
    <t>$state.go('route.index', {'elis.uaz': 'cart'});</t>
  </si>
  <si>
    <t>loadIcons</t>
  </si>
  <si>
    <t>changeModel</t>
  </si>
  <si>
    <t>changeYear</t>
  </si>
  <si>
    <t>refreshPdf</t>
  </si>
  <si>
    <t>init</t>
  </si>
  <si>
    <t>goToOtherGroup</t>
  </si>
  <si>
    <t>selectModel</t>
  </si>
  <si>
    <t>getModifications</t>
  </si>
  <si>
    <t>selectGroup</t>
  </si>
  <si>
    <t>selectIllustration</t>
  </si>
  <si>
    <t>scrollTo</t>
  </si>
  <si>
    <t>showNoticeThrough</t>
  </si>
  <si>
    <t>clearModification</t>
  </si>
  <si>
    <t>showThroughModificationInfo</t>
  </si>
  <si>
    <t>openList</t>
  </si>
  <si>
    <t>selectSubgroup</t>
  </si>
  <si>
    <t>selectYearInMenu</t>
  </si>
  <si>
    <t>selectIllustrationInMenu</t>
  </si>
  <si>
    <t>replaceSubstr</t>
  </si>
  <si>
    <t>selectGroupInMenu</t>
  </si>
  <si>
    <t>selectSubgroupInMenu</t>
  </si>
  <si>
    <t>redirectFromBreadcrumb</t>
  </si>
  <si>
    <t>searchInMenu</t>
  </si>
  <si>
    <t>back</t>
  </si>
  <si>
    <t>mailTo</t>
  </si>
  <si>
    <t>newParts</t>
  </si>
  <si>
    <t>isVisibleMenuBtn</t>
  </si>
  <si>
    <t>openHistory</t>
  </si>
  <si>
    <t>print</t>
  </si>
  <si>
    <t>openMenu</t>
  </si>
  <si>
    <t>openFeedback</t>
  </si>
  <si>
    <t>uazModalSrv.show({  templateUrl: "elis.uaz/app/shared/menu/feedback.html", controller: "FeedbackCtrl", controllerAs: "vm", class: 'uaz__modal-sm' }).then(function(modal) {});</t>
  </si>
  <si>
    <t>modal.service.js</t>
  </si>
  <si>
    <t>app\shared\modal</t>
  </si>
  <si>
    <t>app\shared\menu</t>
  </si>
  <si>
    <t>module</t>
  </si>
  <si>
    <t>diler</t>
  </si>
  <si>
    <t>factory</t>
  </si>
  <si>
    <t>uazModalSrv</t>
  </si>
  <si>
    <t>[...]</t>
  </si>
  <si>
    <t>$animate, $document</t>
  </si>
  <si>
    <t>function</t>
  </si>
  <si>
    <t>(…)</t>
  </si>
  <si>
    <t>function uazModalSrv()</t>
  </si>
  <si>
    <t>return new uazModalSrv()</t>
  </si>
  <si>
    <t>getTemplate(template, templateUrl)</t>
  </si>
  <si>
    <t>appendChild(parent, child)</t>
  </si>
  <si>
    <t>close(opacity)</t>
  </si>
  <si>
    <t>self.dismiss</t>
  </si>
  <si>
    <t>self.show</t>
  </si>
  <si>
    <t>var self</t>
  </si>
  <si>
    <t>this</t>
  </si>
  <si>
    <t>bell.directive.js</t>
  </si>
  <si>
    <t>app\shared\bell</t>
  </si>
  <si>
    <t>directive</t>
  </si>
  <si>
    <t>uazBell</t>
  </si>
  <si>
    <t>var directive</t>
  </si>
  <si>
    <t>templateUrl</t>
  </si>
  <si>
    <t>elis.uaz/app/shared/bell/index.html</t>
  </si>
  <si>
    <t>function openNotifications</t>
  </si>
  <si>
    <t>function closeNotifications</t>
  </si>
  <si>
    <t>function openNotification()</t>
  </si>
  <si>
    <t>function link</t>
  </si>
  <si>
    <t>uazModalSrv.show</t>
  </si>
  <si>
    <t>controller: BellModalCtrl</t>
  </si>
  <si>
    <t>BellModalCtrl</t>
  </si>
  <si>
    <t>bellModalCtrl.js</t>
  </si>
  <si>
    <t>controller</t>
  </si>
  <si>
    <t>function close()</t>
  </si>
  <si>
    <t>templateUrl: 'elis.uaz/app/shared/bell/bellModal.html'</t>
  </si>
  <si>
    <t>$event.stopPropagation();</t>
  </si>
  <si>
    <t>npm run serve</t>
  </si>
  <si>
    <t>illustration_breadcrumbs</t>
  </si>
  <si>
    <t>Имя сборки</t>
  </si>
  <si>
    <t>Имя подсборки</t>
  </si>
  <si>
    <t>list: []</t>
  </si>
  <si>
    <t>m: load</t>
  </si>
  <si>
    <t>EmapsGroups</t>
  </si>
  <si>
    <t>groups:[]</t>
  </si>
  <si>
    <t>m: getGroups</t>
  </si>
  <si>
    <t>:groups</t>
  </si>
  <si>
    <t>firstGroupBlock</t>
  </si>
  <si>
    <t>group in</t>
  </si>
  <si>
    <t>.partGroup_group</t>
  </si>
  <si>
    <t>m: loadGroups</t>
  </si>
  <si>
    <t>groups= /elgroup/list/</t>
  </si>
  <si>
    <t>i.elGroup_name</t>
  </si>
  <si>
    <t>(crumb, index) in</t>
  </si>
  <si>
    <t>c: breadcrumbs</t>
  </si>
  <si>
    <t>state =&gt; state.emaps.breadcrumbs</t>
  </si>
  <si>
    <t>error</t>
  </si>
  <si>
    <t>repeat component</t>
  </si>
  <si>
    <t>handleDBClick</t>
  </si>
  <si>
    <t>this.$store.commit('emaps/SET_BREADCRUMBS', [])</t>
  </si>
  <si>
    <t>$router.push(`/emaps/illustration/detail/model-${this.productModelId}/modification-${this.productModificationId}/year-${this.year}/illustration-${elem.electricGroup_id}`)</t>
  </si>
  <si>
    <t>list = /electricgroup</t>
  </si>
  <si>
    <t>login</t>
  </si>
  <si>
    <t>[{ required: true, message: this.$t('fillLogin'), trigger: 'change'}]</t>
  </si>
  <si>
    <t>password</t>
  </si>
  <si>
    <t>rules: {...}</t>
  </si>
  <si>
    <t>[{ required: true, message: this.$t('fillPassword'), trigger: 'change' }]</t>
  </si>
  <si>
    <t>m: this.$i18n.locale</t>
  </si>
  <si>
    <t>localStorage.getItem('lang').toLowerCase()</t>
  </si>
  <si>
    <t>ruleForm: {login: '',  password: '' }</t>
  </si>
  <si>
    <t>ruleForm.login</t>
  </si>
  <si>
    <t>ruleForm.password</t>
  </si>
  <si>
    <t>c\Modal_forgot_password</t>
  </si>
  <si>
    <t>c\Modal_reg</t>
  </si>
  <si>
    <t>getLogin()</t>
  </si>
  <si>
    <t>post('/auth/login', { email: this.ruleForm.login, password: this.ruleForm.password })</t>
  </si>
  <si>
    <t>.then(response =&gt; {...})</t>
  </si>
  <si>
    <t>Request.defaults.headers.common['Authorization'] = 'Bearer ' + localStorage.getItem('user-token')</t>
  </si>
  <si>
    <t>EmapsIllustrationDetail</t>
  </si>
  <si>
    <t>/structureflowchart/diagnostic</t>
  </si>
  <si>
    <t>.then(response =&gt; {…})</t>
  </si>
  <si>
    <t>if (response.data.data &amp;&amp; response.data.data.length &gt; 0) {this.handleClick('defectbycode')}</t>
  </si>
  <si>
    <t>handleClick(defectType)</t>
  </si>
  <si>
    <t>this.setProp({ meta: 'defectType', data: defectType })</t>
  </si>
  <si>
    <t>setTimeout(() =&gt; this.load(), 100)</t>
  </si>
  <si>
    <t>load()</t>
  </si>
  <si>
    <t>Request.get(`/structureflowchart/diagnostic`</t>
  </si>
  <si>
    <t>this.tree = recMap(response.data.data)</t>
  </si>
  <si>
    <t>m: initialLoadClick()</t>
  </si>
  <si>
    <t>this.load()</t>
  </si>
  <si>
    <t>tree: []</t>
  </si>
  <si>
    <t>Standtime</t>
  </si>
  <si>
    <t>v18</t>
  </si>
  <si>
    <t>filteredTickers.length &gt; end</t>
  </si>
  <si>
    <t>6*page - 1</t>
  </si>
  <si>
    <t>6*page - 6</t>
  </si>
  <si>
    <t>filteredTickers.slice(this.start, this.end))</t>
  </si>
  <si>
    <t>graph.map(price =&gt; 5 + (price - min) * 95 / (max - min))</t>
  </si>
  <si>
    <t>normalizedGraph()</t>
  </si>
  <si>
    <t>tickers.filter(ticker =&gt; ticker.name.includes(this.filter))</t>
  </si>
  <si>
    <t>paginatedTickers</t>
  </si>
  <si>
    <t>if (paginatedTIckers.length == 0 &amp;&amp; page &gt; 1) page -= 1</t>
  </si>
  <si>
    <t>selectedTicker: null</t>
  </si>
  <si>
    <t>v-if=selectedTicker</t>
  </si>
  <si>
    <t>selectedTicker=null</t>
  </si>
  <si>
    <t>if (selectedTicker == removeTicker) selectedTicker = null</t>
  </si>
  <si>
    <t>selectedTicker=t</t>
  </si>
  <si>
    <t>graph=[]</t>
  </si>
  <si>
    <t>tickers = […tickers, currentTicker]</t>
  </si>
  <si>
    <t>increase</t>
  </si>
  <si>
    <t>el-tooltip:</t>
  </si>
  <si>
    <t>window.main.zoomIn()</t>
  </si>
  <si>
    <t>decrease</t>
  </si>
  <si>
    <t>window.main.zoomOut()</t>
  </si>
  <si>
    <t>fullscreen</t>
  </si>
  <si>
    <t>let svgContent = document.getElementsByClassName('illustration_panel_zoomed')[0]</t>
  </si>
  <si>
    <t>showModal = true</t>
  </si>
  <si>
    <t>showModal: false</t>
  </si>
  <si>
    <t>illustrationsOfGroup</t>
  </si>
  <si>
    <t>showIllustration(event)</t>
  </si>
  <si>
    <t>{ filter: this.filter, page: this.page }</t>
  </si>
  <si>
    <t>window.history.pushState(null, document.title, ${window.location.pathname}?filter=${v.filter}&amp;page=${v.page})</t>
  </si>
  <si>
    <t>page = 1</t>
  </si>
  <si>
    <t>watch: когда меняется выбранный тикер - сбросить график</t>
  </si>
  <si>
    <t>watch: когда меняется массив тикеров - сохранить данные в локалсторидж</t>
  </si>
  <si>
    <t>watch: когда меняются тикеры на странице и если на странице ничего нет - сбросить страницу на шаг назад</t>
  </si>
  <si>
    <t>watch: когда меняется фильтр - сбосить страницу на первую</t>
  </si>
  <si>
    <t>watch(v): когда меняется фильтр или страница - запушить в URL</t>
  </si>
  <si>
    <t>div@click=logOut</t>
  </si>
  <si>
    <t>header.uaz__header</t>
  </si>
  <si>
    <t>header.uaz__subheader</t>
  </si>
  <si>
    <t>c/search</t>
  </si>
  <si>
    <t>c/header</t>
  </si>
  <si>
    <t>Selection_panel</t>
  </si>
  <si>
    <t>trough_vin_panel</t>
  </si>
  <si>
    <t>c/Left_bar_header</t>
  </si>
  <si>
    <t>c/Right_bar_header</t>
  </si>
  <si>
    <t>c/diagnostic/logo_en</t>
  </si>
  <si>
    <t>AlertDialog</t>
  </si>
  <si>
    <t>flowcharts_search_list</t>
  </si>
  <si>
    <t>Поиск</t>
  </si>
  <si>
    <t>@keyup.enter</t>
  </si>
  <si>
    <t>uazSearch</t>
  </si>
  <si>
    <t>searchValue: ''</t>
  </si>
  <si>
    <t>c/Choose_modification</t>
  </si>
  <si>
    <t>c/modal_templates</t>
  </si>
  <si>
    <t>Search_vin_modal</t>
  </si>
  <si>
    <t>Search_vin_message</t>
  </si>
  <si>
    <t>c/diagnostic</t>
  </si>
  <si>
    <t>Request.get(`/productmodification/searchvin`</t>
  </si>
  <si>
    <t>if (response.data.isVin)</t>
  </si>
  <si>
    <t>else</t>
  </si>
  <si>
    <t>if (this.$route.path == '/parts/search/')</t>
  </si>
  <si>
    <t>else if (this.section == 'flowcharts')</t>
  </si>
  <si>
    <t>else if (this.section == 'emaps')</t>
  </si>
  <si>
    <t>else if (this.section == 'diagnostic')</t>
  </si>
  <si>
    <t>model</t>
  </si>
  <si>
    <t>selectedModel</t>
  </si>
  <si>
    <t>fn()</t>
  </si>
  <si>
    <t>@change=selectModel()</t>
  </si>
  <si>
    <t>/productmodel</t>
  </si>
  <si>
    <t>m: getModels()</t>
  </si>
  <si>
    <t>response.data.data</t>
  </si>
  <si>
    <t>Год</t>
  </si>
  <si>
    <t>years</t>
  </si>
  <si>
    <t>© selectedYear</t>
  </si>
  <si>
    <t>getYears</t>
  </si>
  <si>
    <t>models.forEach((el, index) =&gt; { if (el.value == this.selectedModel) { this.years = el.years } }</t>
  </si>
  <si>
    <t>c/SectionDetail</t>
  </si>
  <si>
    <t>App</t>
  </si>
  <si>
    <t>router-view</t>
  </si>
  <si>
    <t>$store.commit('section/SET_SECTION','parts')</t>
  </si>
  <si>
    <t>/part/search</t>
  </si>
  <si>
    <t>.productModel_group</t>
  </si>
  <si>
    <t>Легковые автомобили</t>
  </si>
  <si>
    <t>group.models</t>
  </si>
  <si>
    <t>model in</t>
  </si>
  <si>
    <t>production</t>
  </si>
  <si>
    <t>.years[0]</t>
  </si>
  <si>
    <t>modification in</t>
  </si>
  <si>
    <t>.comment</t>
  </si>
  <si>
    <t>year in</t>
  </si>
  <si>
    <t>groups[selectedGroup].models[selectedModel].years</t>
  </si>
  <si>
    <t>if(section == 'flowchart')</t>
  </si>
  <si>
    <t>if(section == 'emaps')</t>
  </si>
  <si>
    <t>if(section == 'diagnostic')</t>
  </si>
  <si>
    <t>views/Headers</t>
  </si>
  <si>
    <t>v-if=$route.path !== '/auth</t>
  </si>
  <si>
    <t>$store.commit('AUTH_LOGIN', response.data)</t>
  </si>
  <si>
    <t>$router.push('/parts')</t>
  </si>
  <si>
    <t>$store.commit('section/SET_PAGE_LEVEL', 0)</t>
  </si>
  <si>
    <t>$refs.ruleFormRef.validate(valid =&gt; { if (valid) { this.getLogin() } else { return false }})</t>
  </si>
  <si>
    <t>if(section == 'parts') push(/parts/models-' + productModelId + '/modification-' + productModificationId + '/')</t>
  </si>
  <si>
    <r>
      <t>@</t>
    </r>
    <r>
      <rPr>
        <b/>
        <sz val="10"/>
        <color theme="1"/>
        <rFont val="Calibri"/>
        <family val="2"/>
        <charset val="204"/>
        <scheme val="minor"/>
      </rPr>
      <t>submitForm</t>
    </r>
    <r>
      <rPr>
        <sz val="10"/>
        <color theme="1"/>
        <rFont val="Calibri"/>
        <family val="2"/>
        <charset val="204"/>
        <scheme val="minor"/>
      </rPr>
      <t>()</t>
    </r>
  </si>
  <si>
    <t>® views/Parts_detail</t>
  </si>
  <si>
    <t xml:space="preserve"> /</t>
  </si>
  <si>
    <t>® views/Parts</t>
  </si>
  <si>
    <t>row in</t>
  </si>
  <si>
    <t>.partGroup_imageID</t>
  </si>
  <si>
    <t>onDblclick(id)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</si>
  <si>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selectIllustrationDetail</t>
    </r>
    <r>
      <rPr>
        <sz val="10"/>
        <color theme="1"/>
        <rFont val="Calibri"/>
        <family val="2"/>
        <charset val="204"/>
        <scheme val="minor"/>
      </rPr>
      <t>(row.partGroup_id)</t>
    </r>
  </si>
  <si>
    <t>c/Illustrations_panel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</si>
  <si>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showContent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</si>
  <si>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selectModification</t>
    </r>
  </si>
  <si>
    <t>getGroups()</t>
  </si>
  <si>
    <t>@fn() = button@click="fn()"</t>
  </si>
  <si>
    <t>getIllustration()</t>
  </si>
  <si>
    <t>/partgroup/illustration/?productModification_id=' + this.productModificationId</t>
  </si>
  <si>
    <t>/partgroup/index/?productModification_id=' + modificationnID</t>
  </si>
  <si>
    <t>illustrations:[]</t>
  </si>
  <si>
    <t>handleDblclick()</t>
  </si>
  <si>
    <t>mounted:fn()</t>
  </si>
  <si>
    <t>others</t>
  </si>
  <si>
    <t>© computed</t>
  </si>
  <si>
    <t>® views/Parts_illustration_detail</t>
  </si>
  <si>
    <t>$router.push('/parts/illustration/detail/' + partId)</t>
  </si>
  <si>
    <t>$store.commit('section/SET_PAGE_LEVEL', 2)</t>
  </si>
  <si>
    <t>template v-slot: table</t>
  </si>
  <si>
    <t>template v-slot: illustration</t>
  </si>
  <si>
    <t>:illustrations</t>
  </si>
  <si>
    <t>:onIllustrationsDblclick</t>
  </si>
  <si>
    <t>©firstGroupBlock</t>
  </si>
  <si>
    <t>groups.filter((index) =&gt; index &lt; groups.length / 2)</t>
  </si>
  <si>
    <t>Детали двигателя</t>
  </si>
  <si>
    <t>©secondGroupBlock</t>
  </si>
  <si>
    <t>groups.filter((index) =&gt; index &gt;= groups.length / 2)</t>
  </si>
  <si>
    <t>slot name="illustration"</t>
  </si>
  <si>
    <t>slot name="table"</t>
  </si>
  <si>
    <t>onIllustrationsDblclick</t>
  </si>
  <si>
    <t xml:space="preserve">modificationID </t>
  </si>
  <si>
    <t>getModicationFromURL()</t>
  </si>
  <si>
    <t>getModidification()</t>
  </si>
  <si>
    <t>response.data</t>
  </si>
  <si>
    <t>modification:{}</t>
  </si>
  <si>
    <t>/productmodification/get/' + this.modificationID</t>
  </si>
  <si>
    <t>Иллюстрации</t>
  </si>
  <si>
    <t>modification.productModification_name</t>
  </si>
  <si>
    <t>illustration in</t>
  </si>
  <si>
    <t>onIllustrationsDblclick(partId)</t>
  </si>
  <si>
    <t>views/Auth</t>
  </si>
  <si>
    <t>views/Header</t>
  </si>
  <si>
    <t>initResize()</t>
  </si>
  <si>
    <t>getDetails()</t>
  </si>
  <si>
    <t>setTimeout(() =&gt; { this.svgDocument = document.getElementById('mainView').getSVGDocument(); this.addClickEvents() }, 5000)</t>
  </si>
  <si>
    <t>getData()</t>
  </si>
  <si>
    <t>group_details:{}</t>
  </si>
  <si>
    <t>sortDetail(response.data.data)</t>
  </si>
  <si>
    <t>/part, { params: { partTMPGroup_id: this.$route.params.illustrationId, productModification_id: this.$route.query.productModification_id, productModel_id: this.$route.query.productModelId, year: 2021 }</t>
  </si>
  <si>
    <t>/partgroup/get/' + this.$route.params.illustrationId, {}</t>
  </si>
  <si>
    <t>.parentTree[0].partGroup_name</t>
  </si>
  <si>
    <t>partData: {}</t>
  </si>
  <si>
    <t>positionCut</t>
  </si>
  <si>
    <t>detailNumber</t>
  </si>
  <si>
    <t>countCut</t>
  </si>
  <si>
    <t>group_details</t>
  </si>
  <si>
    <t>uaz_parts_content_right_part</t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</si>
  <si>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selectIllustrationInline</t>
    </r>
    <r>
      <rPr>
        <sz val="10"/>
        <color theme="1"/>
        <rFont val="Calibri"/>
        <family val="2"/>
        <charset val="204"/>
        <scheme val="minor"/>
      </rPr>
      <t>(row.part_id, row.codes4pos[0])</t>
    </r>
  </si>
  <si>
    <t>elInline = document.getElementById('illustration_inline_' + partId)</t>
  </si>
  <si>
    <t>active = document.getElementsByClassName('illustration_inline_active')</t>
  </si>
  <si>
    <t>active[0].classList.remove('illustration_inline_active')</t>
  </si>
  <si>
    <r>
      <t>@dblclick=</t>
    </r>
    <r>
      <rPr>
        <b/>
        <sz val="10"/>
        <color theme="1"/>
        <rFont val="Calibri"/>
        <family val="2"/>
        <charset val="204"/>
        <scheme val="minor"/>
      </rPr>
      <t>showPopup(row.part_id)</t>
    </r>
  </si>
  <si>
    <t>highlightPart(partId, selected)</t>
  </si>
  <si>
    <t>for (var i = 0; i &lt; elements.length; i++)</t>
  </si>
  <si>
    <t>div#illustration_inline_7650 &gt; div: 4 div: 000459845035700 div: Штифт 4X12 ОСТ 37.001.118-2000 div: 1</t>
  </si>
  <si>
    <t>Добавляет класс illustration_inline_active к выбранному элементу</t>
  </si>
  <si>
    <t>svgDocument: {}</t>
  </si>
  <si>
    <t>elements = svgDocument.getElementById(partId)</t>
  </si>
  <si>
    <t>el-tooltip: right</t>
  </si>
  <si>
    <t>$route.query.productModification_id</t>
  </si>
  <si>
    <t>let embed = document.getElementById('mainView')</t>
  </si>
  <si>
    <t>if (embed) { embed.addEventListener('load', this.lastEventListener) }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</si>
  <si>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CarouselButton</t>
    </r>
    <r>
      <rPr>
        <sz val="10"/>
        <color theme="1"/>
        <rFont val="Calibri"/>
        <family val="2"/>
        <charset val="204"/>
        <scheme val="minor"/>
      </rPr>
      <t>(event)</t>
    </r>
  </si>
  <si>
    <t>GetCarouselStatus()</t>
  </si>
  <si>
    <t xml:space="preserve">      el-tooltip:</t>
  </si>
  <si>
    <t>Основное окно сборки слева: &lt;embed id='mainView'  ...&gt;</t>
  </si>
  <si>
    <t>embed id="mainView"</t>
  </si>
  <si>
    <r>
      <rPr>
        <b/>
        <sz val="10"/>
        <color theme="1"/>
        <rFont val="Calibri"/>
        <family val="2"/>
        <charset val="204"/>
        <scheme val="minor"/>
      </rPr>
      <t>showIllustration</t>
    </r>
    <r>
      <rPr>
        <sz val="10"/>
        <color theme="1"/>
        <rFont val="Calibri"/>
        <family val="2"/>
        <charset val="204"/>
        <scheme val="minor"/>
      </rPr>
      <t>(event){e.target.classList.toggle('uaz__on')}</t>
    </r>
  </si>
  <si>
    <r>
      <rPr>
        <b/>
        <sz val="10"/>
        <color theme="1"/>
        <rFont val="Calibri"/>
        <family val="2"/>
        <charset val="204"/>
        <scheme val="minor"/>
      </rPr>
      <t>GetCarouselStatus</t>
    </r>
    <r>
      <rPr>
        <sz val="10"/>
        <color theme="1"/>
        <rFont val="Calibri"/>
        <family val="2"/>
        <charset val="204"/>
        <scheme val="minor"/>
      </rPr>
      <t>(){$store.commit('settings/SET_CAROUSEL_STATUS', !this.carouselStatus)}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</si>
  <si>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zoomIn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</si>
  <si>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zoomOut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</si>
  <si>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fullscreen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</si>
  <si>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showVinModal</t>
    </r>
  </si>
  <si>
    <t>/storage/img/svg/illustration_${$route.params.illustrationId}.svg</t>
  </si>
  <si>
    <t>getModification()</t>
  </si>
  <si>
    <t>getParamFromURL('modification')</t>
  </si>
  <si>
    <t>illustrations:{}</t>
  </si>
  <si>
    <t>vue3-carousel</t>
  </si>
  <si>
    <t>1-1-20-102</t>
  </si>
  <si>
    <r>
      <t>@click=</t>
    </r>
    <r>
      <rPr>
        <b/>
        <sz val="10"/>
        <color theme="1"/>
        <rFont val="Calibri"/>
        <family val="2"/>
        <charset val="204"/>
        <scheme val="minor"/>
      </rPr>
      <t>goNext(</t>
    </r>
    <r>
      <rPr>
        <sz val="10"/>
        <color theme="1"/>
        <rFont val="Calibri"/>
        <family val="2"/>
        <charset val="204"/>
        <scheme val="minor"/>
      </rPr>
      <t>illustration.partGroup_id</t>
    </r>
    <r>
      <rPr>
        <b/>
        <sz val="10"/>
        <color theme="1"/>
        <rFont val="Calibri"/>
        <family val="2"/>
        <charset val="204"/>
        <scheme val="minor"/>
      </rPr>
      <t>)</t>
    </r>
  </si>
  <si>
    <t>$router.push('/parts/illustration/detail' + '/' + illustration + '/?productModification_id=' + this.$route.query.productModification_id + '&amp;productModelId=' +  this.$route.query.productModelId)</t>
  </si>
  <si>
    <t>setTimeout(() =&gt; {…, 15000)</t>
  </si>
  <si>
    <t xml:space="preserve">  window.main.resize()</t>
  </si>
  <si>
    <t xml:space="preserve">  window.main.reset()</t>
  </si>
  <si>
    <t>[text, desc, text, line, text, circle, text, path]</t>
  </si>
  <si>
    <t>v-if=idForPopUp</t>
  </si>
  <si>
    <t>idForPopUp = id</t>
  </si>
  <si>
    <t>modelValue</t>
  </si>
  <si>
    <t>/partgroup/get/' + id, {}</t>
  </si>
  <si>
    <t>data: {}</t>
  </si>
  <si>
    <t>partInfo</t>
  </si>
  <si>
    <t>.part_code</t>
  </si>
  <si>
    <t>.part_name</t>
  </si>
  <si>
    <t>.part_description</t>
  </si>
  <si>
    <t>sizeAndWeight</t>
  </si>
  <si>
    <t>label</t>
  </si>
  <si>
    <t>.part_length</t>
  </si>
  <si>
    <t>chainReplacements</t>
  </si>
  <si>
    <t xml:space="preserve">row in </t>
  </si>
  <si>
    <t>.replacement</t>
  </si>
  <si>
    <t>.old_id</t>
  </si>
  <si>
    <t>.new_id</t>
  </si>
  <si>
    <t>.date_close</t>
  </si>
  <si>
    <t>.new_part_name</t>
  </si>
  <si>
    <t>Старый товар</t>
  </si>
  <si>
    <t>Новый товар</t>
  </si>
  <si>
    <t>Дата замены</t>
  </si>
  <si>
    <t>Наименование</t>
  </si>
  <si>
    <t>c/diagnostic/Modal</t>
  </si>
  <si>
    <r>
      <rPr>
        <u/>
        <sz val="10"/>
        <color theme="1"/>
        <rFont val="Calibri"/>
        <family val="2"/>
        <charset val="204"/>
        <scheme val="minor"/>
      </rPr>
      <t>highlightPart</t>
    </r>
    <r>
      <rPr>
        <sz val="10"/>
        <color theme="1"/>
        <rFont val="Calibri"/>
        <family val="2"/>
        <charset val="204"/>
        <scheme val="minor"/>
      </rPr>
      <t>(idOnSchhema, false)</t>
    </r>
  </si>
  <si>
    <t>inputs: { text: 'hi' }</t>
  </si>
  <si>
    <t>controllerAs: 'vm'</t>
  </si>
  <si>
    <t>$inject</t>
  </si>
  <si>
    <t>uazModalSrv, text</t>
  </si>
  <si>
    <t>function BellModalCtrl(uazModalSrv, text)</t>
  </si>
  <si>
    <t>vm.text</t>
  </si>
  <si>
    <t>text</t>
  </si>
  <si>
    <t>uazModalSrv.dismiss()</t>
  </si>
  <si>
    <t>addClickEvents()</t>
  </si>
  <si>
    <t xml:space="preserve">allG = </t>
  </si>
  <si>
    <t>svgDocument.getElementsByTagName('g')</t>
  </si>
  <si>
    <t>for (var i = 0; i &lt; allG.length; i++)</t>
  </si>
  <si>
    <t>_if allG == g#000459845035700</t>
  </si>
  <si>
    <t>allG[i].childNodes</t>
  </si>
  <si>
    <t>_childs =</t>
  </si>
  <si>
    <t>_for (var i = 0; i &lt; childs.length; i++)</t>
  </si>
  <si>
    <t>__mousedown</t>
  </si>
  <si>
    <t>__mousemove</t>
  </si>
  <si>
    <t>__mouseup</t>
  </si>
  <si>
    <t>isDragging = false</t>
  </si>
  <si>
    <t>isDragging = true</t>
  </si>
  <si>
    <t>highlightPartOnSchema€</t>
  </si>
  <si>
    <r>
      <t>_</t>
    </r>
    <r>
      <rPr>
        <u/>
        <sz val="10"/>
        <color theme="1"/>
        <rFont val="Calibri"/>
        <family val="2"/>
        <charset val="204"/>
        <scheme val="minor"/>
      </rPr>
      <t>hideElementsOnSVG</t>
    </r>
    <r>
      <rPr>
        <sz val="10"/>
        <color theme="1"/>
        <rFont val="Calibri"/>
        <family val="2"/>
        <charset val="204"/>
        <scheme val="minor"/>
      </rPr>
      <t>(allG[i].getAttribute('id'))</t>
    </r>
  </si>
  <si>
    <t>resizeoff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</si>
  <si>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changeSize</t>
    </r>
  </si>
  <si>
    <t>…</t>
  </si>
  <si>
    <r>
      <t>©</t>
    </r>
    <r>
      <rPr>
        <b/>
        <sz val="10"/>
        <color theme="1"/>
        <rFont val="Calibri"/>
        <family val="2"/>
        <charset val="204"/>
        <scheme val="minor"/>
      </rPr>
      <t>filteredTickers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</si>
  <si>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paginatedTickers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</si>
  <si>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handleDelete</t>
    </r>
    <r>
      <rPr>
        <sz val="10"/>
        <color theme="1"/>
        <rFont val="Calibri"/>
        <family val="2"/>
        <charset val="204"/>
        <scheme val="minor"/>
      </rPr>
      <t>(removeTicker)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</si>
  <si>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hasNextPage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</si>
  <si>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pageStateOptions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</si>
  <si>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start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</si>
  <si>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end</t>
    </r>
  </si>
  <si>
    <r>
      <rPr>
        <b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(tickerName)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</si>
  <si>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add</t>
    </r>
  </si>
  <si>
    <t>@Закрыть</t>
  </si>
  <si>
    <r>
      <t xml:space="preserve">height: </t>
    </r>
    <r>
      <rPr>
        <b/>
        <sz val="10"/>
        <color theme="1"/>
        <rFont val="Calibri"/>
        <family val="2"/>
        <charset val="204"/>
        <scheme val="minor"/>
      </rPr>
      <t>bar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</si>
  <si>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normalizedGraph</t>
    </r>
  </si>
  <si>
    <t>windowData = Object.fromEntries(new URL(window.location).searchParams.entries())</t>
  </si>
  <si>
    <t>tickerData = localStorage.getItem('cryptolist'); if (tickerData) this.tickers = JSON.parse(tickerData)</t>
  </si>
  <si>
    <r>
      <t>tickers.forEach(ticker =&gt; {this.</t>
    </r>
    <r>
      <rPr>
        <u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(ticker.name)}</t>
    </r>
  </si>
  <si>
    <t>filter = windowData?.filter;</t>
  </si>
  <si>
    <t>page = windowData?.page</t>
  </si>
  <si>
    <t>@Вперед</t>
  </si>
  <si>
    <t>@Назад</t>
  </si>
  <si>
    <r>
      <t>div@</t>
    </r>
    <r>
      <rPr>
        <b/>
        <sz val="10"/>
        <color theme="1"/>
        <rFont val="Calibri"/>
        <family val="2"/>
        <charset val="204"/>
        <scheme val="minor"/>
      </rPr>
      <t>select</t>
    </r>
    <r>
      <rPr>
        <sz val="10"/>
        <color theme="1"/>
        <rFont val="Calibri"/>
        <family val="2"/>
        <charset val="204"/>
        <scheme val="minor"/>
      </rPr>
      <t>(t)</t>
    </r>
  </si>
  <si>
    <t>currentTicker = {name: this.ticker; price:'-'}</t>
  </si>
  <si>
    <t>max = Math.max(…this.graph); const min = Math.min(…this.graph)</t>
  </si>
  <si>
    <t>if (tickerData) tickers = JSON.parse(tickerData)</t>
  </si>
  <si>
    <r>
      <t>v18 -</t>
    </r>
    <r>
      <rPr>
        <i/>
        <sz val="10"/>
        <color theme="1"/>
        <rFont val="Calibri"/>
        <family val="2"/>
        <charset val="204"/>
        <scheme val="minor"/>
      </rPr>
      <t xml:space="preserve"> Получаем и/или добавляем массив имен тикеров и вытаскиваем для них цену с сайта criptocompare</t>
    </r>
  </si>
  <si>
    <t>❶ if (selectedTicker?.name = tickerName) {this.graph.push(data.USD)}</t>
  </si>
  <si>
    <t>❶  Данные для построения графика</t>
  </si>
  <si>
    <t>_const f = await fetch('https://min-api.criptocompare.com/data/price?fsym=${tickerName}')</t>
  </si>
  <si>
    <t>_const data = await f.json(); tickerName?.price = data.USD</t>
  </si>
  <si>
    <t>֎۞•→↔</t>
  </si>
  <si>
    <t>#</t>
  </si>
  <si>
    <t>command</t>
  </si>
  <si>
    <t>git init</t>
  </si>
  <si>
    <t>.git</t>
  </si>
  <si>
    <t>.git/objects</t>
  </si>
  <si>
    <t>.git/refs</t>
  </si>
  <si>
    <t>git add t.txt</t>
  </si>
  <si>
    <t>2b/d2</t>
  </si>
  <si>
    <t>cmd</t>
  </si>
  <si>
    <t>Initialized …</t>
  </si>
  <si>
    <t>c1</t>
  </si>
  <si>
    <t>git commit -m c1</t>
  </si>
  <si>
    <t>4b/3a: tree 1467 c1</t>
  </si>
  <si>
    <t>14/67: 2bd2 t.txt | 2bd2 t2.txt</t>
  </si>
  <si>
    <t>git commit -m c2</t>
  </si>
  <si>
    <t>aa99 | dd5c | ed0f</t>
  </si>
  <si>
    <t>work dir</t>
  </si>
  <si>
    <t>git status</t>
  </si>
  <si>
    <t>git add .</t>
  </si>
  <si>
    <t>c2-c1</t>
  </si>
  <si>
    <t>c3-c2-c1</t>
  </si>
  <si>
    <t>clean</t>
  </si>
  <si>
    <t>git log --oneline --graph</t>
  </si>
  <si>
    <t>.git/HEADS</t>
  </si>
  <si>
    <t>refs/heads/feature</t>
  </si>
  <si>
    <t>t.txt: feature</t>
  </si>
  <si>
    <t>c4-c3-c2-c1</t>
  </si>
  <si>
    <t>git checkout master</t>
  </si>
  <si>
    <t>create</t>
  </si>
  <si>
    <t>t.txt: master</t>
  </si>
  <si>
    <t>change  / git add . /  git commit -m c4</t>
  </si>
  <si>
    <t>git merge feature</t>
  </si>
  <si>
    <t>open t.txt</t>
  </si>
  <si>
    <t>modified: t.txt</t>
  </si>
  <si>
    <t>both modified: t.txt</t>
  </si>
  <si>
    <t>git commit -m m1</t>
  </si>
  <si>
    <t>b886 m1</t>
  </si>
  <si>
    <t>m1-c4-c5-c3-c2-c1</t>
  </si>
  <si>
    <t>git show</t>
  </si>
  <si>
    <t>merge 5cd2 e9a9</t>
  </si>
  <si>
    <r>
      <rPr>
        <b/>
        <sz val="11"/>
        <color theme="1"/>
        <rFont val="Calibri"/>
        <family val="2"/>
        <charset val="204"/>
        <scheme val="minor"/>
      </rPr>
      <t>git branch feature</t>
    </r>
    <r>
      <rPr>
        <sz val="11"/>
        <color theme="1"/>
        <rFont val="Calibri"/>
        <family val="2"/>
        <charset val="204"/>
        <scheme val="minor"/>
      </rPr>
      <t>/ git checkout feature</t>
    </r>
  </si>
  <si>
    <t>если нет ветвления - то происходит fast-forward</t>
  </si>
  <si>
    <t>git rebase master</t>
  </si>
  <si>
    <t>--abort - вернуться к состоянию</t>
  </si>
  <si>
    <t>git rebase --continue</t>
  </si>
  <si>
    <t>Rebase (приведение к линейной истории)</t>
  </si>
  <si>
    <t>git revert HEAD~1</t>
  </si>
  <si>
    <t>git revert HEAD -m 1</t>
  </si>
  <si>
    <t>отменет все что добавлено с feature</t>
  </si>
  <si>
    <t>Отмена слияния веток</t>
  </si>
  <si>
    <t>no -m option was given</t>
  </si>
  <si>
    <t>укажи мне родителя</t>
  </si>
  <si>
    <t>m2</t>
  </si>
  <si>
    <t>m2-m1-c4-c5-c3-c2-c1</t>
  </si>
  <si>
    <t>--mixed гит положил изменения в рабочую директорию</t>
  </si>
  <si>
    <t>Отмена коммитов</t>
  </si>
  <si>
    <t>git add . /  git commit -m c4</t>
  </si>
  <si>
    <t xml:space="preserve"> git reset HEAD~ --soft</t>
  </si>
  <si>
    <t>--soft</t>
  </si>
  <si>
    <t>git commit -m c4</t>
  </si>
  <si>
    <t xml:space="preserve"> git reset HEAD~ --hard</t>
  </si>
  <si>
    <t>--hard</t>
  </si>
  <si>
    <t>git reflog</t>
  </si>
  <si>
    <t>отмена отмены комметов</t>
  </si>
  <si>
    <t>git diff</t>
  </si>
  <si>
    <t>git remote add &lt;name&gt; &lt;url&gt;</t>
  </si>
  <si>
    <t>git remote -v</t>
  </si>
  <si>
    <t>посмотреть список серверов</t>
  </si>
  <si>
    <t>добавить сервер</t>
  </si>
  <si>
    <t>git clone</t>
  </si>
  <si>
    <t>создает remote с именем origin</t>
  </si>
  <si>
    <t>GitHub (originMaster)</t>
  </si>
  <si>
    <t>t.txt:t1</t>
  </si>
  <si>
    <t>t.txt</t>
  </si>
  <si>
    <t>fatal: your current branch 'master' does not have any commits yet</t>
  </si>
  <si>
    <t>t1</t>
  </si>
  <si>
    <t>git cat-file -p aaaa</t>
  </si>
  <si>
    <t>bbbb c1</t>
  </si>
  <si>
    <t>t2.txt:t2</t>
  </si>
  <si>
    <t>t2.txt</t>
  </si>
  <si>
    <t>cccc c2</t>
  </si>
  <si>
    <t>change</t>
  </si>
  <si>
    <t>t.txt:t3</t>
  </si>
  <si>
    <t>dddd c3</t>
  </si>
  <si>
    <r>
      <rPr>
        <sz val="11"/>
        <color rgb="FFFF0000"/>
        <rFont val="Calibri"/>
        <family val="2"/>
        <charset val="204"/>
        <scheme val="minor"/>
      </rPr>
      <t>-t1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rgb="FF00B050"/>
        <rFont val="Calibri"/>
        <family val="2"/>
        <charset val="204"/>
        <scheme val="minor"/>
      </rPr>
      <t>+t3</t>
    </r>
  </si>
  <si>
    <t>git reset HEAD~</t>
  </si>
  <si>
    <t>Unstaged changes after reset</t>
  </si>
  <si>
    <t>c4-c2-c1</t>
  </si>
  <si>
    <t>eeee c4</t>
  </si>
  <si>
    <t>HEAD is now at e680c15 c2</t>
  </si>
  <si>
    <t>e92ea6e HEAD@{1}: commit: c4</t>
  </si>
  <si>
    <t>git reset e92e --hard</t>
  </si>
  <si>
    <t>Switched to branch 'feature'</t>
  </si>
  <si>
    <t>change  / git add . /  git commit -m f1</t>
  </si>
  <si>
    <t>f1-c4-c2-c1</t>
  </si>
  <si>
    <t>Switched to branch 'master'</t>
  </si>
  <si>
    <t>c5-c4-c2-c1</t>
  </si>
  <si>
    <t>Создание ветки</t>
  </si>
  <si>
    <t>Слияние веток</t>
  </si>
  <si>
    <t>git checkout feature</t>
  </si>
  <si>
    <t>--skip - пропустить коммиты</t>
  </si>
  <si>
    <t>CONFLICT (content): Merge conflict in t.txt</t>
  </si>
  <si>
    <t>a-f2-ZZ</t>
  </si>
  <si>
    <t>f2-c5-c4-c2-c1</t>
  </si>
  <si>
    <t>CKEditor</t>
  </si>
  <si>
    <t>npm install</t>
  </si>
  <si>
    <t>ng new ckeditor</t>
  </si>
  <si>
    <t>npm install --save @ckeditor/ckeditor5-angular</t>
  </si>
  <si>
    <t>app.module.ts</t>
  </si>
  <si>
    <t>import { CKEditorModule } from '@ckeditor/ckeditor5-angular'</t>
  </si>
  <si>
    <t>import: [CKEditorModule]</t>
  </si>
  <si>
    <t>app.component.ts</t>
  </si>
  <si>
    <t>import * as customBuild from './build/ckeditor'</t>
  </si>
  <si>
    <t>ckeditor5-build-classic/build</t>
  </si>
  <si>
    <t>copy</t>
  </si>
  <si>
    <t>ng/src/app</t>
  </si>
  <si>
    <t xml:space="preserve">Editor = </t>
  </si>
  <si>
    <t>customBuild</t>
  </si>
  <si>
    <t>app.component.html</t>
  </si>
  <si>
    <t>&lt;ckeditor /&gt;</t>
  </si>
  <si>
    <t>ng serve</t>
  </si>
  <si>
    <t>ng/src/app/ckCustomBuild</t>
  </si>
  <si>
    <t>mkdir</t>
  </si>
  <si>
    <t>Online Custom Builder-&gt; zip-&gt; unzip</t>
  </si>
  <si>
    <t>unzip</t>
  </si>
  <si>
    <t>ckCustomBuild</t>
  </si>
  <si>
    <t>PS-&gt; npm install</t>
  </si>
  <si>
    <t>npm run build</t>
  </si>
  <si>
    <t>github.com/ckeditor/ckeditor5 -&gt; fork-&gt; clone HTTPS</t>
  </si>
  <si>
    <t>PS</t>
  </si>
  <si>
    <t>mkdir ckEditor</t>
  </si>
  <si>
    <t>git clone -b master https://github.com/sowlru/ckeditor5.git</t>
  </si>
  <si>
    <t>cd .\ckeditor5\</t>
  </si>
  <si>
    <t>git remote add upstream https://github.com/ckeditor/ckeditor5.git</t>
  </si>
  <si>
    <t>packages\ckeditor5-build-classic</t>
  </si>
  <si>
    <t>code .</t>
  </si>
  <si>
    <t xml:space="preserve">RC-&gt; Open in Integrated Terminal </t>
  </si>
  <si>
    <t>v19</t>
  </si>
  <si>
    <t>dev.v2.elis.uaz.ru/admin</t>
  </si>
  <si>
    <t>elis/admin</t>
  </si>
  <si>
    <t>npm run dev</t>
  </si>
  <si>
    <t>prod</t>
  </si>
  <si>
    <t>® views/operations/list</t>
  </si>
  <si>
    <t>getList()</t>
  </si>
  <si>
    <t>res.data</t>
  </si>
  <si>
    <t>Дополнительная информация</t>
  </si>
  <si>
    <t>.operation_description</t>
  </si>
  <si>
    <t>® /operations/edit/' + scope.row.operation_id</t>
  </si>
  <si>
    <t>@Редактировать</t>
  </si>
  <si>
    <t>@Список техкарт</t>
  </si>
  <si>
    <t>@История</t>
  </si>
  <si>
    <t>showModalHistoryElement</t>
  </si>
  <si>
    <t>@Удалить</t>
  </si>
  <si>
    <t>DELETE</t>
  </si>
  <si>
    <t>/operations/' + row.operation_id</t>
  </si>
  <si>
    <t>$notify({title:'Успешно!'})</t>
  </si>
  <si>
    <t>@Добавить</t>
  </si>
  <si>
    <t>® /operations/edit/</t>
  </si>
  <si>
    <r>
      <rPr>
        <b/>
        <sz val="10"/>
        <color theme="1"/>
        <rFont val="Calibri"/>
        <family val="2"/>
        <charset val="204"/>
        <scheme val="minor"/>
      </rPr>
      <t>showModalHistoryElement</t>
    </r>
    <r>
      <rPr>
        <sz val="10"/>
        <color theme="1"/>
        <rFont val="Calibri"/>
        <family val="2"/>
        <charset val="204"/>
        <scheme val="minor"/>
      </rPr>
      <t>(index, row)</t>
    </r>
  </si>
  <si>
    <t>dialogFormVisibleHistory</t>
  </si>
  <si>
    <r>
      <rPr>
        <b/>
        <sz val="10"/>
        <color theme="1"/>
        <rFont val="Calibri"/>
        <family val="2"/>
        <charset val="204"/>
        <scheme val="minor"/>
      </rPr>
      <t>deleteRow</t>
    </r>
    <r>
      <rPr>
        <sz val="10"/>
        <color theme="1"/>
        <rFont val="Calibri"/>
        <family val="2"/>
        <charset val="204"/>
        <scheme val="minor"/>
      </rPr>
      <t>($index, row</t>
    </r>
  </si>
  <si>
    <t>historible_id</t>
  </si>
  <si>
    <t>historible_type</t>
  </si>
  <si>
    <t>row.operation_id</t>
  </si>
  <si>
    <t>operations'</t>
  </si>
  <si>
    <t>® views/operations/edit</t>
  </si>
  <si>
    <t>:data="list"</t>
  </si>
  <si>
    <t>elis/client</t>
  </si>
  <si>
    <t>elis/elnara/elis-uaz</t>
  </si>
  <si>
    <t>dev.v2.elis.uaz.ru/parts</t>
  </si>
  <si>
    <t>bower_components/angular-ui-router/release/angular-ui-router.js</t>
  </si>
  <si>
    <t>angular-ui-router</t>
  </si>
  <si>
    <t>router.module.js</t>
  </si>
  <si>
    <t>angular.module('diler.router', ['ui.router'])</t>
  </si>
  <si>
    <t>route.router.js</t>
  </si>
  <si>
    <t>angular.module('diler').run(moduleRun);</t>
  </si>
  <si>
    <t>moduleRun.$inject = ['router']</t>
  </si>
  <si>
    <t>function moduleRun($router)</t>
  </si>
  <si>
    <t>function getStates()</t>
  </si>
  <si>
    <t>getPage.$inject = ['$stateParams']</t>
  </si>
  <si>
    <t>function getPage($stateParams)</t>
  </si>
  <si>
    <t>getParams.$inject = ['$stateParams']</t>
  </si>
  <si>
    <t xml:space="preserve">function getParams($stateParams) </t>
  </si>
  <si>
    <t>function controllerProvider($stateParams, localStorageService, $location)</t>
  </si>
  <si>
    <t>function templateProvider($stateParams, templateRequest, localStorageService)</t>
  </si>
  <si>
    <t>controllerProvider.$inject = ['$stateParams', 'localStorageService', '$location'];</t>
  </si>
  <si>
    <t>templateProvider.$inject = ['$stateParams', '$templateRequest', 'localStorageService']</t>
  </si>
  <si>
    <t>&lt;div ui-view&gt;&lt;/div&gt;</t>
  </si>
  <si>
    <t>route.provider.js</t>
  </si>
  <si>
    <t>angular.module('diler.router').provider('router', routerProvider)</t>
  </si>
  <si>
    <t>routerProvider.$inject = ['$locationProvider', '$stateProvider']</t>
  </si>
  <si>
    <t>function routerProvider($locationProvider, $stateProvider)</t>
  </si>
  <si>
    <t>else if ('bell' === elisParams[0]) { return templateRequest('elis.uaz/app/bell/index.html?'); }</t>
  </si>
  <si>
    <t>elnara-uaz-dealer\index.html</t>
  </si>
  <si>
    <t>elis.uaz\index.html</t>
  </si>
  <si>
    <t>angular.module('diler', ['diler.bell'])</t>
  </si>
  <si>
    <t>function RouterHelper() { pages = ['bell'] }</t>
  </si>
  <si>
    <t>diler.module.js</t>
  </si>
  <si>
    <t xml:space="preserve"> pageMatched</t>
  </si>
  <si>
    <t>else if ('bell' === elisParams[0]) {  return 'BellCtrl'; }</t>
  </si>
  <si>
    <t>(function () {'use strict'; angular.module('diler.bell', []);})();</t>
  </si>
  <si>
    <t>app/bell/…</t>
  </si>
  <si>
    <t>bell.module.js</t>
  </si>
  <si>
    <t>bell.js</t>
  </si>
  <si>
    <t>angular.module('diler').controller('BellCtrl', BellCtrl)</t>
  </si>
  <si>
    <t>function openNotification(id) { REST.get('message/get/' + id, {}, false, function (res) {...}</t>
  </si>
  <si>
    <t>&lt;div class="uaz"&gt;&lt;div uaz-header&gt;&lt;/div&gt;&lt;div uaz-menu&gt;&lt;/div&gt;&lt;/div&gt;</t>
  </si>
  <si>
    <t>const id = Object.values($state.params)[0].split('-')[1];</t>
  </si>
  <si>
    <t>function BellCtrl(REST, uazModalSrv, $state)</t>
  </si>
  <si>
    <t>BellCtrl.$inject = ['REST', 'uazModalSrv', '$state']</t>
  </si>
  <si>
    <t>link()</t>
  </si>
  <si>
    <t>scope.isModalOpen = false</t>
  </si>
  <si>
    <t>openNotification(id)</t>
  </si>
  <si>
    <t>if (scope.isModalOpen == true) return</t>
  </si>
  <si>
    <t>scope.isModalOpen = true;</t>
  </si>
  <si>
    <t>uazModalSrv.show : inputs : isModalOpen: scope.isModalOpen</t>
  </si>
  <si>
    <t>$rootScope.$eventToObservable('closeNotificationModal').subscribe(function () {scope.isModalOpen = false;})</t>
  </si>
  <si>
    <t>vm.isModalOpen = isModalOpen</t>
  </si>
  <si>
    <t>close()</t>
  </si>
  <si>
    <t>vm.isModalOpen = false</t>
  </si>
  <si>
    <t>$rootScope.$emit('closeNotificationModal')</t>
  </si>
  <si>
    <t>Передача событий между компонентами</t>
  </si>
  <si>
    <t>Список уведомлений</t>
  </si>
  <si>
    <t>® views/message/list</t>
  </si>
  <si>
    <t>® views/diagnostic/operation/list</t>
  </si>
  <si>
    <t>views/operations/toastEditor</t>
  </si>
  <si>
    <t>layout/index</t>
  </si>
  <si>
    <t>Sidebar/index</t>
  </si>
  <si>
    <t>el-scrollbar</t>
  </si>
  <si>
    <t xml:space="preserve">  el-menu</t>
  </si>
  <si>
    <t>./Logo</t>
  </si>
  <si>
    <t>./components/Navbar</t>
  </si>
  <si>
    <t>./components/AppMain</t>
  </si>
  <si>
    <t>./components/Sidebar</t>
  </si>
  <si>
    <t xml:space="preserve">  ./SidebarItem</t>
  </si>
  <si>
    <t>inputs: { text: res.message_description, title_text: res.message_title, isModalOpen: true }</t>
  </si>
  <si>
    <t>:picker-options="limitTime"  | data: limitTime: { disabledDate(time) { return time.getTime() &lt; Date.now() - 8.64e7 }}</t>
  </si>
  <si>
    <t xml:space="preserve"> el-date-picker : не работает  :disabled-date</t>
  </si>
  <si>
    <t xml:space="preserve"> el-date-picker : убрать кнопку Сейчас</t>
  </si>
  <si>
    <t>Error: [$injector:unpr] Unknown provider: message_shortDescription_textProvider &lt;- message_shortDescription_text &lt;- BellModalCtrl</t>
  </si>
  <si>
    <t xml:space="preserve">BellModalCtrl.js : BellModalCtrl.$inject 'message_shortDescription_text', | bell.js : BellCtrl : uazModalSrv.show( inputs: {shortDescription_text: res.message_shortDescription_text} } </t>
  </si>
  <si>
    <t>scope.isNewMessages = scope.responses.some((x) =&gt; x.read);</t>
  </si>
  <si>
    <t>Добавить красную точку</t>
  </si>
  <si>
    <t>scope.isNewMessages = false</t>
  </si>
  <si>
    <t>&lt;i class="new_span_header" ng-if="isNewMessages"&gt;&lt;/i&gt;</t>
  </si>
  <si>
    <t>popper-class="messageDayPicker"</t>
  </si>
  <si>
    <t>style : .messageDayPicker button.el-button--text { display: none; }</t>
  </si>
  <si>
    <t>bellModal.html</t>
  </si>
  <si>
    <r>
      <t xml:space="preserve">div class="ck-content" </t>
    </r>
    <r>
      <rPr>
        <b/>
        <sz val="10"/>
        <color theme="1"/>
        <rFont val="Calibri"/>
        <family val="2"/>
        <charset val="204"/>
        <scheme val="minor"/>
      </rPr>
      <t>ng-bind-html</t>
    </r>
    <r>
      <rPr>
        <sz val="10"/>
        <color theme="1"/>
        <rFont val="Calibri"/>
        <family val="2"/>
        <charset val="204"/>
        <scheme val="minor"/>
      </rPr>
      <t>="vm.text"</t>
    </r>
  </si>
  <si>
    <t>Vue: v-html</t>
  </si>
  <si>
    <t>Vue2 : inputParent</t>
  </si>
  <si>
    <t>notifications</t>
  </si>
  <si>
    <t>modelValue: Boolean</t>
  </si>
  <si>
    <t>this.$emit('update:modelValue', false)</t>
  </si>
  <si>
    <t>visible: false</t>
  </si>
  <si>
    <t>visible = !visible</t>
  </si>
  <si>
    <t>@button</t>
  </si>
  <si>
    <t>Vue3 :  modalParent</t>
  </si>
  <si>
    <t>el-drawer v-model="modelValue"</t>
  </si>
  <si>
    <t>el-autocomplete</t>
  </si>
  <si>
    <t>querySearchAction</t>
  </si>
  <si>
    <t>GET</t>
  </si>
  <si>
    <t>/actions</t>
  </si>
  <si>
    <t>1. el-autocomplete</t>
  </si>
  <si>
    <t>isModalOpen=true</t>
  </si>
  <si>
    <t>Типовое действие</t>
  </si>
  <si>
    <t>2. el-input</t>
  </si>
  <si>
    <t>.torque_moment</t>
  </si>
  <si>
    <t>Момент затяжки</t>
  </si>
  <si>
    <t>operationEditForm</t>
  </si>
  <si>
    <t>formData</t>
  </si>
  <si>
    <t>3. el-input</t>
  </si>
  <si>
    <t>Зазор</t>
  </si>
  <si>
    <t>.gap</t>
  </si>
  <si>
    <t>Введите расширение действий</t>
  </si>
  <si>
    <t>4. el-input</t>
  </si>
  <si>
    <t>5. el-input textarea</t>
  </si>
  <si>
    <t>Н/ч</t>
  </si>
  <si>
    <t>./notifyOperation</t>
  </si>
  <si>
    <t>./toolOperation</t>
  </si>
  <si>
    <t>./illustrateOperation</t>
  </si>
  <si>
    <t>actionForm</t>
  </si>
  <si>
    <t>1. el-input</t>
  </si>
  <si>
    <t>Действие</t>
  </si>
  <si>
    <t>Сохранить</t>
  </si>
  <si>
    <t>saveModalData()</t>
  </si>
  <si>
    <t>Отмена</t>
  </si>
  <si>
    <t>closeModal()</t>
  </si>
  <si>
    <t>$emit</t>
  </si>
  <si>
    <t>saveData</t>
  </si>
  <si>
    <t>closeDialog</t>
  </si>
  <si>
    <t>Ꙍ꙰Ꝏ</t>
  </si>
  <si>
    <t>①❶©</t>
  </si>
  <si>
    <t>@update:visible</t>
  </si>
  <si>
    <t>update:showDialog</t>
  </si>
  <si>
    <t>isModalOpen</t>
  </si>
  <si>
    <t>DF:visible</t>
  </si>
  <si>
    <t>DF:@update:visible</t>
  </si>
  <si>
    <t>closeDialog()</t>
  </si>
  <si>
    <t>DF:title</t>
  </si>
  <si>
    <t>DF:@click</t>
  </si>
  <si>
    <t>DF: $emit</t>
  </si>
  <si>
    <t>DF: @click</t>
  </si>
  <si>
    <t>6. el-input</t>
  </si>
  <si>
    <t>update:openб афдыу</t>
  </si>
  <si>
    <t>/actions/' + this.data.action_id</t>
  </si>
  <si>
    <t>id ? PUT</t>
  </si>
  <si>
    <t>methods: {}</t>
  </si>
  <si>
    <t>mounted(){}</t>
  </si>
  <si>
    <t>→ /operations/edit/</t>
  </si>
  <si>
    <t>DF: Dialog/DialogF</t>
  </si>
  <si>
    <t>Руководство по ремонту / Техкарты</t>
  </si>
  <si>
    <t>/flowchart</t>
  </si>
  <si>
    <t>searchList</t>
  </si>
  <si>
    <t>listQuery.page</t>
  </si>
  <si>
    <t>this.getList()</t>
  </si>
  <si>
    <t>./statusDealer.vue</t>
  </si>
  <si>
    <t>.dealerStatus_id</t>
  </si>
  <si>
    <t>./typeDealer.vue</t>
  </si>
  <si>
    <t>.dealerTypeName</t>
  </si>
  <si>
    <t>./exportDealer.vue</t>
  </si>
  <si>
    <t>.isExport</t>
  </si>
  <si>
    <t>→ /dealer/edit/</t>
  </si>
  <si>
    <t>Код CRM</t>
  </si>
  <si>
    <t>.code</t>
  </si>
  <si>
    <t>Город</t>
  </si>
  <si>
    <t>.city_name</t>
  </si>
  <si>
    <t>Экспорт</t>
  </si>
  <si>
    <t>Тип дилера</t>
  </si>
  <si>
    <t>Статус дилера</t>
  </si>
  <si>
    <t>.dealerStatus_name</t>
  </si>
  <si>
    <t>→ /dealer/edit/' + scope.row.dealer_id</t>
  </si>
  <si>
    <t>Номер</t>
  </si>
  <si>
    <t>.flowChart_code</t>
  </si>
  <si>
    <t>Применимость</t>
  </si>
  <si>
    <t>.flowChart_model</t>
  </si>
  <si>
    <t>Название</t>
  </si>
  <si>
    <t>.flowChart_name</t>
  </si>
  <si>
    <t>.request_state</t>
  </si>
  <si>
    <t>Статус</t>
  </si>
  <si>
    <t>→ /flowchart/edit/</t>
  </si>
  <si>
    <t>→ /operations/edit/' + .flowChart_id</t>
  </si>
  <si>
    <t>→ /operations/edit/' + .operation_id</t>
  </si>
  <si>
    <t>el-row</t>
  </si>
  <si>
    <t>flowchartEditForm</t>
  </si>
  <si>
    <t>Номер тех. карты</t>
  </si>
  <si>
    <t>Название тех. карты</t>
  </si>
  <si>
    <t>2. el-select</t>
  </si>
  <si>
    <t>3. el-select</t>
  </si>
  <si>
    <t>names</t>
  </si>
  <si>
    <t>getNames()</t>
  </si>
  <si>
    <t>/names</t>
  </si>
  <si>
    <t>.isPart</t>
  </si>
  <si>
    <t>c./Modification/SelectIncadeaModification</t>
  </si>
  <si>
    <t>modificationSelected</t>
  </si>
  <si>
    <t>СТРУКТУРА ТЕХКАРТЫ</t>
  </si>
  <si>
    <t>РЕДАКТОР ТЕХ. КАРТ</t>
  </si>
  <si>
    <t>/productmodelsLT</t>
  </si>
  <si>
    <t>models: []</t>
  </si>
  <si>
    <t>:data="models"</t>
  </si>
  <si>
    <t>@node-click</t>
  </si>
  <si>
    <t>treeModelsNodeClick</t>
  </si>
  <si>
    <t>getModifications(node.productModel_id)</t>
  </si>
  <si>
    <t>getModels()</t>
  </si>
  <si>
    <t>modification: []</t>
  </si>
  <si>
    <t>/productmodificationLT</t>
  </si>
  <si>
    <t>:data="modification"</t>
  </si>
  <si>
    <t>®2 v/flowchart/editFlowchart</t>
  </si>
  <si>
    <t>c/Modification/SelectIncadeaModification</t>
  </si>
  <si>
    <t>c: components</t>
  </si>
  <si>
    <t>v:views</t>
  </si>
  <si>
    <t>c/Pagination/index</t>
  </si>
  <si>
    <t>c/Header/filter</t>
  </si>
  <si>
    <t>c/Dialog/DialogF</t>
  </si>
  <si>
    <t>:background</t>
  </si>
  <si>
    <t>background</t>
  </si>
  <si>
    <t>pageSizes</t>
  </si>
  <si>
    <t>:pageSizes</t>
  </si>
  <si>
    <t>:layout</t>
  </si>
  <si>
    <t>layout</t>
  </si>
  <si>
    <t>el-pagination</t>
  </si>
  <si>
    <t>:total</t>
  </si>
  <si>
    <t>total</t>
  </si>
  <si>
    <t>:current-page.sync</t>
  </si>
  <si>
    <t>© currentPage</t>
  </si>
  <si>
    <t>®1 views/dealer/list</t>
  </si>
  <si>
    <t>®2 views/dealer/list</t>
  </si>
  <si>
    <t>get</t>
  </si>
  <si>
    <t>this.page</t>
  </si>
  <si>
    <t>set</t>
  </si>
  <si>
    <t>update:page, val</t>
  </si>
  <si>
    <t>:page-size.sync</t>
  </si>
  <si>
    <t>©pageSize</t>
  </si>
  <si>
    <t>this.limit</t>
  </si>
  <si>
    <t>update:limit, val</t>
  </si>
  <si>
    <t>@size-change</t>
  </si>
  <si>
    <t>handleSizeChange</t>
  </si>
  <si>
    <t>pagination</t>
  </si>
  <si>
    <t>{ page: this.currentPage, limit: val }</t>
  </si>
  <si>
    <t>@current-change</t>
  </si>
  <si>
    <t>handleCurrentChange</t>
  </si>
  <si>
    <t>{ page: val, limit: this.pageSize }</t>
  </si>
  <si>
    <t>@input="fn"</t>
  </si>
  <si>
    <t>methods: { fn(e) { this.$emit("input", e.target.value) }}</t>
  </si>
  <si>
    <t>input :value="value"</t>
  </si>
  <si>
    <t>Vue2 : treeParent</t>
  </si>
  <si>
    <t>eltree-child</t>
  </si>
  <si>
    <t>xxxSelected</t>
  </si>
  <si>
    <t>props: ['value']</t>
  </si>
  <si>
    <t>@node-click="fn"</t>
  </si>
  <si>
    <t>methods: { fn(data) { this.$emit('input', data.label) } }</t>
  </si>
  <si>
    <t>el-tree :data="xxxData"</t>
  </si>
  <si>
    <t>el-select-сhild</t>
  </si>
  <si>
    <t>Vue2 : selectParent</t>
  </si>
  <si>
    <t>® v/flowchart/list</t>
  </si>
  <si>
    <t>®1 v/flowchart/editFlowchart</t>
  </si>
  <si>
    <t>html2Text(val)</t>
  </si>
  <si>
    <t>admin: utils.js</t>
  </si>
  <si>
    <t>document.createElement('div')</t>
  </si>
  <si>
    <t>div.innerHTML</t>
  </si>
  <si>
    <t>val</t>
  </si>
  <si>
    <t>return</t>
  </si>
  <si>
    <t>div.textContent || div.innerText</t>
  </si>
  <si>
    <t>const div</t>
  </si>
  <si>
    <t>props: { value: { required: true, type: String, default: ''  } }</t>
  </si>
  <si>
    <t>© vm: { get() { return this.value }, set(val) { this.$emit('input', val) }}</t>
  </si>
  <si>
    <t>c/Dialog/TableDialog</t>
  </si>
  <si>
    <t>tablesForm</t>
  </si>
  <si>
    <t>Название таблицы</t>
  </si>
  <si>
    <t>.tables_name</t>
  </si>
  <si>
    <t>v/flowchart/editFlowchart</t>
  </si>
  <si>
    <t>isTableOpen</t>
  </si>
  <si>
    <t>tableData</t>
  </si>
  <si>
    <t>saveTableData()</t>
  </si>
  <si>
    <t>el-selectChild</t>
  </si>
  <si>
    <t>el-treeChild</t>
  </si>
  <si>
    <t>Object.assign(activeNode, tableData</t>
  </si>
  <si>
    <t>{ tables_name, tables_description }</t>
  </si>
  <si>
    <t>id ? PUT : POST</t>
  </si>
  <si>
    <t>/tables/' + …</t>
  </si>
  <si>
    <t>update:open</t>
  </si>
  <si>
    <t>false</t>
  </si>
  <si>
    <t>update:data</t>
  </si>
  <si>
    <t>update</t>
  </si>
  <si>
    <t>@Редактировать сущность</t>
  </si>
  <si>
    <t>handleClickEditEntity(node, data)</t>
  </si>
  <si>
    <t>v/flowchart/tableSelect</t>
  </si>
  <si>
    <t>c/Dialog/FlowchartDialog</t>
  </si>
  <si>
    <t>getTables</t>
  </si>
  <si>
    <t>/tables/</t>
  </si>
  <si>
    <t>tables_name</t>
  </si>
  <si>
    <t>@select</t>
  </si>
  <si>
    <t>handleSelectAutocomplete</t>
  </si>
  <si>
    <t>tableEmit</t>
  </si>
  <si>
    <t>v</t>
  </si>
  <si>
    <t>@tableEmit</t>
  </si>
  <si>
    <t>handleTableEmit(v)</t>
  </si>
  <si>
    <t>tmp</t>
  </si>
  <si>
    <t>Object.assign({}, this.formData)</t>
  </si>
  <si>
    <t>ar</t>
  </si>
  <si>
    <t>flowchartForm</t>
  </si>
  <si>
    <t>{ flowChartItem_name: '' }</t>
  </si>
  <si>
    <t>? data</t>
  </si>
  <si>
    <t>modalData</t>
  </si>
  <si>
    <t>this.structureFlowchart = [...this.structureFlowchart, ...newValue]</t>
  </si>
  <si>
    <t>v/flowchart/flowchartSelect</t>
  </si>
  <si>
    <t>getFlowchart</t>
  </si>
  <si>
    <t>/flowchart/</t>
  </si>
  <si>
    <t>structureFlowchart</t>
  </si>
  <si>
    <t>flowchartEmit</t>
  </si>
  <si>
    <t>@flowchartEmit</t>
  </si>
  <si>
    <t>handleFlowchartEmit(v)</t>
  </si>
  <si>
    <t>this.flowchartID</t>
  </si>
  <si>
    <t>v/flowchart/notificationSelect</t>
  </si>
  <si>
    <t>.flowChartItem_names</t>
  </si>
  <si>
    <t>@open</t>
  </si>
  <si>
    <t>4 | v/flowchart/notificationSelect</t>
  </si>
  <si>
    <t xml:space="preserve">value: { required: true, type: String, default: '' } </t>
  </si>
  <si>
    <t>Object.assign(activeNode, tableData)</t>
  </si>
  <si>
    <t>$event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</si>
</sst>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0.0"/>
  </numFmts>
  <fonts count="24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7"/>
      <color rgb="FFD1F1A9"/>
      <name val="Consolas"/>
      <family val="3"/>
      <charset val="204"/>
    </font>
    <font>
      <sz val="7"/>
      <color rgb="FFFF9DA4"/>
      <name val="Consolas"/>
      <family val="3"/>
      <charset val="204"/>
    </font>
    <font>
      <u/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0"/>
      <color theme="0" tint="-0.14999847407452621"/>
      <name val="Calibri"/>
      <family val="2"/>
      <charset val="204"/>
      <scheme val="minor"/>
    </font>
    <font>
      <b/>
      <i/>
      <sz val="10"/>
      <color rgb="FFC00000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7"/>
      <color rgb="FFEBBBFF"/>
      <name val="Consolas"/>
      <family val="3"/>
      <charset val="204"/>
    </font>
    <font>
      <i/>
      <sz val="10"/>
      <color rgb="FFFF0000"/>
      <name val="Calibri"/>
      <family val="2"/>
      <charset val="204"/>
      <scheme val="minor"/>
    </font>
    <font>
      <i/>
      <sz val="10"/>
      <color rgb="FF00B05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0"/>
      <color theme="0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0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Fill="1" applyBorder="1"/>
    <xf numFmtId="0" fontId="0" fillId="0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7" borderId="0" xfId="0" applyFill="1" applyBorder="1"/>
    <xf numFmtId="0" fontId="0" fillId="7" borderId="0" xfId="0" applyFill="1"/>
    <xf numFmtId="0" fontId="0" fillId="6" borderId="0" xfId="0" applyFill="1"/>
    <xf numFmtId="0" fontId="1" fillId="4" borderId="0" xfId="0" applyFont="1" applyFill="1"/>
    <xf numFmtId="0" fontId="3" fillId="3" borderId="0" xfId="0" applyFont="1" applyFill="1"/>
    <xf numFmtId="0" fontId="1" fillId="13" borderId="5" xfId="0" quotePrefix="1" applyFont="1" applyFill="1" applyBorder="1"/>
    <xf numFmtId="0" fontId="1" fillId="12" borderId="5" xfId="0" applyFont="1" applyFill="1" applyBorder="1"/>
    <xf numFmtId="0" fontId="1" fillId="12" borderId="6" xfId="0" applyFont="1" applyFill="1" applyBorder="1"/>
    <xf numFmtId="0" fontId="1" fillId="2" borderId="0" xfId="0" quotePrefix="1" applyFont="1" applyFill="1"/>
    <xf numFmtId="0" fontId="1" fillId="0" borderId="0" xfId="0" applyFont="1" applyFill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2" borderId="7" xfId="0" quotePrefix="1" applyFont="1" applyFill="1" applyBorder="1"/>
    <xf numFmtId="0" fontId="1" fillId="2" borderId="8" xfId="0" quotePrefix="1" applyFont="1" applyFill="1" applyBorder="1"/>
    <xf numFmtId="0" fontId="1" fillId="0" borderId="0" xfId="0" applyFont="1" applyFill="1" applyBorder="1"/>
    <xf numFmtId="0" fontId="1" fillId="0" borderId="0" xfId="0" quotePrefix="1" applyFont="1" applyFill="1" applyBorder="1"/>
    <xf numFmtId="0" fontId="1" fillId="11" borderId="0" xfId="0" applyFont="1" applyFill="1"/>
    <xf numFmtId="0" fontId="1" fillId="11" borderId="0" xfId="0" applyFont="1" applyFill="1" applyBorder="1"/>
    <xf numFmtId="0" fontId="1" fillId="0" borderId="4" xfId="0" applyFont="1" applyBorder="1"/>
    <xf numFmtId="0" fontId="1" fillId="4" borderId="5" xfId="0" quotePrefix="1" applyFont="1" applyFill="1" applyBorder="1"/>
    <xf numFmtId="0" fontId="1" fillId="2" borderId="5" xfId="0" quotePrefix="1" applyFont="1" applyFill="1" applyBorder="1"/>
    <xf numFmtId="0" fontId="4" fillId="2" borderId="6" xfId="0" quotePrefix="1" applyFont="1" applyFill="1" applyBorder="1"/>
    <xf numFmtId="0" fontId="1" fillId="13" borderId="5" xfId="0" applyFont="1" applyFill="1" applyBorder="1"/>
    <xf numFmtId="0" fontId="1" fillId="13" borderId="6" xfId="0" quotePrefix="1" applyFont="1" applyFill="1" applyBorder="1"/>
    <xf numFmtId="0" fontId="1" fillId="10" borderId="5" xfId="0" quotePrefix="1" applyFont="1" applyFill="1" applyBorder="1"/>
    <xf numFmtId="0" fontId="4" fillId="10" borderId="6" xfId="0" quotePrefix="1" applyFont="1" applyFill="1" applyBorder="1"/>
    <xf numFmtId="0" fontId="1" fillId="2" borderId="6" xfId="0" quotePrefix="1" applyFont="1" applyFill="1" applyBorder="1"/>
    <xf numFmtId="0" fontId="2" fillId="2" borderId="6" xfId="0" quotePrefix="1" applyFont="1" applyFill="1" applyBorder="1"/>
    <xf numFmtId="0" fontId="1" fillId="4" borderId="8" xfId="0" quotePrefix="1" applyFont="1" applyFill="1" applyBorder="1"/>
    <xf numFmtId="164" fontId="1" fillId="2" borderId="6" xfId="0" quotePrefix="1" applyNumberFormat="1" applyFont="1" applyFill="1" applyBorder="1" applyAlignment="1"/>
    <xf numFmtId="0" fontId="1" fillId="2" borderId="6" xfId="0" quotePrefix="1" applyFont="1" applyFill="1" applyBorder="1" applyAlignment="1"/>
    <xf numFmtId="0" fontId="1" fillId="0" borderId="0" xfId="0" applyFont="1" applyBorder="1"/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0" fontId="1" fillId="8" borderId="7" xfId="0" applyFont="1" applyFill="1" applyBorder="1"/>
    <xf numFmtId="0" fontId="1" fillId="8" borderId="8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1" fillId="13" borderId="6" xfId="0" applyFont="1" applyFill="1" applyBorder="1"/>
    <xf numFmtId="0" fontId="1" fillId="2" borderId="8" xfId="0" quotePrefix="1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4" xfId="0" applyFont="1" applyBorder="1" applyAlignment="1"/>
    <xf numFmtId="0" fontId="3" fillId="3" borderId="5" xfId="0" applyFont="1" applyFill="1" applyBorder="1" applyAlignment="1"/>
    <xf numFmtId="0" fontId="3" fillId="3" borderId="6" xfId="0" applyFont="1" applyFill="1" applyBorder="1" applyAlignment="1"/>
    <xf numFmtId="0" fontId="5" fillId="3" borderId="6" xfId="0" quotePrefix="1" applyFont="1" applyFill="1" applyBorder="1" applyAlignment="1"/>
    <xf numFmtId="0" fontId="4" fillId="2" borderId="8" xfId="0" quotePrefix="1" applyFont="1" applyFill="1" applyBorder="1"/>
    <xf numFmtId="0" fontId="2" fillId="0" borderId="3" xfId="0" applyFont="1" applyBorder="1" applyAlignment="1">
      <alignment horizontal="left"/>
    </xf>
    <xf numFmtId="0" fontId="1" fillId="8" borderId="6" xfId="0" quotePrefix="1" applyFont="1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" xfId="0" quotePrefix="1" applyFont="1" applyBorder="1"/>
    <xf numFmtId="0" fontId="1" fillId="0" borderId="0" xfId="0" quotePrefix="1" applyFont="1" applyBorder="1"/>
    <xf numFmtId="0" fontId="1" fillId="4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3" xfId="0" applyFont="1" applyBorder="1" applyAlignment="1">
      <alignment horizontal="left"/>
    </xf>
    <xf numFmtId="0" fontId="1" fillId="4" borderId="7" xfId="0" quotePrefix="1" applyFont="1" applyFill="1" applyBorder="1"/>
    <xf numFmtId="0" fontId="1" fillId="12" borderId="5" xfId="0" quotePrefix="1" applyFont="1" applyFill="1" applyBorder="1"/>
    <xf numFmtId="0" fontId="4" fillId="0" borderId="5" xfId="0" applyFont="1" applyBorder="1" applyAlignment="1">
      <alignment horizontal="left"/>
    </xf>
    <xf numFmtId="0" fontId="1" fillId="14" borderId="5" xfId="0" applyFont="1" applyFill="1" applyBorder="1"/>
    <xf numFmtId="0" fontId="1" fillId="14" borderId="6" xfId="0" applyFont="1" applyFill="1" applyBorder="1"/>
    <xf numFmtId="0" fontId="1" fillId="9" borderId="5" xfId="0" quotePrefix="1" applyFont="1" applyFill="1" applyBorder="1"/>
    <xf numFmtId="0" fontId="1" fillId="9" borderId="6" xfId="0" applyFont="1" applyFill="1" applyBorder="1"/>
    <xf numFmtId="0" fontId="1" fillId="9" borderId="7" xfId="0" quotePrefix="1" applyFont="1" applyFill="1" applyBorder="1"/>
    <xf numFmtId="0" fontId="1" fillId="9" borderId="8" xfId="0" applyFont="1" applyFill="1" applyBorder="1"/>
    <xf numFmtId="0" fontId="1" fillId="15" borderId="7" xfId="0" quotePrefix="1" applyFont="1" applyFill="1" applyBorder="1"/>
    <xf numFmtId="0" fontId="1" fillId="15" borderId="8" xfId="0" quotePrefix="1" applyFont="1" applyFill="1" applyBorder="1"/>
    <xf numFmtId="0" fontId="1" fillId="15" borderId="5" xfId="0" quotePrefix="1" applyFont="1" applyFill="1" applyBorder="1"/>
    <xf numFmtId="0" fontId="1" fillId="15" borderId="6" xfId="0" quotePrefix="1" applyFont="1" applyFill="1" applyBorder="1"/>
    <xf numFmtId="0" fontId="1" fillId="11" borderId="7" xfId="0" quotePrefix="1" applyFont="1" applyFill="1" applyBorder="1"/>
    <xf numFmtId="0" fontId="1" fillId="11" borderId="8" xfId="0" quotePrefix="1" applyFont="1" applyFill="1" applyBorder="1"/>
    <xf numFmtId="0" fontId="1" fillId="11" borderId="5" xfId="0" quotePrefix="1" applyFont="1" applyFill="1" applyBorder="1"/>
    <xf numFmtId="0" fontId="1" fillId="11" borderId="6" xfId="0" applyFont="1" applyFill="1" applyBorder="1"/>
    <xf numFmtId="0" fontId="1" fillId="11" borderId="5" xfId="0" applyFont="1" applyFill="1" applyBorder="1"/>
    <xf numFmtId="0" fontId="1" fillId="11" borderId="7" xfId="0" applyFont="1" applyFill="1" applyBorder="1"/>
    <xf numFmtId="0" fontId="1" fillId="11" borderId="8" xfId="0" applyFont="1" applyFill="1" applyBorder="1"/>
    <xf numFmtId="0" fontId="1" fillId="11" borderId="6" xfId="0" quotePrefix="1" applyFont="1" applyFill="1" applyBorder="1"/>
    <xf numFmtId="0" fontId="1" fillId="8" borderId="5" xfId="0" quotePrefix="1" applyFont="1" applyFill="1" applyBorder="1"/>
    <xf numFmtId="0" fontId="1" fillId="16" borderId="5" xfId="0" quotePrefix="1" applyFont="1" applyFill="1" applyBorder="1"/>
    <xf numFmtId="0" fontId="1" fillId="16" borderId="6" xfId="0" applyFont="1" applyFill="1" applyBorder="1"/>
    <xf numFmtId="0" fontId="1" fillId="16" borderId="6" xfId="0" quotePrefix="1" applyFont="1" applyFill="1" applyBorder="1"/>
    <xf numFmtId="0" fontId="1" fillId="9" borderId="8" xfId="0" quotePrefix="1" applyFont="1" applyFill="1" applyBorder="1"/>
    <xf numFmtId="0" fontId="6" fillId="0" borderId="0" xfId="0" applyFont="1" applyAlignment="1">
      <alignment vertical="center"/>
    </xf>
    <xf numFmtId="0" fontId="1" fillId="9" borderId="6" xfId="0" quotePrefix="1" applyFont="1" applyFill="1" applyBorder="1"/>
    <xf numFmtId="0" fontId="7" fillId="0" borderId="0" xfId="0" applyFont="1" applyAlignment="1">
      <alignment vertical="center"/>
    </xf>
    <xf numFmtId="0" fontId="1" fillId="11" borderId="0" xfId="0" quotePrefix="1" applyFont="1" applyFill="1"/>
    <xf numFmtId="0" fontId="1" fillId="16" borderId="5" xfId="0" quotePrefix="1" applyFont="1" applyFill="1" applyBorder="1" applyAlignment="1"/>
    <xf numFmtId="0" fontId="1" fillId="16" borderId="6" xfId="0" quotePrefix="1" applyFont="1" applyFill="1" applyBorder="1" applyAlignment="1"/>
    <xf numFmtId="0" fontId="2" fillId="0" borderId="3" xfId="0" applyFont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8" borderId="0" xfId="0" applyFont="1" applyFill="1"/>
    <xf numFmtId="0" fontId="1" fillId="17" borderId="0" xfId="0" applyFont="1" applyFill="1"/>
    <xf numFmtId="0" fontId="1" fillId="18" borderId="0" xfId="0" applyFont="1" applyFill="1"/>
    <xf numFmtId="0" fontId="5" fillId="18" borderId="0" xfId="0" applyFont="1" applyFill="1"/>
    <xf numFmtId="0" fontId="2" fillId="4" borderId="0" xfId="0" applyFont="1" applyFill="1" applyBorder="1"/>
    <xf numFmtId="0" fontId="1" fillId="4" borderId="6" xfId="0" quotePrefix="1" applyFont="1" applyFill="1" applyBorder="1"/>
    <xf numFmtId="0" fontId="2" fillId="4" borderId="5" xfId="0" applyFont="1" applyFill="1" applyBorder="1"/>
    <xf numFmtId="0" fontId="2" fillId="4" borderId="6" xfId="0" quotePrefix="1" applyFont="1" applyFill="1" applyBorder="1"/>
    <xf numFmtId="0" fontId="1" fillId="2" borderId="8" xfId="0" applyFont="1" applyFill="1" applyBorder="1"/>
    <xf numFmtId="0" fontId="1" fillId="2" borderId="0" xfId="0" quotePrefix="1" applyFont="1" applyFill="1" applyBorder="1"/>
    <xf numFmtId="0" fontId="1" fillId="2" borderId="0" xfId="0" applyFont="1" applyFill="1" applyBorder="1"/>
    <xf numFmtId="0" fontId="5" fillId="3" borderId="0" xfId="0" applyFont="1" applyFill="1"/>
    <xf numFmtId="0" fontId="4" fillId="4" borderId="0" xfId="0" applyFont="1" applyFill="1"/>
    <xf numFmtId="11" fontId="1" fillId="11" borderId="5" xfId="0" applyNumberFormat="1" applyFont="1" applyFill="1" applyBorder="1" applyAlignment="1"/>
    <xf numFmtId="11" fontId="1" fillId="11" borderId="6" xfId="0" applyNumberFormat="1" applyFont="1" applyFill="1" applyBorder="1" applyAlignment="1"/>
    <xf numFmtId="0" fontId="5" fillId="3" borderId="5" xfId="0" applyFont="1" applyFill="1" applyBorder="1"/>
    <xf numFmtId="0" fontId="5" fillId="3" borderId="6" xfId="0" applyFont="1" applyFill="1" applyBorder="1"/>
    <xf numFmtId="0" fontId="4" fillId="4" borderId="5" xfId="0" applyFont="1" applyFill="1" applyBorder="1"/>
    <xf numFmtId="0" fontId="2" fillId="11" borderId="5" xfId="0" applyFont="1" applyFill="1" applyBorder="1"/>
    <xf numFmtId="0" fontId="2" fillId="11" borderId="6" xfId="0" quotePrefix="1" applyFont="1" applyFill="1" applyBorder="1"/>
    <xf numFmtId="0" fontId="1" fillId="11" borderId="5" xfId="0" applyFont="1" applyFill="1" applyBorder="1" applyAlignment="1"/>
    <xf numFmtId="0" fontId="1" fillId="11" borderId="6" xfId="0" applyFont="1" applyFill="1" applyBorder="1" applyAlignment="1"/>
    <xf numFmtId="0" fontId="3" fillId="3" borderId="3" xfId="0" applyFont="1" applyFill="1" applyBorder="1" applyAlignment="1"/>
    <xf numFmtId="0" fontId="1" fillId="0" borderId="0" xfId="0" applyFont="1" applyFill="1" applyAlignment="1">
      <alignment horizontal="center"/>
    </xf>
    <xf numFmtId="0" fontId="10" fillId="11" borderId="5" xfId="0" applyFont="1" applyFill="1" applyBorder="1" applyAlignment="1"/>
    <xf numFmtId="0" fontId="10" fillId="11" borderId="6" xfId="0" applyFont="1" applyFill="1" applyBorder="1" applyAlignment="1"/>
    <xf numFmtId="0" fontId="5" fillId="3" borderId="7" xfId="0" applyFont="1" applyFill="1" applyBorder="1" applyAlignment="1"/>
    <xf numFmtId="0" fontId="5" fillId="3" borderId="8" xfId="0" applyFont="1" applyFill="1" applyBorder="1" applyAlignment="1"/>
    <xf numFmtId="0" fontId="1" fillId="0" borderId="2" xfId="0" applyFont="1" applyBorder="1"/>
    <xf numFmtId="0" fontId="1" fillId="16" borderId="8" xfId="0" applyFont="1" applyFill="1" applyBorder="1"/>
    <xf numFmtId="0" fontId="1" fillId="0" borderId="3" xfId="0" applyFont="1" applyBorder="1" applyAlignment="1"/>
    <xf numFmtId="0" fontId="1" fillId="0" borderId="2" xfId="0" applyFont="1" applyBorder="1" applyAlignment="1"/>
    <xf numFmtId="0" fontId="2" fillId="0" borderId="4" xfId="0" applyFont="1" applyBorder="1"/>
    <xf numFmtId="0" fontId="2" fillId="8" borderId="6" xfId="0" applyFont="1" applyFill="1" applyBorder="1"/>
    <xf numFmtId="0" fontId="4" fillId="8" borderId="5" xfId="0" applyFont="1" applyFill="1" applyBorder="1"/>
    <xf numFmtId="0" fontId="2" fillId="4" borderId="5" xfId="0" quotePrefix="1" applyFont="1" applyFill="1" applyBorder="1"/>
    <xf numFmtId="0" fontId="2" fillId="4" borderId="6" xfId="0" applyFont="1" applyFill="1" applyBorder="1"/>
    <xf numFmtId="0" fontId="1" fillId="2" borderId="5" xfId="0" quotePrefix="1" applyFont="1" applyFill="1" applyBorder="1" applyAlignment="1"/>
    <xf numFmtId="0" fontId="4" fillId="8" borderId="7" xfId="0" applyFont="1" applyFill="1" applyBorder="1"/>
    <xf numFmtId="0" fontId="2" fillId="9" borderId="5" xfId="0" applyFont="1" applyFill="1" applyBorder="1"/>
    <xf numFmtId="0" fontId="2" fillId="9" borderId="6" xfId="0" quotePrefix="1" applyFont="1" applyFill="1" applyBorder="1"/>
    <xf numFmtId="0" fontId="2" fillId="9" borderId="3" xfId="0" applyFont="1" applyFill="1" applyBorder="1" applyAlignment="1"/>
    <xf numFmtId="0" fontId="2" fillId="9" borderId="4" xfId="0" applyFont="1" applyFill="1" applyBorder="1" applyAlignment="1"/>
    <xf numFmtId="0" fontId="3" fillId="17" borderId="5" xfId="0" applyFont="1" applyFill="1" applyBorder="1" applyAlignment="1"/>
    <xf numFmtId="0" fontId="3" fillId="17" borderId="6" xfId="0" applyFont="1" applyFill="1" applyBorder="1" applyAlignment="1"/>
    <xf numFmtId="0" fontId="3" fillId="17" borderId="0" xfId="0" applyFont="1" applyFill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4" borderId="7" xfId="0" applyFont="1" applyFill="1" applyBorder="1"/>
    <xf numFmtId="0" fontId="2" fillId="4" borderId="8" xfId="0" applyFont="1" applyFill="1" applyBorder="1"/>
    <xf numFmtId="0" fontId="2" fillId="16" borderId="5" xfId="0" quotePrefix="1" applyFont="1" applyFill="1" applyBorder="1"/>
    <xf numFmtId="0" fontId="2" fillId="16" borderId="6" xfId="0" quotePrefix="1" applyFont="1" applyFill="1" applyBorder="1"/>
    <xf numFmtId="0" fontId="11" fillId="0" borderId="0" xfId="0" applyFont="1"/>
    <xf numFmtId="0" fontId="11" fillId="2" borderId="0" xfId="0" applyFont="1" applyFill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2" fillId="8" borderId="8" xfId="0" applyFont="1" applyFill="1" applyBorder="1"/>
    <xf numFmtId="0" fontId="2" fillId="2" borderId="0" xfId="0" applyFont="1" applyFill="1" applyBorder="1"/>
    <xf numFmtId="0" fontId="11" fillId="11" borderId="7" xfId="0" applyFont="1" applyFill="1" applyBorder="1"/>
    <xf numFmtId="0" fontId="3" fillId="3" borderId="6" xfId="0" quotePrefix="1" applyFont="1" applyFill="1" applyBorder="1"/>
    <xf numFmtId="0" fontId="2" fillId="11" borderId="5" xfId="0" quotePrefix="1" applyFont="1" applyFill="1" applyBorder="1"/>
    <xf numFmtId="0" fontId="11" fillId="11" borderId="6" xfId="0" quotePrefix="1" applyFont="1" applyFill="1" applyBorder="1"/>
    <xf numFmtId="0" fontId="4" fillId="11" borderId="7" xfId="0" quotePrefix="1" applyFont="1" applyFill="1" applyBorder="1"/>
    <xf numFmtId="0" fontId="4" fillId="0" borderId="0" xfId="0" applyFont="1" applyFill="1" applyBorder="1" applyAlignment="1">
      <alignment horizontal="left"/>
    </xf>
    <xf numFmtId="0" fontId="2" fillId="16" borderId="5" xfId="0" quotePrefix="1" applyFont="1" applyFill="1" applyBorder="1" applyAlignment="1"/>
    <xf numFmtId="0" fontId="1" fillId="16" borderId="0" xfId="0" quotePrefix="1" applyFont="1" applyFill="1"/>
    <xf numFmtId="0" fontId="2" fillId="11" borderId="0" xfId="0" applyFont="1" applyFill="1"/>
    <xf numFmtId="0" fontId="1" fillId="9" borderId="0" xfId="0" applyFont="1" applyFill="1"/>
    <xf numFmtId="0" fontId="1" fillId="9" borderId="5" xfId="0" applyFont="1" applyFill="1" applyBorder="1"/>
    <xf numFmtId="0" fontId="2" fillId="11" borderId="3" xfId="0" applyFont="1" applyFill="1" applyBorder="1"/>
    <xf numFmtId="0" fontId="1" fillId="11" borderId="4" xfId="0" applyFont="1" applyFill="1" applyBorder="1"/>
    <xf numFmtId="0" fontId="1" fillId="11" borderId="6" xfId="0" quotePrefix="1" applyFont="1" applyFill="1" applyBorder="1" applyAlignment="1"/>
    <xf numFmtId="0" fontId="4" fillId="11" borderId="5" xfId="0" quotePrefix="1" applyFont="1" applyFill="1" applyBorder="1" applyAlignment="1"/>
    <xf numFmtId="0" fontId="1" fillId="11" borderId="4" xfId="0" quotePrefix="1" applyFont="1" applyFill="1" applyBorder="1" applyAlignment="1"/>
    <xf numFmtId="0" fontId="4" fillId="11" borderId="3" xfId="0" quotePrefix="1" applyFont="1" applyFill="1" applyBorder="1" applyAlignment="1"/>
    <xf numFmtId="0" fontId="1" fillId="8" borderId="5" xfId="0" applyFont="1" applyFill="1" applyBorder="1" applyAlignment="1"/>
    <xf numFmtId="0" fontId="1" fillId="8" borderId="6" xfId="0" applyFont="1" applyFill="1" applyBorder="1" applyAlignment="1"/>
    <xf numFmtId="0" fontId="12" fillId="11" borderId="0" xfId="0" applyFont="1" applyFill="1"/>
    <xf numFmtId="0" fontId="4" fillId="16" borderId="5" xfId="0" quotePrefix="1" applyFont="1" applyFill="1" applyBorder="1"/>
    <xf numFmtId="14" fontId="1" fillId="11" borderId="0" xfId="0" applyNumberFormat="1" applyFont="1" applyFill="1" applyBorder="1"/>
    <xf numFmtId="0" fontId="1" fillId="0" borderId="5" xfId="0" quotePrefix="1" applyFont="1" applyFill="1" applyBorder="1"/>
    <xf numFmtId="0" fontId="2" fillId="0" borderId="6" xfId="0" quotePrefix="1" applyFont="1" applyFill="1" applyBorder="1"/>
    <xf numFmtId="0" fontId="11" fillId="11" borderId="8" xfId="0" quotePrefix="1" applyFont="1" applyFill="1" applyBorder="1"/>
    <xf numFmtId="3" fontId="14" fillId="11" borderId="9" xfId="0" applyNumberFormat="1" applyFont="1" applyFill="1" applyBorder="1" applyAlignment="1">
      <alignment horizontal="center"/>
    </xf>
    <xf numFmtId="0" fontId="1" fillId="11" borderId="9" xfId="0" applyFont="1" applyFill="1" applyBorder="1"/>
    <xf numFmtId="0" fontId="1" fillId="11" borderId="10" xfId="0" applyFont="1" applyFill="1" applyBorder="1"/>
    <xf numFmtId="0" fontId="5" fillId="3" borderId="4" xfId="0" quotePrefix="1" applyFont="1" applyFill="1" applyBorder="1" applyAlignment="1"/>
    <xf numFmtId="165" fontId="1" fillId="11" borderId="0" xfId="0" applyNumberFormat="1" applyFont="1" applyFill="1" applyBorder="1"/>
    <xf numFmtId="3" fontId="13" fillId="11" borderId="10" xfId="0" applyNumberFormat="1" applyFont="1" applyFill="1" applyBorder="1" applyAlignment="1">
      <alignment horizontal="center"/>
    </xf>
    <xf numFmtId="0" fontId="1" fillId="11" borderId="5" xfId="0" quotePrefix="1" applyFont="1" applyFill="1" applyBorder="1" applyAlignment="1"/>
    <xf numFmtId="0" fontId="1" fillId="11" borderId="7" xfId="0" quotePrefix="1" applyFont="1" applyFill="1" applyBorder="1" applyAlignment="1"/>
    <xf numFmtId="0" fontId="8" fillId="11" borderId="8" xfId="0" quotePrefix="1" applyFont="1" applyFill="1" applyBorder="1" applyAlignment="1"/>
    <xf numFmtId="0" fontId="1" fillId="2" borderId="7" xfId="0" applyFont="1" applyFill="1" applyBorder="1" applyAlignment="1"/>
    <xf numFmtId="0" fontId="4" fillId="9" borderId="5" xfId="0" applyFont="1" applyFill="1" applyBorder="1" applyAlignment="1"/>
    <xf numFmtId="0" fontId="1" fillId="9" borderId="6" xfId="0" applyFont="1" applyFill="1" applyBorder="1" applyAlignment="1"/>
    <xf numFmtId="0" fontId="1" fillId="11" borderId="3" xfId="0" quotePrefix="1" applyFont="1" applyFill="1" applyBorder="1"/>
    <xf numFmtId="0" fontId="1" fillId="11" borderId="4" xfId="0" quotePrefix="1" applyFont="1" applyFill="1" applyBorder="1"/>
    <xf numFmtId="11" fontId="1" fillId="11" borderId="7" xfId="0" applyNumberFormat="1" applyFont="1" applyFill="1" applyBorder="1" applyAlignment="1"/>
    <xf numFmtId="11" fontId="1" fillId="11" borderId="8" xfId="0" applyNumberFormat="1" applyFont="1" applyFill="1" applyBorder="1" applyAlignment="1"/>
    <xf numFmtId="0" fontId="1" fillId="9" borderId="10" xfId="0" applyFont="1" applyFill="1" applyBorder="1"/>
    <xf numFmtId="0" fontId="4" fillId="9" borderId="7" xfId="0" applyFont="1" applyFill="1" applyBorder="1" applyAlignment="1"/>
    <xf numFmtId="0" fontId="1" fillId="9" borderId="8" xfId="0" applyFont="1" applyFill="1" applyBorder="1" applyAlignment="1"/>
    <xf numFmtId="0" fontId="1" fillId="9" borderId="9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11" borderId="1" xfId="0" applyFill="1" applyBorder="1"/>
    <xf numFmtId="0" fontId="15" fillId="0" borderId="0" xfId="0" applyFont="1" applyAlignment="1">
      <alignment horizontal="left"/>
    </xf>
    <xf numFmtId="0" fontId="15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6" fillId="0" borderId="1" xfId="0" applyFont="1" applyBorder="1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Border="1"/>
    <xf numFmtId="0" fontId="0" fillId="0" borderId="0" xfId="0" applyFont="1" applyFill="1" applyBorder="1"/>
    <xf numFmtId="0" fontId="0" fillId="0" borderId="1" xfId="0" applyFont="1" applyFill="1" applyBorder="1"/>
    <xf numFmtId="0" fontId="17" fillId="11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3" fontId="13" fillId="11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1" fillId="0" borderId="8" xfId="0" quotePrefix="1" applyFont="1" applyFill="1" applyBorder="1"/>
    <xf numFmtId="0" fontId="1" fillId="0" borderId="6" xfId="0" applyFont="1" applyFill="1" applyBorder="1"/>
    <xf numFmtId="0" fontId="2" fillId="8" borderId="6" xfId="0" quotePrefix="1" applyFont="1" applyFill="1" applyBorder="1"/>
    <xf numFmtId="0" fontId="1" fillId="8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left"/>
    </xf>
    <xf numFmtId="0" fontId="1" fillId="11" borderId="8" xfId="0" quotePrefix="1" applyFont="1" applyFill="1" applyBorder="1" applyAlignment="1"/>
    <xf numFmtId="0" fontId="1" fillId="8" borderId="3" xfId="0" quotePrefix="1" applyFont="1" applyFill="1" applyBorder="1"/>
    <xf numFmtId="0" fontId="1" fillId="8" borderId="4" xfId="0" applyFont="1" applyFill="1" applyBorder="1" applyAlignment="1">
      <alignment horizontal="left"/>
    </xf>
    <xf numFmtId="0" fontId="1" fillId="16" borderId="0" xfId="0" applyFont="1" applyFill="1" applyBorder="1"/>
    <xf numFmtId="0" fontId="1" fillId="16" borderId="1" xfId="0" applyFont="1" applyFill="1" applyBorder="1"/>
    <xf numFmtId="0" fontId="2" fillId="0" borderId="3" xfId="0" applyFont="1" applyFill="1" applyBorder="1"/>
    <xf numFmtId="0" fontId="1" fillId="0" borderId="2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7" xfId="0" applyFont="1" applyFill="1" applyBorder="1"/>
    <xf numFmtId="0" fontId="1" fillId="0" borderId="1" xfId="0" applyFont="1" applyFill="1" applyBorder="1"/>
    <xf numFmtId="0" fontId="1" fillId="0" borderId="8" xfId="0" applyFont="1" applyFill="1" applyBorder="1"/>
    <xf numFmtId="0" fontId="2" fillId="0" borderId="5" xfId="0" applyFont="1" applyBorder="1"/>
    <xf numFmtId="0" fontId="19" fillId="0" borderId="0" xfId="0" applyFont="1" applyAlignment="1">
      <alignment vertical="center"/>
    </xf>
    <xf numFmtId="0" fontId="2" fillId="0" borderId="7" xfId="0" applyFont="1" applyFill="1" applyBorder="1"/>
    <xf numFmtId="0" fontId="2" fillId="0" borderId="3" xfId="0" applyFont="1" applyBorder="1"/>
    <xf numFmtId="0" fontId="11" fillId="0" borderId="5" xfId="0" applyFont="1" applyFill="1" applyBorder="1"/>
    <xf numFmtId="0" fontId="1" fillId="0" borderId="6" xfId="0" quotePrefix="1" applyFont="1" applyFill="1" applyBorder="1"/>
    <xf numFmtId="0" fontId="11" fillId="0" borderId="7" xfId="0" quotePrefix="1" applyFont="1" applyFill="1" applyBorder="1"/>
    <xf numFmtId="3" fontId="1" fillId="11" borderId="9" xfId="0" applyNumberFormat="1" applyFont="1" applyFill="1" applyBorder="1" applyAlignment="1">
      <alignment horizontal="center" vertical="center"/>
    </xf>
    <xf numFmtId="0" fontId="0" fillId="11" borderId="0" xfId="0" applyFill="1"/>
    <xf numFmtId="0" fontId="1" fillId="0" borderId="0" xfId="0" applyFont="1" applyFill="1" applyAlignment="1">
      <alignment horizontal="left"/>
    </xf>
    <xf numFmtId="0" fontId="2" fillId="11" borderId="7" xfId="0" quotePrefix="1" applyFont="1" applyFill="1" applyBorder="1"/>
    <xf numFmtId="0" fontId="5" fillId="3" borderId="7" xfId="0" quotePrefix="1" applyFont="1" applyFill="1" applyBorder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11" borderId="6" xfId="0" applyFont="1" applyFill="1" applyBorder="1"/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0" fontId="1" fillId="16" borderId="5" xfId="0" applyFont="1" applyFill="1" applyBorder="1"/>
    <xf numFmtId="0" fontId="1" fillId="16" borderId="3" xfId="0" applyFont="1" applyFill="1" applyBorder="1"/>
    <xf numFmtId="0" fontId="1" fillId="16" borderId="4" xfId="0" applyFont="1" applyFill="1" applyBorder="1"/>
    <xf numFmtId="0" fontId="1" fillId="16" borderId="3" xfId="0" quotePrefix="1" applyFont="1" applyFill="1" applyBorder="1"/>
    <xf numFmtId="0" fontId="1" fillId="16" borderId="4" xfId="0" quotePrefix="1" applyFont="1" applyFill="1" applyBorder="1"/>
    <xf numFmtId="0" fontId="2" fillId="11" borderId="4" xfId="0" quotePrefix="1" applyFont="1" applyFill="1" applyBorder="1"/>
    <xf numFmtId="0" fontId="2" fillId="8" borderId="4" xfId="0" applyFont="1" applyFill="1" applyBorder="1" applyAlignment="1">
      <alignment horizontal="left"/>
    </xf>
    <xf numFmtId="0" fontId="1" fillId="17" borderId="7" xfId="0" quotePrefix="1" applyFont="1" applyFill="1" applyBorder="1" applyAlignment="1"/>
    <xf numFmtId="0" fontId="1" fillId="17" borderId="8" xfId="0" quotePrefix="1" applyFont="1" applyFill="1" applyBorder="1" applyAlignment="1"/>
    <xf numFmtId="0" fontId="23" fillId="3" borderId="6" xfId="0" applyFont="1" applyFill="1" applyBorder="1" applyAlignment="1"/>
    <xf numFmtId="0" fontId="2" fillId="8" borderId="8" xfId="0" quotePrefix="1" applyFont="1" applyFill="1" applyBorder="1"/>
    <xf numFmtId="0" fontId="2" fillId="11" borderId="3" xfId="0" quotePrefix="1" applyFont="1" applyFill="1" applyBorder="1" applyAlignment="1"/>
    <xf numFmtId="0" fontId="1" fillId="2" borderId="7" xfId="0" quotePrefix="1" applyFont="1" applyFill="1" applyBorder="1" applyAlignment="1"/>
    <xf numFmtId="0" fontId="0" fillId="0" borderId="5" xfId="0" applyBorder="1"/>
    <xf numFmtId="0" fontId="0" fillId="0" borderId="6" xfId="0" applyBorder="1"/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2" fillId="0" borderId="3" xfId="0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2" fillId="0" borderId="3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3" fillId="3" borderId="7" xfId="0" quotePrefix="1" applyFont="1" applyFill="1" applyBorder="1" applyAlignment="1">
      <alignment horizontal="left"/>
    </xf>
    <xf numFmtId="0" fontId="3" fillId="3" borderId="5" xfId="0" quotePrefix="1" applyFont="1" applyFill="1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4" xfId="0" applyFont="1" applyBorder="1" applyAlignment="1">
      <alignment horizontal="left"/>
    </xf>
    <xf numFmtId="0" fontId="21" fillId="0" borderId="7" xfId="0" applyFont="1" applyBorder="1" applyAlignment="1">
      <alignment horizontal="left"/>
    </xf>
    <xf numFmtId="0" fontId="21" fillId="0" borderId="8" xfId="0" applyFont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21" fillId="0" borderId="6" xfId="0" applyFont="1" applyBorder="1" applyAlignment="1">
      <alignment horizontal="left"/>
    </xf>
    <xf numFmtId="0" fontId="1" fillId="11" borderId="5" xfId="0" quotePrefix="1" applyFont="1" applyFill="1" applyBorder="1" applyAlignment="1">
      <alignment horizontal="left"/>
    </xf>
    <xf numFmtId="0" fontId="1" fillId="11" borderId="6" xfId="0" quotePrefix="1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1" fillId="11" borderId="7" xfId="0" quotePrefix="1" applyFont="1" applyFill="1" applyBorder="1" applyAlignment="1">
      <alignment horizontal="left"/>
    </xf>
    <xf numFmtId="0" fontId="1" fillId="11" borderId="8" xfId="0" quotePrefix="1" applyFont="1" applyFill="1" applyBorder="1" applyAlignment="1">
      <alignment horizontal="left"/>
    </xf>
    <xf numFmtId="0" fontId="2" fillId="11" borderId="3" xfId="0" quotePrefix="1" applyFont="1" applyFill="1" applyBorder="1" applyAlignment="1">
      <alignment horizontal="left"/>
    </xf>
    <xf numFmtId="0" fontId="2" fillId="11" borderId="4" xfId="0" quotePrefix="1" applyFont="1" applyFill="1" applyBorder="1" applyAlignment="1">
      <alignment horizontal="left"/>
    </xf>
    <xf numFmtId="0" fontId="1" fillId="16" borderId="5" xfId="0" quotePrefix="1" applyFont="1" applyFill="1" applyBorder="1" applyAlignment="1">
      <alignment horizontal="left"/>
    </xf>
    <xf numFmtId="0" fontId="1" fillId="16" borderId="6" xfId="0" quotePrefix="1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2" fillId="11" borderId="3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1" fillId="11" borderId="5" xfId="0" applyFont="1" applyFill="1" applyBorder="1" applyAlignment="1">
      <alignment horizontal="left"/>
    </xf>
    <xf numFmtId="0" fontId="1" fillId="11" borderId="6" xfId="0" applyFont="1" applyFill="1" applyBorder="1" applyAlignment="1">
      <alignment horizontal="left"/>
    </xf>
    <xf numFmtId="0" fontId="4" fillId="11" borderId="5" xfId="0" applyFont="1" applyFill="1" applyBorder="1" applyAlignment="1">
      <alignment horizontal="left"/>
    </xf>
    <xf numFmtId="0" fontId="4" fillId="11" borderId="6" xfId="0" applyFont="1" applyFill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1" fillId="11" borderId="7" xfId="0" applyFont="1" applyFill="1" applyBorder="1" applyAlignment="1">
      <alignment horizontal="left"/>
    </xf>
    <xf numFmtId="0" fontId="1" fillId="11" borderId="8" xfId="0" applyFont="1" applyFill="1" applyBorder="1" applyAlignment="1">
      <alignment horizontal="left"/>
    </xf>
    <xf numFmtId="0" fontId="4" fillId="11" borderId="0" xfId="0" applyFont="1" applyFill="1" applyAlignment="1">
      <alignment horizontal="left"/>
    </xf>
    <xf numFmtId="0" fontId="2" fillId="11" borderId="5" xfId="0" applyFont="1" applyFill="1" applyBorder="1" applyAlignment="1">
      <alignment horizontal="left"/>
    </xf>
    <xf numFmtId="0" fontId="2" fillId="11" borderId="6" xfId="0" applyFont="1" applyFill="1" applyBorder="1" applyAlignment="1">
      <alignment horizontal="left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11" borderId="3" xfId="0" quotePrefix="1" applyFont="1" applyFill="1" applyBorder="1" applyAlignment="1">
      <alignment horizontal="left"/>
    </xf>
    <xf numFmtId="0" fontId="1" fillId="11" borderId="4" xfId="0" quotePrefix="1" applyFont="1" applyFill="1" applyBorder="1" applyAlignment="1">
      <alignment horizontal="left"/>
    </xf>
    <xf numFmtId="0" fontId="1" fillId="11" borderId="9" xfId="0" applyFont="1" applyFill="1" applyBorder="1" applyAlignment="1">
      <alignment horizontal="left"/>
    </xf>
    <xf numFmtId="0" fontId="1" fillId="11" borderId="10" xfId="0" applyFont="1" applyFill="1" applyBorder="1" applyAlignment="1">
      <alignment horizontal="left"/>
    </xf>
    <xf numFmtId="0" fontId="1" fillId="16" borderId="3" xfId="0" applyFont="1" applyFill="1" applyBorder="1" applyAlignment="1">
      <alignment horizontal="left"/>
    </xf>
    <xf numFmtId="0" fontId="1" fillId="16" borderId="4" xfId="0" applyFont="1" applyFill="1" applyBorder="1" applyAlignment="1">
      <alignment horizontal="left"/>
    </xf>
    <xf numFmtId="0" fontId="1" fillId="16" borderId="0" xfId="0" applyFont="1" applyFill="1" applyBorder="1" applyAlignment="1">
      <alignment horizontal="left"/>
    </xf>
    <xf numFmtId="0" fontId="1" fillId="16" borderId="6" xfId="0" applyFont="1" applyFill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0" fillId="0" borderId="2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 applyBorder="1" applyAlignment="1">
      <alignment horizontal="left"/>
    </xf>
    <xf numFmtId="0" fontId="1" fillId="0" borderId="0" xfId="0" quotePrefix="1" applyFont="1" applyAlignment="1">
      <alignment horizontal="left"/>
    </xf>
    <xf numFmtId="0" fontId="2" fillId="0" borderId="2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1" fontId="1" fillId="11" borderId="7" xfId="0" quotePrefix="1" applyNumberFormat="1" applyFont="1" applyFill="1" applyBorder="1" applyAlignment="1">
      <alignment horizontal="left"/>
    </xf>
    <xf numFmtId="11" fontId="1" fillId="11" borderId="8" xfId="0" applyNumberFormat="1" applyFont="1" applyFill="1" applyBorder="1" applyAlignment="1">
      <alignment horizontal="left"/>
    </xf>
    <xf numFmtId="0" fontId="8" fillId="11" borderId="7" xfId="0" applyFont="1" applyFill="1" applyBorder="1" applyAlignment="1">
      <alignment horizontal="left"/>
    </xf>
    <xf numFmtId="0" fontId="8" fillId="11" borderId="8" xfId="0" applyFont="1" applyFill="1" applyBorder="1" applyAlignment="1">
      <alignment horizontal="left"/>
    </xf>
    <xf numFmtId="11" fontId="1" fillId="11" borderId="5" xfId="0" applyNumberFormat="1" applyFont="1" applyFill="1" applyBorder="1" applyAlignment="1">
      <alignment horizontal="left"/>
    </xf>
    <xf numFmtId="11" fontId="1" fillId="11" borderId="6" xfId="0" applyNumberFormat="1" applyFont="1" applyFill="1" applyBorder="1" applyAlignment="1">
      <alignment horizontal="left"/>
    </xf>
    <xf numFmtId="0" fontId="1" fillId="16" borderId="5" xfId="0" applyFont="1" applyFill="1" applyBorder="1" applyAlignment="1">
      <alignment horizontal="left"/>
    </xf>
    <xf numFmtId="11" fontId="1" fillId="11" borderId="7" xfId="0" applyNumberFormat="1" applyFont="1" applyFill="1" applyBorder="1" applyAlignment="1">
      <alignment horizontal="left"/>
    </xf>
    <xf numFmtId="0" fontId="8" fillId="11" borderId="5" xfId="0" applyFont="1" applyFill="1" applyBorder="1" applyAlignment="1">
      <alignment horizontal="left"/>
    </xf>
    <xf numFmtId="0" fontId="8" fillId="11" borderId="6" xfId="0" applyFont="1" applyFill="1" applyBorder="1" applyAlignment="1">
      <alignment horizontal="left"/>
    </xf>
    <xf numFmtId="0" fontId="9" fillId="11" borderId="5" xfId="0" applyFont="1" applyFill="1" applyBorder="1" applyAlignment="1">
      <alignment horizontal="left"/>
    </xf>
    <xf numFmtId="0" fontId="9" fillId="11" borderId="6" xfId="0" applyFont="1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11" borderId="11" xfId="0" applyFill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0" borderId="0" xfId="0" quotePrefix="1" applyFont="1" applyAlignment="1">
      <alignment horizontal="left"/>
    </xf>
    <xf numFmtId="0" fontId="17" fillId="0" borderId="0" xfId="0" applyFont="1" applyAlignment="1">
      <alignment horizontal="left"/>
    </xf>
    <xf numFmtId="0" fontId="17" fillId="0" borderId="1" xfId="0" quotePrefix="1" applyFont="1" applyBorder="1" applyAlignment="1">
      <alignment horizontal="left"/>
    </xf>
    <xf numFmtId="0" fontId="2" fillId="9" borderId="9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1" fillId="4" borderId="9" xfId="0" quotePrefix="1" applyFont="1" applyFill="1" applyBorder="1"/>
    <xf numFmtId="0" fontId="1" fillId="4" borderId="10" xfId="0" applyFont="1" applyFill="1" applyBorder="1"/>
    <xf numFmtId="0" fontId="1" fillId="16" borderId="7" xfId="0" applyFont="1" applyFill="1" applyBorder="1"/>
    <xf numFmtId="0" fontId="1" fillId="8" borderId="7" xfId="0" quotePrefix="1" applyFont="1" applyFill="1" applyBorder="1"/>
    <xf numFmtId="0" fontId="1" fillId="4" borderId="3" xfId="0" quotePrefix="1" applyFont="1" applyFill="1" applyBorder="1"/>
    <xf numFmtId="0" fontId="1" fillId="4" borderId="4" xfId="0" applyFont="1" applyFill="1" applyBorder="1"/>
    <xf numFmtId="0" fontId="1" fillId="16" borderId="7" xfId="0" quotePrefix="1" applyFont="1" applyFill="1" applyBorder="1"/>
    <xf numFmtId="0" fontId="1" fillId="11" borderId="0" xfId="0" applyFont="1" applyFill="1" applyAlignment="1">
      <alignment horizontal="center"/>
    </xf>
    <xf numFmtId="0" fontId="1" fillId="12" borderId="0" xfId="0" applyFont="1" applyFill="1"/>
    <xf numFmtId="0" fontId="0" fillId="12" borderId="0" xfId="0" applyFill="1"/>
    <xf numFmtId="0" fontId="1" fillId="2" borderId="7" xfId="0" quotePrefix="1" applyFont="1" applyFill="1" applyBorder="1" applyAlignment="1">
      <alignment horizontal="left"/>
    </xf>
    <xf numFmtId="0" fontId="1" fillId="2" borderId="8" xfId="0" quotePrefix="1" applyFont="1" applyFill="1" applyBorder="1" applyAlignment="1">
      <alignment horizontal="left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603690</xdr:colOff>
      <xdr:row>13</xdr:row>
      <xdr:rowOff>113222</xdr:rowOff>
    </xdr:from>
    <xdr:to>
      <xdr:col>4</xdr:col>
      <xdr:colOff>607556</xdr:colOff>
      <xdr:row>17</xdr:row>
      <xdr:rowOff>6548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262DCB1F-9075-4A18-BA44-98611FBFBBC3}"/>
            </a:ext>
          </a:extLst>
        </xdr:cNvPr>
        <xdr:cNvCxnSpPr/>
      </xdr:nvCxnSpPr>
      <xdr:spPr>
        <a:xfrm rot="10800000">
          <a:off x="2428094" y="2545760"/>
          <a:ext cx="612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20970</xdr:colOff>
      <xdr:row>13</xdr:row>
      <xdr:rowOff>99678</xdr:rowOff>
    </xdr:from>
    <xdr:to>
      <xdr:col>6</xdr:col>
      <xdr:colOff>28010</xdr:colOff>
      <xdr:row>16</xdr:row>
      <xdr:rowOff>186679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8FB99D00-92D0-4DEA-9E5B-E952C02EF350}"/>
            </a:ext>
          </a:extLst>
        </xdr:cNvPr>
        <xdr:cNvCxnSpPr/>
      </xdr:nvCxnSpPr>
      <xdr:spPr>
        <a:xfrm flipV="1">
          <a:off x="3061643" y="2532216"/>
          <a:ext cx="615175" cy="651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81648</xdr:colOff>
      <xdr:row>18</xdr:row>
      <xdr:rowOff>88000</xdr:rowOff>
    </xdr:from>
    <xdr:to>
      <xdr:col>5</xdr:col>
      <xdr:colOff>538041</xdr:colOff>
      <xdr:row>18</xdr:row>
      <xdr:rowOff>88000</xdr:rowOff>
    </xdr:to>
    <xdr:cxnSp macro="">
      <xdr:nvCxnSpPr>
        <xdr:cNvPr id="4" name="Соединитель: уступ 3">
          <a:extLst>
            <a:ext uri="{FF2B5EF4-FFF2-40B4-BE49-F238E27FC236}">
              <a16:creationId xmlns:a16="http://schemas.microsoft.com/office/drawing/2014/main" id="{F0DA5203-1FB0-45AC-8264-A0611344AC03}"/>
            </a:ext>
          </a:extLst>
        </xdr:cNvPr>
        <xdr:cNvCxnSpPr/>
      </xdr:nvCxnSpPr>
      <xdr:spPr>
        <a:xfrm>
          <a:off x="3122321" y="3465712"/>
          <a:ext cx="456393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297646</xdr:colOff>
      <xdr:row>17</xdr:row>
      <xdr:rowOff>186767</xdr:rowOff>
    </xdr:from>
    <xdr:to>
      <xdr:col>6</xdr:col>
      <xdr:colOff>297646</xdr:colOff>
      <xdr:row>18</xdr:row>
      <xdr:rowOff>186245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80F58A94-D6F2-4E70-A954-F797444F6B71}"/>
            </a:ext>
          </a:extLst>
        </xdr:cNvPr>
        <xdr:cNvCxnSpPr/>
      </xdr:nvCxnSpPr>
      <xdr:spPr>
        <a:xfrm rot="16200000" flipH="1">
          <a:off x="3851465" y="3468968"/>
          <a:ext cx="189978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5089</xdr:colOff>
      <xdr:row>16</xdr:row>
      <xdr:rowOff>40714</xdr:rowOff>
    </xdr:from>
    <xdr:to>
      <xdr:col>6</xdr:col>
      <xdr:colOff>545089</xdr:colOff>
      <xdr:row>19</xdr:row>
      <xdr:rowOff>9214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C909CF15-C5AE-4EE8-B8B6-667DBE306B67}"/>
            </a:ext>
          </a:extLst>
        </xdr:cNvPr>
        <xdr:cNvCxnSpPr/>
      </xdr:nvCxnSpPr>
      <xdr:spPr>
        <a:xfrm rot="16200000" flipH="1">
          <a:off x="3651803" y="3025214"/>
          <a:ext cx="540000" cy="54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607735</xdr:colOff>
      <xdr:row>83</xdr:row>
      <xdr:rowOff>78827</xdr:rowOff>
    </xdr:from>
    <xdr:to>
      <xdr:col>0</xdr:col>
      <xdr:colOff>608821</xdr:colOff>
      <xdr:row>83</xdr:row>
      <xdr:rowOff>78827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2B57B64A-0D5D-4C76-903D-BAAF2AAB94FB}"/>
            </a:ext>
          </a:extLst>
        </xdr:cNvPr>
        <xdr:cNvCxnSpPr/>
      </xdr:nvCxnSpPr>
      <xdr:spPr>
        <a:xfrm>
          <a:off x="5484535" y="2250527"/>
          <a:ext cx="610686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9128</xdr:colOff>
      <xdr:row>39</xdr:row>
      <xdr:rowOff>101203</xdr:rowOff>
    </xdr:from>
    <xdr:to>
      <xdr:col>13</xdr:col>
      <xdr:colOff>0</xdr:colOff>
      <xdr:row>40</xdr:row>
      <xdr:rowOff>104379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734180C7-F63F-4342-9DE4-D650B8B1A113}"/>
            </a:ext>
          </a:extLst>
        </xdr:cNvPr>
        <xdr:cNvCxnSpPr/>
      </xdr:nvCxnSpPr>
      <xdr:spPr>
        <a:xfrm flipV="1">
          <a:off x="10939066" y="7411641"/>
          <a:ext cx="598090" cy="19367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3536</xdr:colOff>
      <xdr:row>28</xdr:row>
      <xdr:rowOff>98833</xdr:rowOff>
    </xdr:from>
    <xdr:to>
      <xdr:col>12</xdr:col>
      <xdr:colOff>582711</xdr:colOff>
      <xdr:row>28</xdr:row>
      <xdr:rowOff>98833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97D13610-344D-4218-80C6-19F08D899096}"/>
            </a:ext>
          </a:extLst>
        </xdr:cNvPr>
        <xdr:cNvCxnSpPr/>
      </xdr:nvCxnSpPr>
      <xdr:spPr>
        <a:xfrm rot="10800000">
          <a:off x="10933474" y="5313771"/>
          <a:ext cx="579175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3536</xdr:colOff>
      <xdr:row>28</xdr:row>
      <xdr:rowOff>98833</xdr:rowOff>
    </xdr:from>
    <xdr:to>
      <xdr:col>12</xdr:col>
      <xdr:colOff>576361</xdr:colOff>
      <xdr:row>28</xdr:row>
      <xdr:rowOff>98833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2C7C7F0E-4118-4479-818D-37225B06E7F4}"/>
            </a:ext>
          </a:extLst>
        </xdr:cNvPr>
        <xdr:cNvCxnSpPr/>
      </xdr:nvCxnSpPr>
      <xdr:spPr>
        <a:xfrm rot="10800000">
          <a:off x="10933474" y="5313771"/>
          <a:ext cx="572825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</xdr:colOff>
      <xdr:row>28</xdr:row>
      <xdr:rowOff>89296</xdr:rowOff>
    </xdr:from>
    <xdr:to>
      <xdr:col>15</xdr:col>
      <xdr:colOff>572826</xdr:colOff>
      <xdr:row>28</xdr:row>
      <xdr:rowOff>89296</xdr:rowOff>
    </xdr:to>
    <xdr:cxnSp macro="">
      <xdr:nvCxnSpPr>
        <xdr:cNvPr id="18" name="Соединитель: уступ 17">
          <a:extLst>
            <a:ext uri="{FF2B5EF4-FFF2-40B4-BE49-F238E27FC236}">
              <a16:creationId xmlns:a16="http://schemas.microsoft.com/office/drawing/2014/main" id="{4DA49252-144A-44D8-A8BA-E4C2D3CE8111}"/>
            </a:ext>
          </a:extLst>
        </xdr:cNvPr>
        <xdr:cNvCxnSpPr/>
      </xdr:nvCxnSpPr>
      <xdr:spPr>
        <a:xfrm rot="10800000">
          <a:off x="12751595" y="5304234"/>
          <a:ext cx="572825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9130</xdr:colOff>
      <xdr:row>33</xdr:row>
      <xdr:rowOff>115887</xdr:rowOff>
    </xdr:from>
    <xdr:to>
      <xdr:col>15</xdr:col>
      <xdr:colOff>581955</xdr:colOff>
      <xdr:row>33</xdr:row>
      <xdr:rowOff>115887</xdr:rowOff>
    </xdr:to>
    <xdr:cxnSp macro="">
      <xdr:nvCxnSpPr>
        <xdr:cNvPr id="19" name="Соединитель: уступ 18">
          <a:extLst>
            <a:ext uri="{FF2B5EF4-FFF2-40B4-BE49-F238E27FC236}">
              <a16:creationId xmlns:a16="http://schemas.microsoft.com/office/drawing/2014/main" id="{7F61814E-B5BD-4E8F-8E91-D5E73D491DAA}"/>
            </a:ext>
          </a:extLst>
        </xdr:cNvPr>
        <xdr:cNvCxnSpPr/>
      </xdr:nvCxnSpPr>
      <xdr:spPr>
        <a:xfrm rot="10800000">
          <a:off x="9117411" y="6283325"/>
          <a:ext cx="572825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8734</xdr:colOff>
      <xdr:row>26</xdr:row>
      <xdr:rowOff>106760</xdr:rowOff>
    </xdr:from>
    <xdr:to>
      <xdr:col>15</xdr:col>
      <xdr:colOff>559595</xdr:colOff>
      <xdr:row>27</xdr:row>
      <xdr:rowOff>107157</xdr:rowOff>
    </xdr:to>
    <xdr:cxnSp macro="">
      <xdr:nvCxnSpPr>
        <xdr:cNvPr id="20" name="Соединитель: уступ 19">
          <a:extLst>
            <a:ext uri="{FF2B5EF4-FFF2-40B4-BE49-F238E27FC236}">
              <a16:creationId xmlns:a16="http://schemas.microsoft.com/office/drawing/2014/main" id="{FFE044ED-6D3D-42BF-A7FA-B757CA1C8694}"/>
            </a:ext>
          </a:extLst>
        </xdr:cNvPr>
        <xdr:cNvCxnSpPr/>
      </xdr:nvCxnSpPr>
      <xdr:spPr>
        <a:xfrm rot="10800000">
          <a:off x="9117015" y="4940698"/>
          <a:ext cx="550861" cy="19089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32941</xdr:colOff>
      <xdr:row>26</xdr:row>
      <xdr:rowOff>98028</xdr:rowOff>
    </xdr:from>
    <xdr:to>
      <xdr:col>12</xdr:col>
      <xdr:colOff>583802</xdr:colOff>
      <xdr:row>27</xdr:row>
      <xdr:rowOff>98425</xdr:rowOff>
    </xdr:to>
    <xdr:cxnSp macro="">
      <xdr:nvCxnSpPr>
        <xdr:cNvPr id="23" name="Соединитель: уступ 22">
          <a:extLst>
            <a:ext uri="{FF2B5EF4-FFF2-40B4-BE49-F238E27FC236}">
              <a16:creationId xmlns:a16="http://schemas.microsoft.com/office/drawing/2014/main" id="{79F8D4A6-C10A-4169-96FB-84D135F481D8}"/>
            </a:ext>
          </a:extLst>
        </xdr:cNvPr>
        <xdr:cNvCxnSpPr/>
      </xdr:nvCxnSpPr>
      <xdr:spPr>
        <a:xfrm rot="10800000">
          <a:off x="7319566" y="4931966"/>
          <a:ext cx="550861" cy="19089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18257</xdr:colOff>
      <xdr:row>46</xdr:row>
      <xdr:rowOff>98425</xdr:rowOff>
    </xdr:from>
    <xdr:to>
      <xdr:col>12</xdr:col>
      <xdr:colOff>606823</xdr:colOff>
      <xdr:row>47</xdr:row>
      <xdr:rowOff>113508</xdr:rowOff>
    </xdr:to>
    <xdr:cxnSp macro="">
      <xdr:nvCxnSpPr>
        <xdr:cNvPr id="24" name="Соединитель: уступ 23">
          <a:extLst>
            <a:ext uri="{FF2B5EF4-FFF2-40B4-BE49-F238E27FC236}">
              <a16:creationId xmlns:a16="http://schemas.microsoft.com/office/drawing/2014/main" id="{2AAB7B2C-C209-4B1C-A2A7-02ED05396EB8}"/>
            </a:ext>
          </a:extLst>
        </xdr:cNvPr>
        <xdr:cNvCxnSpPr/>
      </xdr:nvCxnSpPr>
      <xdr:spPr>
        <a:xfrm flipV="1">
          <a:off x="7304882" y="8361363"/>
          <a:ext cx="588566" cy="19367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599796</xdr:colOff>
      <xdr:row>45</xdr:row>
      <xdr:rowOff>146538</xdr:rowOff>
    </xdr:from>
    <xdr:to>
      <xdr:col>15</xdr:col>
      <xdr:colOff>288925</xdr:colOff>
      <xdr:row>47</xdr:row>
      <xdr:rowOff>176178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CF0695C1-DC2F-4243-A038-F09743E7A097}"/>
            </a:ext>
          </a:extLst>
        </xdr:cNvPr>
        <xdr:cNvCxnSpPr/>
      </xdr:nvCxnSpPr>
      <xdr:spPr>
        <a:xfrm rot="5400000" flipH="1" flipV="1">
          <a:off x="9060656" y="8317794"/>
          <a:ext cx="403313" cy="297263"/>
        </a:xfrm>
        <a:prstGeom prst="bentConnector3">
          <a:avLst>
            <a:gd name="adj1" fmla="val 2496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591282</xdr:colOff>
      <xdr:row>39</xdr:row>
      <xdr:rowOff>106729</xdr:rowOff>
    </xdr:from>
    <xdr:to>
      <xdr:col>15</xdr:col>
      <xdr:colOff>591283</xdr:colOff>
      <xdr:row>41</xdr:row>
      <xdr:rowOff>101601</xdr:rowOff>
    </xdr:to>
    <xdr:cxnSp macro="">
      <xdr:nvCxnSpPr>
        <xdr:cNvPr id="28" name="Соединитель: уступ 27">
          <a:extLst>
            <a:ext uri="{FF2B5EF4-FFF2-40B4-BE49-F238E27FC236}">
              <a16:creationId xmlns:a16="http://schemas.microsoft.com/office/drawing/2014/main" id="{F42B1CF4-5D6E-4F79-A5B5-DE73B82ADEEF}"/>
            </a:ext>
          </a:extLst>
        </xdr:cNvPr>
        <xdr:cNvCxnSpPr/>
      </xdr:nvCxnSpPr>
      <xdr:spPr>
        <a:xfrm flipV="1">
          <a:off x="9105167" y="7462960"/>
          <a:ext cx="608135" cy="37587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602971</xdr:colOff>
      <xdr:row>40</xdr:row>
      <xdr:rowOff>77420</xdr:rowOff>
    </xdr:from>
    <xdr:to>
      <xdr:col>15</xdr:col>
      <xdr:colOff>285750</xdr:colOff>
      <xdr:row>42</xdr:row>
      <xdr:rowOff>125133</xdr:rowOff>
    </xdr:to>
    <xdr:cxnSp macro="">
      <xdr:nvCxnSpPr>
        <xdr:cNvPr id="30" name="Соединитель: уступ 29">
          <a:extLst>
            <a:ext uri="{FF2B5EF4-FFF2-40B4-BE49-F238E27FC236}">
              <a16:creationId xmlns:a16="http://schemas.microsoft.com/office/drawing/2014/main" id="{F1EB0A80-47E1-4FD2-90E6-CEE42BAE5A19}"/>
            </a:ext>
          </a:extLst>
        </xdr:cNvPr>
        <xdr:cNvCxnSpPr/>
      </xdr:nvCxnSpPr>
      <xdr:spPr>
        <a:xfrm rot="5400000" flipH="1" flipV="1">
          <a:off x="9047956" y="7693051"/>
          <a:ext cx="428713" cy="290913"/>
        </a:xfrm>
        <a:prstGeom prst="bentConnector3">
          <a:avLst>
            <a:gd name="adj1" fmla="val 2496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300182</xdr:colOff>
      <xdr:row>54</xdr:row>
      <xdr:rowOff>20807</xdr:rowOff>
    </xdr:from>
    <xdr:to>
      <xdr:col>11</xdr:col>
      <xdr:colOff>336273</xdr:colOff>
      <xdr:row>56</xdr:row>
      <xdr:rowOff>179807</xdr:rowOff>
    </xdr:to>
    <xdr:cxnSp macro="">
      <xdr:nvCxnSpPr>
        <xdr:cNvPr id="31" name="Соединитель: уступ 30">
          <a:extLst>
            <a:ext uri="{FF2B5EF4-FFF2-40B4-BE49-F238E27FC236}">
              <a16:creationId xmlns:a16="http://schemas.microsoft.com/office/drawing/2014/main" id="{BF9E4058-E0F7-466B-BFDB-13711197F045}"/>
            </a:ext>
          </a:extLst>
        </xdr:cNvPr>
        <xdr:cNvCxnSpPr/>
      </xdr:nvCxnSpPr>
      <xdr:spPr>
        <a:xfrm rot="16200000" flipH="1">
          <a:off x="6473273" y="10403898"/>
          <a:ext cx="540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314037</xdr:colOff>
      <xdr:row>59</xdr:row>
      <xdr:rowOff>29204</xdr:rowOff>
    </xdr:from>
    <xdr:to>
      <xdr:col>11</xdr:col>
      <xdr:colOff>350128</xdr:colOff>
      <xdr:row>62</xdr:row>
      <xdr:rowOff>135931</xdr:rowOff>
    </xdr:to>
    <xdr:cxnSp macro="">
      <xdr:nvCxnSpPr>
        <xdr:cNvPr id="33" name="Соединитель: уступ 32">
          <a:extLst>
            <a:ext uri="{FF2B5EF4-FFF2-40B4-BE49-F238E27FC236}">
              <a16:creationId xmlns:a16="http://schemas.microsoft.com/office/drawing/2014/main" id="{402D0BB1-8FB7-4A3E-9EA7-63DBC1933DA8}"/>
            </a:ext>
          </a:extLst>
        </xdr:cNvPr>
        <xdr:cNvCxnSpPr/>
      </xdr:nvCxnSpPr>
      <xdr:spPr>
        <a:xfrm rot="16200000" flipH="1">
          <a:off x="6415128" y="11454113"/>
          <a:ext cx="684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13357</xdr:colOff>
      <xdr:row>13</xdr:row>
      <xdr:rowOff>1</xdr:rowOff>
    </xdr:from>
    <xdr:to>
      <xdr:col>6</xdr:col>
      <xdr:colOff>553357</xdr:colOff>
      <xdr:row>15</xdr:row>
      <xdr:rowOff>168072</xdr:rowOff>
    </xdr:to>
    <xdr:cxnSp macro="">
      <xdr:nvCxnSpPr>
        <xdr:cNvPr id="37" name="Соединитель: уступ 36">
          <a:extLst>
            <a:ext uri="{FF2B5EF4-FFF2-40B4-BE49-F238E27FC236}">
              <a16:creationId xmlns:a16="http://schemas.microsoft.com/office/drawing/2014/main" id="{5DAC4643-2203-4E92-AA69-8268545534E5}"/>
            </a:ext>
          </a:extLst>
        </xdr:cNvPr>
        <xdr:cNvCxnSpPr/>
      </xdr:nvCxnSpPr>
      <xdr:spPr>
        <a:xfrm rot="5400000" flipH="1" flipV="1">
          <a:off x="3660071" y="2422072"/>
          <a:ext cx="540000" cy="54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219200</xdr:colOff>
      <xdr:row>53</xdr:row>
      <xdr:rowOff>42399</xdr:rowOff>
    </xdr:from>
    <xdr:to>
      <xdr:col>14</xdr:col>
      <xdr:colOff>255291</xdr:colOff>
      <xdr:row>56</xdr:row>
      <xdr:rowOff>149125</xdr:rowOff>
    </xdr:to>
    <xdr:cxnSp macro="">
      <xdr:nvCxnSpPr>
        <xdr:cNvPr id="43" name="Соединитель: уступ 42">
          <a:extLst>
            <a:ext uri="{FF2B5EF4-FFF2-40B4-BE49-F238E27FC236}">
              <a16:creationId xmlns:a16="http://schemas.microsoft.com/office/drawing/2014/main" id="{3F7407F8-22DF-4DF8-90FC-FA8D937C40D1}"/>
            </a:ext>
          </a:extLst>
        </xdr:cNvPr>
        <xdr:cNvCxnSpPr/>
      </xdr:nvCxnSpPr>
      <xdr:spPr>
        <a:xfrm rot="16200000" flipH="1">
          <a:off x="8107775" y="10033609"/>
          <a:ext cx="669155" cy="643877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117930</xdr:colOff>
      <xdr:row>17</xdr:row>
      <xdr:rowOff>181429</xdr:rowOff>
    </xdr:from>
    <xdr:to>
      <xdr:col>6</xdr:col>
      <xdr:colOff>117930</xdr:colOff>
      <xdr:row>19</xdr:row>
      <xdr:rowOff>125078</xdr:rowOff>
    </xdr:to>
    <xdr:cxnSp macro="">
      <xdr:nvCxnSpPr>
        <xdr:cNvPr id="46" name="Соединитель: уступ 45">
          <a:extLst>
            <a:ext uri="{FF2B5EF4-FFF2-40B4-BE49-F238E27FC236}">
              <a16:creationId xmlns:a16="http://schemas.microsoft.com/office/drawing/2014/main" id="{A18DF7F4-829C-451A-B6AD-1FEC452AC933}"/>
            </a:ext>
          </a:extLst>
        </xdr:cNvPr>
        <xdr:cNvCxnSpPr/>
      </xdr:nvCxnSpPr>
      <xdr:spPr>
        <a:xfrm rot="16200000" flipV="1">
          <a:off x="3602319" y="3518754"/>
          <a:ext cx="324649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608722</xdr:colOff>
      <xdr:row>61</xdr:row>
      <xdr:rowOff>181876</xdr:rowOff>
    </xdr:from>
    <xdr:to>
      <xdr:col>19</xdr:col>
      <xdr:colOff>608722</xdr:colOff>
      <xdr:row>62</xdr:row>
      <xdr:rowOff>169186</xdr:rowOff>
    </xdr:to>
    <xdr:cxnSp macro="">
      <xdr:nvCxnSpPr>
        <xdr:cNvPr id="47" name="Соединитель: уступ 46">
          <a:extLst>
            <a:ext uri="{FF2B5EF4-FFF2-40B4-BE49-F238E27FC236}">
              <a16:creationId xmlns:a16="http://schemas.microsoft.com/office/drawing/2014/main" id="{C9FEB6DD-849A-44C3-A8B7-884CF8765202}"/>
            </a:ext>
          </a:extLst>
        </xdr:cNvPr>
        <xdr:cNvCxnSpPr/>
      </xdr:nvCxnSpPr>
      <xdr:spPr>
        <a:xfrm rot="16200000" flipV="1">
          <a:off x="12084481" y="11885807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54</xdr:row>
      <xdr:rowOff>6350</xdr:rowOff>
    </xdr:from>
    <xdr:to>
      <xdr:col>20</xdr:col>
      <xdr:colOff>0</xdr:colOff>
      <xdr:row>57</xdr:row>
      <xdr:rowOff>12700</xdr:rowOff>
    </xdr:to>
    <xdr:cxnSp macro="">
      <xdr:nvCxnSpPr>
        <xdr:cNvPr id="52" name="Прямая со стрелкой 51">
          <a:extLst>
            <a:ext uri="{FF2B5EF4-FFF2-40B4-BE49-F238E27FC236}">
              <a16:creationId xmlns:a16="http://schemas.microsoft.com/office/drawing/2014/main" id="{50DE4FDF-BD1E-4D71-AF76-997B2D2786ED}"/>
            </a:ext>
          </a:extLst>
        </xdr:cNvPr>
        <xdr:cNvCxnSpPr/>
      </xdr:nvCxnSpPr>
      <xdr:spPr>
        <a:xfrm flipH="1" flipV="1">
          <a:off x="12192000" y="10210800"/>
          <a:ext cx="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59</xdr:row>
      <xdr:rowOff>44450</xdr:rowOff>
    </xdr:from>
    <xdr:to>
      <xdr:col>23</xdr:col>
      <xdr:colOff>0</xdr:colOff>
      <xdr:row>62</xdr:row>
      <xdr:rowOff>163300</xdr:rowOff>
    </xdr:to>
    <xdr:cxnSp macro="">
      <xdr:nvCxnSpPr>
        <xdr:cNvPr id="54" name="Прямая со стрелкой 53">
          <a:extLst>
            <a:ext uri="{FF2B5EF4-FFF2-40B4-BE49-F238E27FC236}">
              <a16:creationId xmlns:a16="http://schemas.microsoft.com/office/drawing/2014/main" id="{EB5BFF0C-0E30-48B0-8EE0-4936B5672B2F}"/>
            </a:ext>
          </a:extLst>
        </xdr:cNvPr>
        <xdr:cNvCxnSpPr/>
      </xdr:nvCxnSpPr>
      <xdr:spPr>
        <a:xfrm flipH="1" flipV="1">
          <a:off x="14020800" y="11188700"/>
          <a:ext cx="0" cy="68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607152</xdr:colOff>
      <xdr:row>52</xdr:row>
      <xdr:rowOff>95541</xdr:rowOff>
    </xdr:from>
    <xdr:to>
      <xdr:col>18</xdr:col>
      <xdr:colOff>575366</xdr:colOff>
      <xdr:row>60</xdr:row>
      <xdr:rowOff>74755</xdr:rowOff>
    </xdr:to>
    <xdr:cxnSp macro="">
      <xdr:nvCxnSpPr>
        <xdr:cNvPr id="55" name="Соединитель: уступ 54">
          <a:extLst>
            <a:ext uri="{FF2B5EF4-FFF2-40B4-BE49-F238E27FC236}">
              <a16:creationId xmlns:a16="http://schemas.microsoft.com/office/drawing/2014/main" id="{CD480901-3BC5-47BF-A572-CED628376BA7}"/>
            </a:ext>
          </a:extLst>
        </xdr:cNvPr>
        <xdr:cNvCxnSpPr/>
      </xdr:nvCxnSpPr>
      <xdr:spPr>
        <a:xfrm rot="10800000">
          <a:off x="10939509" y="9883612"/>
          <a:ext cx="576000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608844</xdr:colOff>
      <xdr:row>108</xdr:row>
      <xdr:rowOff>81770</xdr:rowOff>
    </xdr:from>
    <xdr:to>
      <xdr:col>3</xdr:col>
      <xdr:colOff>608257</xdr:colOff>
      <xdr:row>114</xdr:row>
      <xdr:rowOff>94128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D8CF9298-E368-4BBD-A2FE-F11D5E529C78}"/>
            </a:ext>
          </a:extLst>
        </xdr:cNvPr>
        <xdr:cNvCxnSpPr/>
      </xdr:nvCxnSpPr>
      <xdr:spPr>
        <a:xfrm flipV="1">
          <a:off x="1830672" y="7820011"/>
          <a:ext cx="610326" cy="99770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1453</xdr:colOff>
      <xdr:row>71</xdr:row>
      <xdr:rowOff>87902</xdr:rowOff>
    </xdr:from>
    <xdr:to>
      <xdr:col>10</xdr:col>
      <xdr:colOff>865</xdr:colOff>
      <xdr:row>83</xdr:row>
      <xdr:rowOff>70849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76F51057-CB9A-4CBE-B361-AC06B8F92FE8}"/>
            </a:ext>
          </a:extLst>
        </xdr:cNvPr>
        <xdr:cNvCxnSpPr/>
      </xdr:nvCxnSpPr>
      <xdr:spPr>
        <a:xfrm flipV="1">
          <a:off x="3059479" y="13432928"/>
          <a:ext cx="611018" cy="190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598715</xdr:colOff>
      <xdr:row>12</xdr:row>
      <xdr:rowOff>72577</xdr:rowOff>
    </xdr:from>
    <xdr:to>
      <xdr:col>3</xdr:col>
      <xdr:colOff>598128</xdr:colOff>
      <xdr:row>19</xdr:row>
      <xdr:rowOff>99148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ADBF9016-9DC3-4383-A6D5-12A534A4EAAE}"/>
            </a:ext>
          </a:extLst>
        </xdr:cNvPr>
        <xdr:cNvCxnSpPr/>
      </xdr:nvCxnSpPr>
      <xdr:spPr>
        <a:xfrm flipV="1">
          <a:off x="1814286" y="2086434"/>
          <a:ext cx="607199" cy="1233071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607735</xdr:colOff>
      <xdr:row>13</xdr:row>
      <xdr:rowOff>78827</xdr:rowOff>
    </xdr:from>
    <xdr:to>
      <xdr:col>9</xdr:col>
      <xdr:colOff>608821</xdr:colOff>
      <xdr:row>13</xdr:row>
      <xdr:rowOff>78827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6FF12F58-F583-47CA-BA5E-74959A87B039}"/>
            </a:ext>
          </a:extLst>
        </xdr:cNvPr>
        <xdr:cNvCxnSpPr/>
      </xdr:nvCxnSpPr>
      <xdr:spPr>
        <a:xfrm>
          <a:off x="5495045" y="2259724"/>
          <a:ext cx="612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598714</xdr:colOff>
      <xdr:row>12</xdr:row>
      <xdr:rowOff>72570</xdr:rowOff>
    </xdr:from>
    <xdr:to>
      <xdr:col>3</xdr:col>
      <xdr:colOff>602928</xdr:colOff>
      <xdr:row>16</xdr:row>
      <xdr:rowOff>103141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9A9382FA-B069-42F9-8ED2-5A374E60D584}"/>
            </a:ext>
          </a:extLst>
        </xdr:cNvPr>
        <xdr:cNvCxnSpPr/>
      </xdr:nvCxnSpPr>
      <xdr:spPr>
        <a:xfrm flipV="1">
          <a:off x="1814285" y="2086427"/>
          <a:ext cx="61200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602013</xdr:colOff>
      <xdr:row>47</xdr:row>
      <xdr:rowOff>89765</xdr:rowOff>
    </xdr:from>
    <xdr:to>
      <xdr:col>3</xdr:col>
      <xdr:colOff>601426</xdr:colOff>
      <xdr:row>56</xdr:row>
      <xdr:rowOff>86589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AF8389C1-4897-427F-8C42-6DBC4713E445}"/>
            </a:ext>
          </a:extLst>
        </xdr:cNvPr>
        <xdr:cNvCxnSpPr/>
      </xdr:nvCxnSpPr>
      <xdr:spPr>
        <a:xfrm flipV="1">
          <a:off x="1827189" y="8090765"/>
          <a:ext cx="612002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602012</xdr:colOff>
      <xdr:row>47</xdr:row>
      <xdr:rowOff>89759</xdr:rowOff>
    </xdr:from>
    <xdr:to>
      <xdr:col>3</xdr:col>
      <xdr:colOff>601423</xdr:colOff>
      <xdr:row>51</xdr:row>
      <xdr:rowOff>80347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B72562C3-043C-4AA5-A943-2F137FCD99F2}"/>
            </a:ext>
          </a:extLst>
        </xdr:cNvPr>
        <xdr:cNvCxnSpPr/>
      </xdr:nvCxnSpPr>
      <xdr:spPr>
        <a:xfrm flipV="1">
          <a:off x="1827188" y="8090759"/>
          <a:ext cx="612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53</xdr:row>
      <xdr:rowOff>78828</xdr:rowOff>
    </xdr:from>
    <xdr:to>
      <xdr:col>15</xdr:col>
      <xdr:colOff>572825</xdr:colOff>
      <xdr:row>53</xdr:row>
      <xdr:rowOff>78828</xdr:rowOff>
    </xdr:to>
    <xdr:cxnSp macro="">
      <xdr:nvCxnSpPr>
        <xdr:cNvPr id="23" name="Соединитель: уступ 22">
          <a:extLst>
            <a:ext uri="{FF2B5EF4-FFF2-40B4-BE49-F238E27FC236}">
              <a16:creationId xmlns:a16="http://schemas.microsoft.com/office/drawing/2014/main" id="{68FBC435-0CD5-4226-B1D6-E2A3AFC65914}"/>
            </a:ext>
          </a:extLst>
        </xdr:cNvPr>
        <xdr:cNvCxnSpPr/>
      </xdr:nvCxnSpPr>
      <xdr:spPr>
        <a:xfrm rot="10800000">
          <a:off x="14595231" y="8263001"/>
          <a:ext cx="572825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257518</xdr:colOff>
      <xdr:row>50</xdr:row>
      <xdr:rowOff>6403</xdr:rowOff>
    </xdr:from>
    <xdr:to>
      <xdr:col>14</xdr:col>
      <xdr:colOff>226127</xdr:colOff>
      <xdr:row>51</xdr:row>
      <xdr:rowOff>157221</xdr:rowOff>
    </xdr:to>
    <xdr:cxnSp macro="">
      <xdr:nvCxnSpPr>
        <xdr:cNvPr id="30" name="Соединитель: уступ 29">
          <a:extLst>
            <a:ext uri="{FF2B5EF4-FFF2-40B4-BE49-F238E27FC236}">
              <a16:creationId xmlns:a16="http://schemas.microsoft.com/office/drawing/2014/main" id="{E1895710-A7A5-4FE3-B3DE-D627F2D3AB92}"/>
            </a:ext>
          </a:extLst>
        </xdr:cNvPr>
        <xdr:cNvCxnSpPr/>
      </xdr:nvCxnSpPr>
      <xdr:spPr>
        <a:xfrm rot="16200000" flipH="1">
          <a:off x="8340595" y="8410235"/>
          <a:ext cx="324000" cy="58051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6025</xdr:colOff>
      <xdr:row>56</xdr:row>
      <xdr:rowOff>11319</xdr:rowOff>
    </xdr:from>
    <xdr:to>
      <xdr:col>23</xdr:col>
      <xdr:colOff>6025</xdr:colOff>
      <xdr:row>57</xdr:row>
      <xdr:rowOff>164145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23F3EA8B-6FA6-4508-B0F1-CF94EFAECC28}"/>
            </a:ext>
          </a:extLst>
        </xdr:cNvPr>
        <xdr:cNvCxnSpPr/>
      </xdr:nvCxnSpPr>
      <xdr:spPr>
        <a:xfrm rot="16200000" flipV="1">
          <a:off x="11991851" y="13845145"/>
          <a:ext cx="324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6025</xdr:colOff>
      <xdr:row>56</xdr:row>
      <xdr:rowOff>11319</xdr:rowOff>
    </xdr:from>
    <xdr:to>
      <xdr:col>26</xdr:col>
      <xdr:colOff>6025</xdr:colOff>
      <xdr:row>57</xdr:row>
      <xdr:rowOff>164145</xdr:rowOff>
    </xdr:to>
    <xdr:cxnSp macro="">
      <xdr:nvCxnSpPr>
        <xdr:cNvPr id="35" name="Соединитель: уступ 34">
          <a:extLst>
            <a:ext uri="{FF2B5EF4-FFF2-40B4-BE49-F238E27FC236}">
              <a16:creationId xmlns:a16="http://schemas.microsoft.com/office/drawing/2014/main" id="{C4C16298-0366-4F5D-8049-72106B4FA10C}"/>
            </a:ext>
          </a:extLst>
        </xdr:cNvPr>
        <xdr:cNvCxnSpPr/>
      </xdr:nvCxnSpPr>
      <xdr:spPr>
        <a:xfrm rot="16200000" flipV="1">
          <a:off x="12081203" y="14086596"/>
          <a:ext cx="326008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6025</xdr:colOff>
      <xdr:row>56</xdr:row>
      <xdr:rowOff>11319</xdr:rowOff>
    </xdr:from>
    <xdr:to>
      <xdr:col>20</xdr:col>
      <xdr:colOff>6025</xdr:colOff>
      <xdr:row>57</xdr:row>
      <xdr:rowOff>164145</xdr:rowOff>
    </xdr:to>
    <xdr:cxnSp macro="">
      <xdr:nvCxnSpPr>
        <xdr:cNvPr id="36" name="Соединитель: уступ 35">
          <a:extLst>
            <a:ext uri="{FF2B5EF4-FFF2-40B4-BE49-F238E27FC236}">
              <a16:creationId xmlns:a16="http://schemas.microsoft.com/office/drawing/2014/main" id="{A2ADD809-FD86-447B-827B-ADE3BEA4D305}"/>
            </a:ext>
          </a:extLst>
        </xdr:cNvPr>
        <xdr:cNvCxnSpPr/>
      </xdr:nvCxnSpPr>
      <xdr:spPr>
        <a:xfrm rot="16200000" flipV="1">
          <a:off x="20036021" y="20725232"/>
          <a:ext cx="326008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852</xdr:colOff>
      <xdr:row>81</xdr:row>
      <xdr:rowOff>7831</xdr:rowOff>
    </xdr:from>
    <xdr:to>
      <xdr:col>11</xdr:col>
      <xdr:colOff>852</xdr:colOff>
      <xdr:row>82</xdr:row>
      <xdr:rowOff>15474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21CF8934-1FA0-426A-A178-D74E8907B17C}"/>
            </a:ext>
          </a:extLst>
        </xdr:cNvPr>
        <xdr:cNvCxnSpPr/>
      </xdr:nvCxnSpPr>
      <xdr:spPr>
        <a:xfrm rot="16200000" flipH="1">
          <a:off x="6596495" y="5921688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606817</xdr:colOff>
      <xdr:row>82</xdr:row>
      <xdr:rowOff>178372</xdr:rowOff>
    </xdr:from>
    <xdr:to>
      <xdr:col>28</xdr:col>
      <xdr:colOff>606817</xdr:colOff>
      <xdr:row>83</xdr:row>
      <xdr:rowOff>167872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5C9CC722-B3C1-4E47-8894-501B5901BF79}"/>
            </a:ext>
          </a:extLst>
        </xdr:cNvPr>
        <xdr:cNvCxnSpPr/>
      </xdr:nvCxnSpPr>
      <xdr:spPr>
        <a:xfrm rot="16200000" flipH="1">
          <a:off x="21181531" y="6264586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15875</xdr:colOff>
      <xdr:row>46</xdr:row>
      <xdr:rowOff>25174</xdr:rowOff>
    </xdr:from>
    <xdr:to>
      <xdr:col>16</xdr:col>
      <xdr:colOff>130181</xdr:colOff>
      <xdr:row>46</xdr:row>
      <xdr:rowOff>142655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E8C4757-4E0F-4AB4-AB44-AD46AA53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8589" y="7866290"/>
          <a:ext cx="114306" cy="114306"/>
        </a:xfrm>
        <a:prstGeom prst="rect">
          <a:avLst/>
        </a:prstGeom>
      </xdr:spPr>
    </xdr:pic>
    <xdr:clientData/>
  </xdr:twoCellAnchor>
  <xdr:twoCellAnchor>
    <xdr:from>
      <xdr:col>38</xdr:col>
      <xdr:colOff>598715</xdr:colOff>
      <xdr:row>2</xdr:row>
      <xdr:rowOff>72577</xdr:rowOff>
    </xdr:from>
    <xdr:to>
      <xdr:col>39</xdr:col>
      <xdr:colOff>598128</xdr:colOff>
      <xdr:row>9</xdr:row>
      <xdr:rowOff>99148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BE1B9E56-7B46-43D6-AF3F-1B9BEAE880DF}"/>
            </a:ext>
          </a:extLst>
        </xdr:cNvPr>
        <xdr:cNvCxnSpPr/>
      </xdr:nvCxnSpPr>
      <xdr:spPr>
        <a:xfrm flipV="1">
          <a:off x="1821090" y="2069652"/>
          <a:ext cx="609013" cy="122354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10501</xdr:rowOff>
    </xdr:from>
    <xdr:to>
      <xdr:col>6</xdr:col>
      <xdr:colOff>533825</xdr:colOff>
      <xdr:row>48</xdr:row>
      <xdr:rowOff>29307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7BB7EA-CB18-4146-B237-A47DB9BF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12039"/>
          <a:ext cx="4197287" cy="57565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537882</xdr:colOff>
      <xdr:row>8</xdr:row>
      <xdr:rowOff>89647</xdr:rowOff>
    </xdr:from>
    <xdr:to>
      <xdr:col>2</xdr:col>
      <xdr:colOff>605117</xdr:colOff>
      <xdr:row>18</xdr:row>
      <xdr:rowOff>74706</xdr:rowOff>
    </xdr:to>
    <xdr:sp macro="" textlink="">
      <xdr:nvSpPr>
        <xdr:cNvPr id="2" name="Левая круглая скобка 1">
          <a:extLst>
            <a:ext uri="{FF2B5EF4-FFF2-40B4-BE49-F238E27FC236}">
              <a16:creationId xmlns:a16="http://schemas.microsoft.com/office/drawing/2014/main" id="{F3A89E8C-BCD0-492D-A2B3-2C7E20A26A7C}"/>
            </a:ext>
          </a:extLst>
        </xdr:cNvPr>
        <xdr:cNvSpPr/>
      </xdr:nvSpPr>
      <xdr:spPr>
        <a:xfrm>
          <a:off x="1763058" y="1411941"/>
          <a:ext cx="67235" cy="1636059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478118</xdr:colOff>
      <xdr:row>5</xdr:row>
      <xdr:rowOff>100106</xdr:rowOff>
    </xdr:from>
    <xdr:to>
      <xdr:col>2</xdr:col>
      <xdr:colOff>597648</xdr:colOff>
      <xdr:row>11</xdr:row>
      <xdr:rowOff>104588</xdr:rowOff>
    </xdr:to>
    <xdr:sp macro="" textlink="">
      <xdr:nvSpPr>
        <xdr:cNvPr id="3" name="Левая круглая скобка 2">
          <a:extLst>
            <a:ext uri="{FF2B5EF4-FFF2-40B4-BE49-F238E27FC236}">
              <a16:creationId xmlns:a16="http://schemas.microsoft.com/office/drawing/2014/main" id="{8B43FAD5-D580-419D-BCD8-339206DAE5CC}"/>
            </a:ext>
          </a:extLst>
        </xdr:cNvPr>
        <xdr:cNvSpPr/>
      </xdr:nvSpPr>
      <xdr:spPr>
        <a:xfrm>
          <a:off x="1703294" y="929341"/>
          <a:ext cx="119530" cy="998071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603997</xdr:colOff>
      <xdr:row>5</xdr:row>
      <xdr:rowOff>83673</xdr:rowOff>
    </xdr:from>
    <xdr:to>
      <xdr:col>8</xdr:col>
      <xdr:colOff>606397</xdr:colOff>
      <xdr:row>9</xdr:row>
      <xdr:rowOff>93967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52014445-B96C-46B9-8133-E0F2493B2DB2}"/>
            </a:ext>
          </a:extLst>
        </xdr:cNvPr>
        <xdr:cNvCxnSpPr/>
      </xdr:nvCxnSpPr>
      <xdr:spPr>
        <a:xfrm flipV="1">
          <a:off x="4892115" y="935320"/>
          <a:ext cx="614988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22412</xdr:colOff>
      <xdr:row>16</xdr:row>
      <xdr:rowOff>82173</xdr:rowOff>
    </xdr:from>
    <xdr:to>
      <xdr:col>8</xdr:col>
      <xdr:colOff>598412</xdr:colOff>
      <xdr:row>25</xdr:row>
      <xdr:rowOff>64055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2B649029-135B-48D0-AC76-FAED3A783118}"/>
            </a:ext>
          </a:extLst>
        </xdr:cNvPr>
        <xdr:cNvCxnSpPr/>
      </xdr:nvCxnSpPr>
      <xdr:spPr>
        <a:xfrm>
          <a:off x="4923118" y="2906055"/>
          <a:ext cx="576000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2943</xdr:colOff>
      <xdr:row>4</xdr:row>
      <xdr:rowOff>97520</xdr:rowOff>
    </xdr:from>
    <xdr:to>
      <xdr:col>18</xdr:col>
      <xdr:colOff>11693</xdr:colOff>
      <xdr:row>20</xdr:row>
      <xdr:rowOff>63129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3293656C-4D07-447F-BBE1-115E247CD3B0}"/>
            </a:ext>
          </a:extLst>
        </xdr:cNvPr>
        <xdr:cNvCxnSpPr/>
      </xdr:nvCxnSpPr>
      <xdr:spPr>
        <a:xfrm flipV="1">
          <a:off x="10350345" y="757300"/>
          <a:ext cx="617421" cy="27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2943</xdr:colOff>
      <xdr:row>35</xdr:row>
      <xdr:rowOff>97520</xdr:rowOff>
    </xdr:from>
    <xdr:to>
      <xdr:col>6</xdr:col>
      <xdr:colOff>11693</xdr:colOff>
      <xdr:row>51</xdr:row>
      <xdr:rowOff>63129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9AB3E7EB-FA32-42F5-8397-3841A3CC8049}"/>
            </a:ext>
          </a:extLst>
        </xdr:cNvPr>
        <xdr:cNvCxnSpPr/>
      </xdr:nvCxnSpPr>
      <xdr:spPr>
        <a:xfrm flipV="1">
          <a:off x="10412407" y="764270"/>
          <a:ext cx="617897" cy="275824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53EB-B8CD-4FB9-B85F-A5C687C12A03}">
  <dimension ref="A1:AJ102"/>
  <sheetViews>
    <sheetView tabSelected="1" topLeftCell="A19" zoomScale="40" zoomScaleNormal="40" workbookViewId="0">
      <selection activeCell="AA32" sqref="AA32"/>
    </sheetView>
  </sheetViews>
  <sheetFormatPr defaultRowHeight="14.5" x14ac:dyDescent="0.35"/>
  <sheetData>
    <row r="1" spans="1:36" ht="15" thickBot="1" x14ac:dyDescent="0.4">
      <c r="A1" s="276">
        <f ca="1">(TODAY()-DATE(2022, 11,14))</f>
        <v>171</v>
      </c>
      <c r="B1" s="249">
        <f ca="1">(142+A1)*365/365</f>
        <v>313</v>
      </c>
      <c r="C1" t="s">
        <v>2</v>
      </c>
      <c r="D1" t="s">
        <v>2</v>
      </c>
      <c r="F1" t="s">
        <v>2</v>
      </c>
      <c r="L1" t="s">
        <v>2</v>
      </c>
    </row>
    <row r="2" spans="1:36" ht="15" thickBot="1" x14ac:dyDescent="0.4">
      <c r="C2" t="s">
        <v>2</v>
      </c>
      <c r="F2" t="s">
        <v>2</v>
      </c>
      <c r="L2" t="s">
        <v>2</v>
      </c>
    </row>
    <row r="3" spans="1:36" ht="15" thickBot="1" x14ac:dyDescent="0.4">
      <c r="A3" s="306" t="s">
        <v>1289</v>
      </c>
      <c r="B3" s="307"/>
      <c r="C3" t="s">
        <v>2</v>
      </c>
      <c r="G3" s="306" t="s">
        <v>1317</v>
      </c>
      <c r="H3" s="307"/>
      <c r="I3" t="s">
        <v>2</v>
      </c>
      <c r="J3" s="306" t="s">
        <v>1318</v>
      </c>
      <c r="K3" s="307"/>
      <c r="L3" t="s">
        <v>2</v>
      </c>
    </row>
    <row r="4" spans="1:36" x14ac:dyDescent="0.35">
      <c r="A4" s="245" t="s">
        <v>635</v>
      </c>
      <c r="B4" s="246">
        <v>9528</v>
      </c>
      <c r="C4" t="s">
        <v>2</v>
      </c>
      <c r="D4" s="306" t="s">
        <v>1375</v>
      </c>
      <c r="E4" s="307"/>
      <c r="G4" s="245" t="s">
        <v>635</v>
      </c>
      <c r="H4" s="246">
        <v>8080</v>
      </c>
      <c r="I4" t="s">
        <v>2</v>
      </c>
      <c r="J4" s="245" t="s">
        <v>635</v>
      </c>
      <c r="K4" s="246">
        <v>3000</v>
      </c>
      <c r="L4" t="s">
        <v>2</v>
      </c>
    </row>
    <row r="5" spans="1:36" ht="15" thickBot="1" x14ac:dyDescent="0.4">
      <c r="A5" s="314" t="s">
        <v>1290</v>
      </c>
      <c r="B5" s="315"/>
      <c r="C5" t="s">
        <v>2</v>
      </c>
      <c r="G5" s="314" t="s">
        <v>813</v>
      </c>
      <c r="H5" s="315"/>
      <c r="I5" t="s">
        <v>2</v>
      </c>
      <c r="J5" s="314" t="s">
        <v>813</v>
      </c>
      <c r="K5" s="315"/>
      <c r="L5" t="s">
        <v>2</v>
      </c>
    </row>
    <row r="6" spans="1:36" ht="15" thickBot="1" x14ac:dyDescent="0.4">
      <c r="A6" s="250" t="s">
        <v>1288</v>
      </c>
      <c r="B6" s="251"/>
      <c r="C6" t="s">
        <v>2</v>
      </c>
      <c r="G6" s="250" t="s">
        <v>1319</v>
      </c>
      <c r="H6" s="251"/>
      <c r="I6" t="s">
        <v>2</v>
      </c>
      <c r="J6" s="250" t="s">
        <v>1319</v>
      </c>
      <c r="K6" s="251"/>
      <c r="L6" t="s">
        <v>2</v>
      </c>
    </row>
    <row r="7" spans="1:36" ht="15" thickBot="1" x14ac:dyDescent="0.4">
      <c r="A7" s="247" t="s">
        <v>1291</v>
      </c>
      <c r="B7" s="248" t="s">
        <v>35</v>
      </c>
      <c r="C7" t="s">
        <v>2</v>
      </c>
      <c r="G7" s="247" t="s">
        <v>1291</v>
      </c>
      <c r="H7" s="248" t="s">
        <v>35</v>
      </c>
      <c r="I7" t="s">
        <v>2</v>
      </c>
      <c r="L7" t="s">
        <v>2</v>
      </c>
    </row>
    <row r="8" spans="1:36" x14ac:dyDescent="0.35">
      <c r="F8" t="s">
        <v>2</v>
      </c>
      <c r="L8" t="s">
        <v>2</v>
      </c>
    </row>
    <row r="9" spans="1:36" x14ac:dyDescent="0.35">
      <c r="F9" t="s">
        <v>2</v>
      </c>
      <c r="L9" t="s">
        <v>2</v>
      </c>
    </row>
    <row r="10" spans="1:36" x14ac:dyDescent="0.35">
      <c r="F10" t="s">
        <v>2</v>
      </c>
      <c r="L10" t="s">
        <v>2</v>
      </c>
    </row>
    <row r="11" spans="1:36" x14ac:dyDescent="0.35">
      <c r="F11" t="s">
        <v>2</v>
      </c>
      <c r="L11" t="s">
        <v>2</v>
      </c>
    </row>
    <row r="12" spans="1:36" s="277" customFormat="1" x14ac:dyDescent="0.35">
      <c r="L12" s="277" t="s">
        <v>2</v>
      </c>
    </row>
    <row r="13" spans="1:36" ht="15" thickBot="1" x14ac:dyDescent="0.4">
      <c r="D13" s="174" t="s">
        <v>1442</v>
      </c>
      <c r="E13" s="174" t="s">
        <v>1441</v>
      </c>
      <c r="F13" s="174" t="s">
        <v>1149</v>
      </c>
    </row>
    <row r="14" spans="1:36" ht="15" thickBot="1" x14ac:dyDescent="0.4">
      <c r="J14" s="306" t="s">
        <v>1400</v>
      </c>
      <c r="K14" s="307"/>
      <c r="L14" t="s">
        <v>2</v>
      </c>
      <c r="M14" s="306" t="s">
        <v>1563</v>
      </c>
      <c r="N14" s="307"/>
      <c r="O14" t="s">
        <v>2</v>
      </c>
      <c r="P14" s="306" t="s">
        <v>1555</v>
      </c>
      <c r="Q14" s="307"/>
      <c r="T14" s="308" t="s">
        <v>1407</v>
      </c>
      <c r="U14" s="309"/>
      <c r="V14" t="s">
        <v>2</v>
      </c>
    </row>
    <row r="15" spans="1:36" s="15" customFormat="1" x14ac:dyDescent="0.35">
      <c r="A15" s="123" t="s">
        <v>832</v>
      </c>
      <c r="B15" s="167" t="s">
        <v>833</v>
      </c>
      <c r="C15" s="145" t="s">
        <v>699</v>
      </c>
      <c r="D15" s="31" t="s">
        <v>228</v>
      </c>
      <c r="I15" s="15" t="s">
        <v>2</v>
      </c>
      <c r="J15" s="304" t="s">
        <v>241</v>
      </c>
      <c r="K15" s="305"/>
      <c r="L15" t="s">
        <v>2</v>
      </c>
      <c r="M15" s="304" t="s">
        <v>1562</v>
      </c>
      <c r="N15" s="305"/>
      <c r="O15" t="s">
        <v>2</v>
      </c>
      <c r="P15" s="304" t="s">
        <v>1556</v>
      </c>
      <c r="Q15" s="305"/>
      <c r="T15" s="34" t="s">
        <v>171</v>
      </c>
      <c r="U15" s="35" t="s">
        <v>1404</v>
      </c>
      <c r="V15" t="s">
        <v>2</v>
      </c>
      <c r="W15" s="306" t="s">
        <v>242</v>
      </c>
      <c r="X15" s="307"/>
      <c r="Y15" s="15" t="s">
        <v>2</v>
      </c>
      <c r="Z15" s="306" t="s">
        <v>244</v>
      </c>
      <c r="AA15" s="307"/>
      <c r="AB15" s="15" t="s">
        <v>2</v>
      </c>
      <c r="AC15" s="66" t="s">
        <v>319</v>
      </c>
      <c r="AD15" s="67" t="s">
        <v>2</v>
      </c>
      <c r="AE15" s="15" t="s">
        <v>2</v>
      </c>
      <c r="AF15" s="66" t="s">
        <v>320</v>
      </c>
      <c r="AG15" s="68" t="s">
        <v>324</v>
      </c>
      <c r="AH15"/>
      <c r="AJ15" s="15" t="s">
        <v>2</v>
      </c>
    </row>
    <row r="16" spans="1:36" s="15" customFormat="1" ht="15" thickBot="1" x14ac:dyDescent="0.4">
      <c r="A16" s="108" t="s">
        <v>987</v>
      </c>
      <c r="B16" s="187" t="s">
        <v>229</v>
      </c>
      <c r="C16" s="121" t="s">
        <v>700</v>
      </c>
      <c r="D16" s="31" t="s">
        <v>703</v>
      </c>
      <c r="I16" s="15" t="s">
        <v>2</v>
      </c>
      <c r="J16" s="32" t="s">
        <v>171</v>
      </c>
      <c r="K16" s="33" t="s">
        <v>1557</v>
      </c>
      <c r="L16" t="s">
        <v>2</v>
      </c>
      <c r="M16" s="32" t="s">
        <v>171</v>
      </c>
      <c r="N16" s="33" t="s">
        <v>1557</v>
      </c>
      <c r="O16" t="s">
        <v>2</v>
      </c>
      <c r="P16" s="32" t="s">
        <v>171</v>
      </c>
      <c r="Q16" s="33" t="s">
        <v>1557</v>
      </c>
      <c r="T16" s="304" t="s">
        <v>1401</v>
      </c>
      <c r="U16" s="305"/>
      <c r="V16" t="s">
        <v>2</v>
      </c>
      <c r="W16" s="304" t="s">
        <v>187</v>
      </c>
      <c r="X16" s="305"/>
      <c r="Y16" s="15" t="s">
        <v>2</v>
      </c>
      <c r="Z16" s="28" t="s">
        <v>238</v>
      </c>
      <c r="AA16" s="29" t="s">
        <v>245</v>
      </c>
      <c r="AB16" s="15" t="s">
        <v>2</v>
      </c>
      <c r="AC16" s="58" t="s">
        <v>321</v>
      </c>
      <c r="AD16" s="70" t="s">
        <v>323</v>
      </c>
      <c r="AE16" s="15" t="s">
        <v>2</v>
      </c>
      <c r="AF16" s="28" t="s">
        <v>238</v>
      </c>
      <c r="AG16" s="29" t="s">
        <v>271</v>
      </c>
      <c r="AH16"/>
    </row>
    <row r="17" spans="1:34" s="15" customFormat="1" ht="15" thickBot="1" x14ac:dyDescent="0.4">
      <c r="A17" s="134" t="s">
        <v>608</v>
      </c>
      <c r="B17" s="25" t="s">
        <v>228</v>
      </c>
      <c r="C17" s="121" t="s">
        <v>701</v>
      </c>
      <c r="D17" s="31" t="s">
        <v>704</v>
      </c>
      <c r="I17" s="15" t="s">
        <v>2</v>
      </c>
      <c r="J17"/>
      <c r="K17"/>
      <c r="L17" t="s">
        <v>2</v>
      </c>
      <c r="M17"/>
      <c r="N17"/>
      <c r="O17" t="s">
        <v>2</v>
      </c>
      <c r="P17"/>
      <c r="Q17"/>
      <c r="T17" s="280" t="s">
        <v>1406</v>
      </c>
      <c r="U17" s="149" t="s">
        <v>1405</v>
      </c>
      <c r="V17" t="s">
        <v>2</v>
      </c>
      <c r="W17" s="27" t="s">
        <v>177</v>
      </c>
      <c r="X17" s="49" t="s">
        <v>246</v>
      </c>
      <c r="Y17" s="15" t="s">
        <v>2</v>
      </c>
      <c r="Z17" s="28" t="s">
        <v>228</v>
      </c>
      <c r="AA17" s="29" t="s">
        <v>247</v>
      </c>
      <c r="AB17" s="15" t="s">
        <v>2</v>
      </c>
      <c r="AC17" s="69" t="s">
        <v>331</v>
      </c>
      <c r="AD17" s="70"/>
      <c r="AE17" s="15" t="s">
        <v>2</v>
      </c>
      <c r="AF17" s="58" t="s">
        <v>326</v>
      </c>
      <c r="AG17" s="59" t="s">
        <v>327</v>
      </c>
      <c r="AH17"/>
    </row>
    <row r="18" spans="1:34" s="31" customFormat="1" ht="15" thickBot="1" x14ac:dyDescent="0.4">
      <c r="A18" s="36" t="s">
        <v>1080</v>
      </c>
      <c r="B18" s="122" t="s">
        <v>1077</v>
      </c>
      <c r="C18" s="145" t="s">
        <v>702</v>
      </c>
      <c r="D18" s="31" t="s">
        <v>1457</v>
      </c>
      <c r="E18" s="31" t="s">
        <v>2</v>
      </c>
      <c r="I18" s="15" t="s">
        <v>2</v>
      </c>
      <c r="J18" s="306" t="s">
        <v>243</v>
      </c>
      <c r="K18" s="307"/>
      <c r="L18" t="s">
        <v>2</v>
      </c>
      <c r="M18" s="306" t="s">
        <v>1584</v>
      </c>
      <c r="N18" s="307"/>
      <c r="O18" t="s">
        <v>2</v>
      </c>
      <c r="P18" s="306" t="s">
        <v>1585</v>
      </c>
      <c r="Q18" s="307"/>
      <c r="V18" t="s">
        <v>2</v>
      </c>
      <c r="W18" s="304" t="s">
        <v>244</v>
      </c>
      <c r="X18" s="305"/>
      <c r="Y18" s="15" t="s">
        <v>2</v>
      </c>
      <c r="Z18" s="28" t="s">
        <v>248</v>
      </c>
      <c r="AA18" s="29" t="s">
        <v>250</v>
      </c>
      <c r="AB18" s="15" t="s">
        <v>2</v>
      </c>
      <c r="AC18" s="34" t="s">
        <v>325</v>
      </c>
      <c r="AD18" s="35" t="s">
        <v>322</v>
      </c>
      <c r="AE18" s="15" t="s">
        <v>2</v>
      </c>
      <c r="AF18" s="58" t="s">
        <v>332</v>
      </c>
      <c r="AG18" s="71" t="s">
        <v>328</v>
      </c>
      <c r="AH18"/>
    </row>
    <row r="19" spans="1:34" s="31" customFormat="1" ht="15" thickBot="1" x14ac:dyDescent="0.4">
      <c r="A19" s="30" t="s">
        <v>412</v>
      </c>
      <c r="B19" s="175" t="s">
        <v>1438</v>
      </c>
      <c r="C19" s="31" t="s">
        <v>2</v>
      </c>
      <c r="D19" s="31" t="s">
        <v>1458</v>
      </c>
      <c r="E19" s="31" t="s">
        <v>2</v>
      </c>
      <c r="I19" s="15" t="s">
        <v>2</v>
      </c>
      <c r="J19" s="108" t="s">
        <v>1574</v>
      </c>
      <c r="K19" s="110"/>
      <c r="L19" t="s">
        <v>2</v>
      </c>
      <c r="M19" s="312" t="s">
        <v>182</v>
      </c>
      <c r="N19" s="313"/>
      <c r="O19" t="s">
        <v>2</v>
      </c>
      <c r="P19" s="108" t="s">
        <v>1558</v>
      </c>
      <c r="Q19" s="110"/>
      <c r="T19" s="306" t="str">
        <f>T16</f>
        <v>notifications</v>
      </c>
      <c r="U19" s="307"/>
      <c r="V19" t="s">
        <v>2</v>
      </c>
      <c r="W19" s="32" t="s">
        <v>171</v>
      </c>
      <c r="X19" s="33" t="s">
        <v>246</v>
      </c>
      <c r="Y19" s="15" t="s">
        <v>2</v>
      </c>
      <c r="Z19" s="304" t="s">
        <v>187</v>
      </c>
      <c r="AA19" s="305"/>
      <c r="AB19" s="15" t="s">
        <v>2</v>
      </c>
      <c r="AC19" s="46" t="s">
        <v>329</v>
      </c>
      <c r="AD19" s="47" t="s">
        <v>334</v>
      </c>
      <c r="AE19" s="15" t="s">
        <v>2</v>
      </c>
      <c r="AF19" s="58" t="s">
        <v>333</v>
      </c>
      <c r="AG19" s="71"/>
      <c r="AH19"/>
    </row>
    <row r="20" spans="1:34" s="31" customFormat="1" ht="15" thickBot="1" x14ac:dyDescent="0.4">
      <c r="A20" s="125" t="s">
        <v>35</v>
      </c>
      <c r="B20" s="124"/>
      <c r="J20" s="312" t="s">
        <v>1554</v>
      </c>
      <c r="K20" s="313"/>
      <c r="L20" t="s">
        <v>2</v>
      </c>
      <c r="M20" s="108" t="s">
        <v>1627</v>
      </c>
      <c r="N20" s="110"/>
      <c r="O20" t="s">
        <v>2</v>
      </c>
      <c r="P20" s="312" t="s">
        <v>1561</v>
      </c>
      <c r="Q20" s="313"/>
      <c r="T20" s="108"/>
      <c r="U20" s="110" t="s">
        <v>1402</v>
      </c>
      <c r="V20" t="s">
        <v>2</v>
      </c>
      <c r="Y20" s="15" t="s">
        <v>2</v>
      </c>
      <c r="Z20" s="36" t="s">
        <v>177</v>
      </c>
      <c r="AA20" s="37" t="s">
        <v>247</v>
      </c>
      <c r="AB20" s="15" t="s">
        <v>2</v>
      </c>
      <c r="AC20" s="38" t="s">
        <v>330</v>
      </c>
      <c r="AD20" s="72" t="s">
        <v>335</v>
      </c>
      <c r="AE20" s="15" t="s">
        <v>2</v>
      </c>
      <c r="AF20" s="38" t="s">
        <v>157</v>
      </c>
      <c r="AG20" s="39" t="s">
        <v>336</v>
      </c>
      <c r="AH20"/>
    </row>
    <row r="21" spans="1:34" s="31" customFormat="1" ht="15" thickBot="1" x14ac:dyDescent="0.4">
      <c r="A21" s="133" t="s">
        <v>635</v>
      </c>
      <c r="B21" s="26" t="s">
        <v>155</v>
      </c>
      <c r="J21" s="38" t="s">
        <v>1552</v>
      </c>
      <c r="K21" s="39" t="s">
        <v>1553</v>
      </c>
      <c r="L21" t="s">
        <v>2</v>
      </c>
      <c r="M21" s="265" t="s">
        <v>171</v>
      </c>
      <c r="N21" s="253" t="s">
        <v>234</v>
      </c>
      <c r="O21" t="s">
        <v>2</v>
      </c>
      <c r="P21" s="38" t="s">
        <v>1559</v>
      </c>
      <c r="Q21" s="39" t="s">
        <v>1560</v>
      </c>
      <c r="R21" s="31" t="s">
        <v>2</v>
      </c>
      <c r="T21" s="312" t="s">
        <v>1408</v>
      </c>
      <c r="U21" s="313"/>
      <c r="V21" t="s">
        <v>2</v>
      </c>
      <c r="W21" s="40"/>
      <c r="X21" s="40"/>
      <c r="Y21" s="15" t="s">
        <v>2</v>
      </c>
      <c r="Z21" s="36" t="s">
        <v>219</v>
      </c>
      <c r="AA21" s="37" t="s">
        <v>220</v>
      </c>
      <c r="AB21" s="15" t="s">
        <v>2</v>
      </c>
      <c r="AE21" s="15" t="s">
        <v>2</v>
      </c>
      <c r="AH21"/>
    </row>
    <row r="22" spans="1:34" s="31" customFormat="1" ht="15" thickBot="1" x14ac:dyDescent="0.4">
      <c r="A22" s="188" t="s">
        <v>934</v>
      </c>
      <c r="B22" s="42" t="s">
        <v>989</v>
      </c>
      <c r="C22" s="31" t="s">
        <v>2</v>
      </c>
      <c r="L22" t="s">
        <v>2</v>
      </c>
      <c r="M22" s="104" t="s">
        <v>1575</v>
      </c>
      <c r="N22" s="105"/>
      <c r="O22" t="s">
        <v>2</v>
      </c>
      <c r="T22" s="279" t="s">
        <v>330</v>
      </c>
      <c r="U22" s="100" t="s">
        <v>1403</v>
      </c>
      <c r="V22" t="s">
        <v>2</v>
      </c>
      <c r="W22" s="40"/>
      <c r="X22" s="40"/>
      <c r="Y22" s="15" t="s">
        <v>2</v>
      </c>
      <c r="Z22" s="38" t="s">
        <v>232</v>
      </c>
      <c r="AA22" s="39" t="s">
        <v>249</v>
      </c>
      <c r="AB22" s="31" t="s">
        <v>2</v>
      </c>
      <c r="AF22" s="41"/>
      <c r="AG22" s="41"/>
      <c r="AH22"/>
    </row>
    <row r="23" spans="1:34" s="31" customFormat="1" x14ac:dyDescent="0.35">
      <c r="A23" s="189" t="s">
        <v>988</v>
      </c>
      <c r="B23" s="189"/>
      <c r="L23" t="s">
        <v>2</v>
      </c>
      <c r="O23" t="s">
        <v>2</v>
      </c>
      <c r="T23" s="40"/>
      <c r="U23" s="40"/>
      <c r="V23" t="s">
        <v>2</v>
      </c>
      <c r="W23" s="40"/>
      <c r="X23" s="40"/>
      <c r="Y23" s="15"/>
      <c r="Z23" s="40"/>
      <c r="AF23" s="41"/>
      <c r="AG23" s="41"/>
      <c r="AH23"/>
    </row>
    <row r="24" spans="1:34" x14ac:dyDescent="0.35">
      <c r="L24" t="s">
        <v>2</v>
      </c>
      <c r="O24" t="s">
        <v>2</v>
      </c>
      <c r="R24" t="s">
        <v>2</v>
      </c>
    </row>
    <row r="25" spans="1:34" s="277" customFormat="1" x14ac:dyDescent="0.35">
      <c r="A25" s="277" t="s">
        <v>1520</v>
      </c>
      <c r="B25" s="277" t="s">
        <v>1519</v>
      </c>
      <c r="L25" s="277" t="s">
        <v>2</v>
      </c>
    </row>
    <row r="26" spans="1:34" ht="15" thickBot="1" x14ac:dyDescent="0.4">
      <c r="A26" s="278">
        <v>1</v>
      </c>
      <c r="C26" t="s">
        <v>2</v>
      </c>
      <c r="F26" t="s">
        <v>2</v>
      </c>
      <c r="J26" s="277" t="s">
        <v>2</v>
      </c>
      <c r="L26" t="s">
        <v>2</v>
      </c>
      <c r="M26" t="s">
        <v>2</v>
      </c>
      <c r="P26" t="s">
        <v>2</v>
      </c>
      <c r="S26" t="s">
        <v>2</v>
      </c>
      <c r="V26" t="s">
        <v>2</v>
      </c>
      <c r="Y26" t="s">
        <v>2</v>
      </c>
    </row>
    <row r="27" spans="1:34" ht="15" thickBot="1" x14ac:dyDescent="0.4">
      <c r="A27" s="281">
        <v>2</v>
      </c>
      <c r="B27" s="284" t="s">
        <v>1432</v>
      </c>
      <c r="C27" s="285" t="s">
        <v>625</v>
      </c>
      <c r="D27" t="s">
        <v>2</v>
      </c>
      <c r="E27" s="306" t="s">
        <v>1522</v>
      </c>
      <c r="F27" s="307"/>
      <c r="G27" t="s">
        <v>2</v>
      </c>
      <c r="H27" s="306" t="s">
        <v>1521</v>
      </c>
      <c r="I27" s="307"/>
      <c r="J27" s="277" t="s">
        <v>2</v>
      </c>
      <c r="K27" s="306" t="s">
        <v>1523</v>
      </c>
      <c r="L27" s="307"/>
      <c r="M27" t="s">
        <v>2</v>
      </c>
      <c r="N27" s="306" t="s">
        <v>1576</v>
      </c>
      <c r="O27" s="307"/>
      <c r="P27" t="s">
        <v>2</v>
      </c>
      <c r="Q27" s="306" t="s">
        <v>1580</v>
      </c>
      <c r="R27" s="307"/>
      <c r="S27" t="s">
        <v>2</v>
      </c>
      <c r="Y27" t="s">
        <v>2</v>
      </c>
      <c r="AD27" s="306" t="s">
        <v>253</v>
      </c>
      <c r="AE27" s="307"/>
      <c r="AG27" s="286" t="s">
        <v>165</v>
      </c>
      <c r="AH27" s="109" t="s">
        <v>163</v>
      </c>
    </row>
    <row r="28" spans="1:34" ht="15" thickBot="1" x14ac:dyDescent="0.4">
      <c r="A28" s="278">
        <v>3</v>
      </c>
      <c r="B28" s="266" t="s">
        <v>171</v>
      </c>
      <c r="C28" s="252" t="s">
        <v>362</v>
      </c>
      <c r="D28" t="s">
        <v>2</v>
      </c>
      <c r="E28" s="304" t="s">
        <v>193</v>
      </c>
      <c r="F28" s="305"/>
      <c r="G28" t="s">
        <v>2</v>
      </c>
      <c r="H28" s="312" t="s">
        <v>1530</v>
      </c>
      <c r="I28" s="313"/>
      <c r="J28" s="277" t="s">
        <v>2</v>
      </c>
      <c r="K28" s="312" t="s">
        <v>168</v>
      </c>
      <c r="L28" s="313"/>
      <c r="M28" t="s">
        <v>2</v>
      </c>
      <c r="N28" s="304" t="s">
        <v>1523</v>
      </c>
      <c r="O28" s="305"/>
      <c r="P28" t="s">
        <v>2</v>
      </c>
      <c r="Q28" s="304" t="s">
        <v>1576</v>
      </c>
      <c r="R28" s="305"/>
      <c r="S28" t="s">
        <v>2</v>
      </c>
      <c r="Y28" t="s">
        <v>2</v>
      </c>
      <c r="AD28" s="318" t="s">
        <v>1460</v>
      </c>
      <c r="AE28" s="319"/>
      <c r="AG28" s="286" t="s">
        <v>166</v>
      </c>
      <c r="AH28" s="109" t="s">
        <v>167</v>
      </c>
    </row>
    <row r="29" spans="1:34" ht="15" thickBot="1" x14ac:dyDescent="0.4">
      <c r="A29" s="281">
        <v>4</v>
      </c>
      <c r="D29" t="s">
        <v>2</v>
      </c>
      <c r="E29" s="34" t="s">
        <v>171</v>
      </c>
      <c r="F29" s="35" t="s">
        <v>194</v>
      </c>
      <c r="G29" t="s">
        <v>2</v>
      </c>
      <c r="H29" s="286" t="s">
        <v>1524</v>
      </c>
      <c r="I29" s="109" t="s">
        <v>1525</v>
      </c>
      <c r="J29" s="277" t="s">
        <v>2</v>
      </c>
      <c r="K29" s="287" t="s">
        <v>164</v>
      </c>
      <c r="L29" s="288" t="s">
        <v>162</v>
      </c>
      <c r="M29" t="s">
        <v>2</v>
      </c>
      <c r="N29" s="421" t="s">
        <v>172</v>
      </c>
      <c r="O29" s="151" t="s">
        <v>179</v>
      </c>
      <c r="P29" t="s">
        <v>2</v>
      </c>
      <c r="Q29" s="86" t="s">
        <v>176</v>
      </c>
      <c r="R29" s="33" t="s">
        <v>1581</v>
      </c>
      <c r="S29" t="s">
        <v>2</v>
      </c>
      <c r="Y29" t="s">
        <v>2</v>
      </c>
      <c r="AD29" s="312" t="s">
        <v>168</v>
      </c>
      <c r="AE29" s="313"/>
    </row>
    <row r="30" spans="1:34" ht="15" thickBot="1" x14ac:dyDescent="0.4">
      <c r="A30" s="278">
        <v>5</v>
      </c>
      <c r="B30" s="310" t="s">
        <v>1497</v>
      </c>
      <c r="C30" s="311"/>
      <c r="D30" t="s">
        <v>2</v>
      </c>
      <c r="E30" s="45" t="s">
        <v>195</v>
      </c>
      <c r="F30" s="35" t="s">
        <v>196</v>
      </c>
      <c r="G30" t="s">
        <v>2</v>
      </c>
      <c r="H30" s="286" t="s">
        <v>1528</v>
      </c>
      <c r="I30" s="109" t="s">
        <v>1529</v>
      </c>
      <c r="J30" s="277" t="s">
        <v>2</v>
      </c>
      <c r="K30" s="38" t="s">
        <v>1443</v>
      </c>
      <c r="L30" s="39" t="s">
        <v>1444</v>
      </c>
      <c r="M30" t="s">
        <v>2</v>
      </c>
      <c r="P30" t="s">
        <v>2</v>
      </c>
      <c r="S30" t="s">
        <v>2</v>
      </c>
      <c r="Y30" t="s">
        <v>2</v>
      </c>
      <c r="AD30" s="286" t="s">
        <v>1449</v>
      </c>
      <c r="AE30" s="109" t="s">
        <v>163</v>
      </c>
    </row>
    <row r="31" spans="1:34" ht="15" thickBot="1" x14ac:dyDescent="0.4">
      <c r="A31" s="281">
        <v>6</v>
      </c>
      <c r="B31" s="265" t="s">
        <v>171</v>
      </c>
      <c r="C31" s="274" t="s">
        <v>362</v>
      </c>
      <c r="D31" t="s">
        <v>2</v>
      </c>
      <c r="E31" s="46" t="s">
        <v>197</v>
      </c>
      <c r="F31" s="52" t="s">
        <v>198</v>
      </c>
      <c r="G31" t="s">
        <v>2</v>
      </c>
      <c r="H31" s="286" t="s">
        <v>1527</v>
      </c>
      <c r="I31" s="109" t="s">
        <v>1526</v>
      </c>
      <c r="J31" s="277" t="s">
        <v>2</v>
      </c>
      <c r="M31" t="s">
        <v>2</v>
      </c>
      <c r="P31" t="s">
        <v>2</v>
      </c>
      <c r="S31" t="s">
        <v>2</v>
      </c>
      <c r="Y31" t="s">
        <v>2</v>
      </c>
      <c r="AD31" s="289" t="s">
        <v>172</v>
      </c>
      <c r="AE31" s="290" t="s">
        <v>179</v>
      </c>
    </row>
    <row r="32" spans="1:34" ht="15" thickBot="1" x14ac:dyDescent="0.4">
      <c r="A32" s="278">
        <v>7</v>
      </c>
      <c r="B32" s="32" t="s">
        <v>185</v>
      </c>
      <c r="C32" s="33" t="s">
        <v>1499</v>
      </c>
      <c r="D32" t="s">
        <v>2</v>
      </c>
      <c r="E32" s="46" t="s">
        <v>199</v>
      </c>
      <c r="F32" s="52" t="s">
        <v>200</v>
      </c>
      <c r="G32" t="s">
        <v>2</v>
      </c>
      <c r="H32" s="286" t="s">
        <v>1531</v>
      </c>
      <c r="I32" s="109" t="s">
        <v>1532</v>
      </c>
      <c r="J32" s="277" t="s">
        <v>2</v>
      </c>
      <c r="K32" s="417" t="s">
        <v>170</v>
      </c>
      <c r="L32" s="418"/>
      <c r="M32" t="s">
        <v>2</v>
      </c>
      <c r="N32" s="284" t="s">
        <v>221</v>
      </c>
      <c r="O32" s="285" t="s">
        <v>1577</v>
      </c>
      <c r="P32" t="s">
        <v>2</v>
      </c>
      <c r="S32" t="s">
        <v>2</v>
      </c>
      <c r="Y32" t="s">
        <v>2</v>
      </c>
      <c r="AD32" s="286" t="s">
        <v>1446</v>
      </c>
      <c r="AE32" s="109" t="s">
        <v>162</v>
      </c>
    </row>
    <row r="33" spans="1:34" ht="15" thickBot="1" x14ac:dyDescent="0.4">
      <c r="A33" s="281">
        <v>8</v>
      </c>
      <c r="D33" t="s">
        <v>2</v>
      </c>
      <c r="E33" s="304" t="s">
        <v>201</v>
      </c>
      <c r="F33" s="305"/>
      <c r="G33" t="s">
        <v>2</v>
      </c>
      <c r="H33" s="103" t="s">
        <v>1533</v>
      </c>
      <c r="I33" s="283" t="s">
        <v>1534</v>
      </c>
      <c r="J33" s="277" t="s">
        <v>2</v>
      </c>
      <c r="M33" t="s">
        <v>2</v>
      </c>
      <c r="N33" s="45" t="s">
        <v>225</v>
      </c>
      <c r="O33" s="35" t="s">
        <v>227</v>
      </c>
      <c r="P33" t="s">
        <v>2</v>
      </c>
      <c r="S33" t="s">
        <v>2</v>
      </c>
      <c r="Y33" t="s">
        <v>2</v>
      </c>
      <c r="AD33" s="101" t="s">
        <v>180</v>
      </c>
      <c r="AE33" s="141" t="s">
        <v>1448</v>
      </c>
    </row>
    <row r="34" spans="1:34" ht="15" thickBot="1" x14ac:dyDescent="0.4">
      <c r="A34" s="278">
        <v>9</v>
      </c>
      <c r="B34" s="310" t="s">
        <v>1498</v>
      </c>
      <c r="C34" s="311"/>
      <c r="D34" t="s">
        <v>2</v>
      </c>
      <c r="E34" s="34" t="s">
        <v>171</v>
      </c>
      <c r="F34" s="35" t="s">
        <v>202</v>
      </c>
      <c r="G34" t="s">
        <v>2</v>
      </c>
      <c r="H34" s="211" t="s">
        <v>1537</v>
      </c>
      <c r="I34" s="193" t="s">
        <v>1538</v>
      </c>
      <c r="J34" s="277" t="s">
        <v>2</v>
      </c>
      <c r="M34" t="s">
        <v>2</v>
      </c>
      <c r="N34" s="108" t="s">
        <v>226</v>
      </c>
      <c r="O34" s="110" t="s">
        <v>259</v>
      </c>
      <c r="P34" t="s">
        <v>2</v>
      </c>
      <c r="Q34" s="419" t="s">
        <v>177</v>
      </c>
      <c r="R34" s="420" t="s">
        <v>1582</v>
      </c>
      <c r="S34" t="s">
        <v>2</v>
      </c>
      <c r="Y34" t="s">
        <v>2</v>
      </c>
      <c r="AD34" s="38" t="s">
        <v>1447</v>
      </c>
      <c r="AE34" s="39" t="s">
        <v>1444</v>
      </c>
      <c r="AG34" s="144" t="s">
        <v>221</v>
      </c>
      <c r="AH34" s="285" t="s">
        <v>1431</v>
      </c>
    </row>
    <row r="35" spans="1:34" ht="15" thickBot="1" x14ac:dyDescent="0.4">
      <c r="A35" s="281">
        <v>10</v>
      </c>
      <c r="B35" s="265" t="s">
        <v>171</v>
      </c>
      <c r="C35" s="274" t="s">
        <v>362</v>
      </c>
      <c r="D35" t="s">
        <v>2</v>
      </c>
      <c r="E35" s="304" t="s">
        <v>203</v>
      </c>
      <c r="F35" s="305"/>
      <c r="G35" t="s">
        <v>2</v>
      </c>
      <c r="H35" s="159" t="s">
        <v>1539</v>
      </c>
      <c r="I35" s="56" t="s">
        <v>1540</v>
      </c>
      <c r="J35" s="277" t="s">
        <v>2</v>
      </c>
      <c r="M35" t="s">
        <v>2</v>
      </c>
      <c r="N35" s="45" t="s">
        <v>1420</v>
      </c>
      <c r="O35" s="35" t="s">
        <v>1587</v>
      </c>
      <c r="P35" t="s">
        <v>2</v>
      </c>
      <c r="S35" t="s">
        <v>2</v>
      </c>
      <c r="Y35" t="s">
        <v>2</v>
      </c>
      <c r="AG35" s="45" t="s">
        <v>225</v>
      </c>
      <c r="AH35" s="35" t="s">
        <v>227</v>
      </c>
    </row>
    <row r="36" spans="1:34" ht="15" thickBot="1" x14ac:dyDescent="0.4">
      <c r="A36" s="278">
        <v>11</v>
      </c>
      <c r="B36" s="186" t="s">
        <v>1500</v>
      </c>
      <c r="C36" s="117" t="s">
        <v>1501</v>
      </c>
      <c r="D36" t="s">
        <v>2</v>
      </c>
      <c r="E36" s="34" t="s">
        <v>171</v>
      </c>
      <c r="F36" s="35" t="s">
        <v>204</v>
      </c>
      <c r="G36" t="s">
        <v>2</v>
      </c>
      <c r="H36" s="103" t="s">
        <v>1541</v>
      </c>
      <c r="I36" s="283" t="s">
        <v>1542</v>
      </c>
      <c r="J36" s="277" t="s">
        <v>2</v>
      </c>
      <c r="M36" t="s">
        <v>2</v>
      </c>
      <c r="N36" s="284" t="s">
        <v>1432</v>
      </c>
      <c r="O36" s="285" t="s">
        <v>1578</v>
      </c>
      <c r="P36" t="s">
        <v>2</v>
      </c>
      <c r="S36" t="s">
        <v>2</v>
      </c>
      <c r="Y36" t="s">
        <v>2</v>
      </c>
      <c r="AG36" s="108" t="s">
        <v>226</v>
      </c>
      <c r="AH36" s="110" t="s">
        <v>228</v>
      </c>
    </row>
    <row r="37" spans="1:34" ht="15" thickBot="1" x14ac:dyDescent="0.4">
      <c r="A37" s="281">
        <v>12</v>
      </c>
      <c r="B37" s="32" t="s">
        <v>185</v>
      </c>
      <c r="C37" s="33" t="s">
        <v>1499</v>
      </c>
      <c r="D37" t="s">
        <v>2</v>
      </c>
      <c r="E37" s="45" t="s">
        <v>205</v>
      </c>
      <c r="F37" s="35" t="s">
        <v>206</v>
      </c>
      <c r="G37" t="s">
        <v>2</v>
      </c>
      <c r="H37" s="211" t="s">
        <v>1537</v>
      </c>
      <c r="I37" s="193" t="s">
        <v>1543</v>
      </c>
      <c r="J37" s="277" t="s">
        <v>2</v>
      </c>
      <c r="M37" t="s">
        <v>2</v>
      </c>
      <c r="N37" s="266" t="s">
        <v>171</v>
      </c>
      <c r="O37" s="252" t="s">
        <v>1579</v>
      </c>
      <c r="P37" t="s">
        <v>2</v>
      </c>
      <c r="S37" t="s">
        <v>2</v>
      </c>
      <c r="Y37" t="s">
        <v>2</v>
      </c>
      <c r="AG37" s="284" t="s">
        <v>1432</v>
      </c>
      <c r="AH37" s="285" t="s">
        <v>1433</v>
      </c>
    </row>
    <row r="38" spans="1:34" ht="15" thickBot="1" x14ac:dyDescent="0.4">
      <c r="A38" s="278">
        <v>13</v>
      </c>
      <c r="D38" t="s">
        <v>2</v>
      </c>
      <c r="E38" s="46" t="s">
        <v>207</v>
      </c>
      <c r="F38" s="52" t="s">
        <v>208</v>
      </c>
      <c r="G38" t="s">
        <v>2</v>
      </c>
      <c r="H38" s="159" t="s">
        <v>1539</v>
      </c>
      <c r="I38" s="56" t="s">
        <v>1544</v>
      </c>
      <c r="J38" s="277" t="s">
        <v>2</v>
      </c>
      <c r="M38" t="s">
        <v>2</v>
      </c>
      <c r="P38" t="s">
        <v>2</v>
      </c>
      <c r="S38" t="s">
        <v>2</v>
      </c>
      <c r="Y38" t="s">
        <v>2</v>
      </c>
      <c r="AG38" s="265" t="s">
        <v>171</v>
      </c>
      <c r="AH38" s="274" t="s">
        <v>256</v>
      </c>
    </row>
    <row r="39" spans="1:34" ht="15" thickBot="1" x14ac:dyDescent="0.4">
      <c r="A39" s="281">
        <v>14</v>
      </c>
      <c r="B39" s="284" t="s">
        <v>1409</v>
      </c>
      <c r="C39" s="285" t="s">
        <v>1415</v>
      </c>
      <c r="D39" t="s">
        <v>2</v>
      </c>
      <c r="E39" s="312" t="s">
        <v>209</v>
      </c>
      <c r="F39" s="313"/>
      <c r="G39" t="s">
        <v>2</v>
      </c>
      <c r="H39" s="211" t="s">
        <v>1545</v>
      </c>
      <c r="I39" s="283" t="s">
        <v>1546</v>
      </c>
      <c r="J39" s="277" t="s">
        <v>2</v>
      </c>
      <c r="K39" s="284" t="s">
        <v>169</v>
      </c>
      <c r="L39" s="285" t="s">
        <v>1434</v>
      </c>
      <c r="M39" t="s">
        <v>2</v>
      </c>
      <c r="P39" t="s">
        <v>2</v>
      </c>
      <c r="S39" t="s">
        <v>2</v>
      </c>
      <c r="Y39" t="s">
        <v>2</v>
      </c>
      <c r="AD39" s="284" t="s">
        <v>169</v>
      </c>
      <c r="AE39" s="285" t="s">
        <v>1434</v>
      </c>
      <c r="AG39" s="284" t="s">
        <v>260</v>
      </c>
      <c r="AH39" s="285" t="s">
        <v>1422</v>
      </c>
    </row>
    <row r="40" spans="1:34" ht="15" thickBot="1" x14ac:dyDescent="0.4">
      <c r="A40" s="278">
        <v>15</v>
      </c>
      <c r="B40" s="265" t="s">
        <v>171</v>
      </c>
      <c r="C40" s="274" t="s">
        <v>263</v>
      </c>
      <c r="D40" t="s">
        <v>2</v>
      </c>
      <c r="E40" s="312" t="s">
        <v>210</v>
      </c>
      <c r="F40" s="313"/>
      <c r="G40" t="s">
        <v>2</v>
      </c>
      <c r="H40" s="159" t="s">
        <v>1547</v>
      </c>
      <c r="I40" s="56" t="s">
        <v>1548</v>
      </c>
      <c r="J40" s="277" t="s">
        <v>2</v>
      </c>
      <c r="K40" s="101" t="s">
        <v>157</v>
      </c>
      <c r="L40" s="141" t="s">
        <v>1435</v>
      </c>
      <c r="M40" t="s">
        <v>2</v>
      </c>
      <c r="N40" s="217" t="s">
        <v>178</v>
      </c>
      <c r="O40" s="291" t="s">
        <v>1435</v>
      </c>
      <c r="P40" t="s">
        <v>2</v>
      </c>
      <c r="Q40" s="217" t="s">
        <v>178</v>
      </c>
      <c r="R40" s="291" t="s">
        <v>1583</v>
      </c>
      <c r="S40" t="s">
        <v>2</v>
      </c>
      <c r="Y40" t="s">
        <v>2</v>
      </c>
      <c r="AD40" s="101" t="s">
        <v>1450</v>
      </c>
      <c r="AE40" s="141" t="s">
        <v>1435</v>
      </c>
      <c r="AG40" s="265" t="s">
        <v>171</v>
      </c>
      <c r="AH40" s="274" t="s">
        <v>257</v>
      </c>
    </row>
    <row r="41" spans="1:34" ht="15" thickBot="1" x14ac:dyDescent="0.4">
      <c r="A41" s="281">
        <v>16</v>
      </c>
      <c r="B41" s="36" t="s">
        <v>272</v>
      </c>
      <c r="C41" s="37" t="s">
        <v>273</v>
      </c>
      <c r="D41" t="s">
        <v>2</v>
      </c>
      <c r="E41" s="312" t="s">
        <v>215</v>
      </c>
      <c r="F41" s="313"/>
      <c r="G41" t="s">
        <v>2</v>
      </c>
      <c r="H41" s="211" t="s">
        <v>1549</v>
      </c>
      <c r="I41" s="283" t="s">
        <v>1550</v>
      </c>
      <c r="J41" s="277" t="s">
        <v>2</v>
      </c>
      <c r="K41" s="38" t="s">
        <v>1439</v>
      </c>
      <c r="L41" s="39"/>
      <c r="M41" t="s">
        <v>2</v>
      </c>
      <c r="N41" s="211" t="s">
        <v>1588</v>
      </c>
      <c r="O41" s="193" t="s">
        <v>1589</v>
      </c>
      <c r="P41" t="s">
        <v>2</v>
      </c>
      <c r="Q41" s="359" t="s">
        <v>1586</v>
      </c>
      <c r="R41" s="360"/>
      <c r="S41" t="s">
        <v>2</v>
      </c>
      <c r="Y41" t="s">
        <v>2</v>
      </c>
      <c r="AD41" s="46" t="s">
        <v>1451</v>
      </c>
      <c r="AE41" s="52" t="s">
        <v>1439</v>
      </c>
      <c r="AG41" s="284" t="s">
        <v>261</v>
      </c>
      <c r="AH41" s="285" t="s">
        <v>1418</v>
      </c>
    </row>
    <row r="42" spans="1:34" ht="15" thickBot="1" x14ac:dyDescent="0.4">
      <c r="A42" s="278">
        <v>17</v>
      </c>
      <c r="B42" s="103" t="s">
        <v>159</v>
      </c>
      <c r="C42" s="283" t="s">
        <v>1410</v>
      </c>
      <c r="D42" t="s">
        <v>2</v>
      </c>
      <c r="E42" s="34" t="s">
        <v>171</v>
      </c>
      <c r="F42" s="35" t="s">
        <v>211</v>
      </c>
      <c r="G42" t="s">
        <v>2</v>
      </c>
      <c r="H42" s="298" t="s">
        <v>1547</v>
      </c>
      <c r="I42" s="65" t="s">
        <v>1551</v>
      </c>
      <c r="J42" s="277" t="s">
        <v>2</v>
      </c>
      <c r="M42" t="s">
        <v>2</v>
      </c>
      <c r="N42" s="46" t="s">
        <v>1439</v>
      </c>
      <c r="O42" s="52" t="s">
        <v>1593</v>
      </c>
      <c r="P42" t="s">
        <v>2</v>
      </c>
      <c r="S42" t="s">
        <v>2</v>
      </c>
      <c r="Y42" t="s">
        <v>2</v>
      </c>
      <c r="AD42" s="101" t="s">
        <v>178</v>
      </c>
      <c r="AE42" s="141" t="s">
        <v>1435</v>
      </c>
      <c r="AG42" s="266" t="s">
        <v>171</v>
      </c>
      <c r="AH42" s="252" t="s">
        <v>258</v>
      </c>
    </row>
    <row r="43" spans="1:34" ht="15" thickBot="1" x14ac:dyDescent="0.4">
      <c r="A43" s="281">
        <v>18</v>
      </c>
      <c r="B43" s="212" t="s">
        <v>1411</v>
      </c>
      <c r="C43" s="257" t="s">
        <v>1412</v>
      </c>
      <c r="D43" t="s">
        <v>2</v>
      </c>
      <c r="E43" s="36" t="s">
        <v>185</v>
      </c>
      <c r="F43" s="37" t="s">
        <v>212</v>
      </c>
      <c r="G43" t="s">
        <v>2</v>
      </c>
      <c r="J43" s="277" t="s">
        <v>2</v>
      </c>
      <c r="M43" t="s">
        <v>2</v>
      </c>
      <c r="N43" s="46" t="s">
        <v>1592</v>
      </c>
      <c r="O43" s="52" t="s">
        <v>228</v>
      </c>
      <c r="P43" t="s">
        <v>2</v>
      </c>
      <c r="S43" t="s">
        <v>2</v>
      </c>
      <c r="Y43" t="s">
        <v>2</v>
      </c>
      <c r="AD43" s="212" t="s">
        <v>1456</v>
      </c>
      <c r="AE43" s="257" t="s">
        <v>1455</v>
      </c>
    </row>
    <row r="44" spans="1:34" ht="15" thickBot="1" x14ac:dyDescent="0.4">
      <c r="A44" s="278">
        <v>19</v>
      </c>
      <c r="D44" t="s">
        <v>2</v>
      </c>
      <c r="E44" s="38" t="s">
        <v>213</v>
      </c>
      <c r="F44" s="39" t="s">
        <v>214</v>
      </c>
      <c r="G44" t="s">
        <v>2</v>
      </c>
      <c r="J44" s="277" t="s">
        <v>2</v>
      </c>
      <c r="N44" s="38" t="s">
        <v>1590</v>
      </c>
      <c r="O44" s="39" t="s">
        <v>1591</v>
      </c>
      <c r="S44" t="s">
        <v>2</v>
      </c>
      <c r="Y44" t="s">
        <v>2</v>
      </c>
      <c r="AD44" s="15"/>
      <c r="AE44" s="15"/>
    </row>
    <row r="45" spans="1:34" ht="15" thickBot="1" x14ac:dyDescent="0.4">
      <c r="A45" s="281">
        <v>20</v>
      </c>
      <c r="B45" s="284" t="s">
        <v>169</v>
      </c>
      <c r="C45" s="285" t="s">
        <v>1434</v>
      </c>
      <c r="D45" t="s">
        <v>2</v>
      </c>
      <c r="G45" t="s">
        <v>2</v>
      </c>
      <c r="J45" s="277" t="s">
        <v>2</v>
      </c>
      <c r="S45" t="s">
        <v>2</v>
      </c>
      <c r="Y45" t="s">
        <v>2</v>
      </c>
      <c r="AD45" s="284" t="s">
        <v>169</v>
      </c>
      <c r="AE45" s="285" t="s">
        <v>1436</v>
      </c>
    </row>
    <row r="46" spans="1:34" ht="15" thickBot="1" x14ac:dyDescent="0.4">
      <c r="A46" s="278">
        <v>21</v>
      </c>
      <c r="B46" s="32" t="s">
        <v>157</v>
      </c>
      <c r="C46" s="171" t="s">
        <v>1414</v>
      </c>
      <c r="D46" t="s">
        <v>2</v>
      </c>
      <c r="G46" t="s">
        <v>2</v>
      </c>
      <c r="J46" s="277" t="s">
        <v>2</v>
      </c>
      <c r="K46" s="284" t="s">
        <v>169</v>
      </c>
      <c r="L46" s="285" t="s">
        <v>1436</v>
      </c>
      <c r="M46" t="s">
        <v>2</v>
      </c>
      <c r="P46" t="s">
        <v>2</v>
      </c>
      <c r="S46" t="s">
        <v>2</v>
      </c>
      <c r="Y46" t="s">
        <v>2</v>
      </c>
      <c r="AD46" s="101" t="s">
        <v>1452</v>
      </c>
      <c r="AE46" s="141" t="s">
        <v>1437</v>
      </c>
    </row>
    <row r="47" spans="1:34" x14ac:dyDescent="0.35">
      <c r="A47" s="281">
        <v>22</v>
      </c>
      <c r="C47" t="s">
        <v>2</v>
      </c>
      <c r="F47" t="s">
        <v>2</v>
      </c>
      <c r="J47" s="277" t="s">
        <v>2</v>
      </c>
      <c r="K47" s="101" t="s">
        <v>157</v>
      </c>
      <c r="L47" s="141" t="s">
        <v>1437</v>
      </c>
      <c r="M47" t="s">
        <v>2</v>
      </c>
      <c r="N47" s="217" t="s">
        <v>173</v>
      </c>
      <c r="O47" s="291" t="s">
        <v>1440</v>
      </c>
      <c r="P47" t="s">
        <v>2</v>
      </c>
      <c r="S47" t="s">
        <v>2</v>
      </c>
      <c r="V47" t="s">
        <v>2</v>
      </c>
      <c r="Y47" t="s">
        <v>2</v>
      </c>
      <c r="AD47" s="46" t="s">
        <v>1451</v>
      </c>
      <c r="AE47" s="52" t="s">
        <v>1440</v>
      </c>
    </row>
    <row r="48" spans="1:34" ht="15" thickBot="1" x14ac:dyDescent="0.4">
      <c r="A48" s="278">
        <v>23</v>
      </c>
      <c r="C48" t="s">
        <v>2</v>
      </c>
      <c r="F48" t="s">
        <v>2</v>
      </c>
      <c r="J48" s="277" t="s">
        <v>2</v>
      </c>
      <c r="K48" s="38" t="s">
        <v>1438</v>
      </c>
      <c r="L48" s="39" t="s">
        <v>1440</v>
      </c>
      <c r="N48" s="38" t="s">
        <v>1590</v>
      </c>
      <c r="O48" s="39" t="s">
        <v>1591</v>
      </c>
      <c r="P48" t="s">
        <v>2</v>
      </c>
      <c r="S48" t="s">
        <v>2</v>
      </c>
      <c r="V48" t="s">
        <v>2</v>
      </c>
      <c r="Y48" t="s">
        <v>2</v>
      </c>
      <c r="AD48" s="101" t="s">
        <v>173</v>
      </c>
      <c r="AE48" s="141" t="s">
        <v>1448</v>
      </c>
    </row>
    <row r="49" spans="1:31" ht="15" thickBot="1" x14ac:dyDescent="0.4">
      <c r="A49" s="281">
        <v>24</v>
      </c>
      <c r="F49" t="s">
        <v>2</v>
      </c>
      <c r="J49" s="277" t="s">
        <v>2</v>
      </c>
      <c r="M49" t="s">
        <v>2</v>
      </c>
      <c r="P49" t="s">
        <v>2</v>
      </c>
      <c r="S49" t="s">
        <v>2</v>
      </c>
      <c r="V49" t="s">
        <v>2</v>
      </c>
      <c r="Y49" t="s">
        <v>2</v>
      </c>
      <c r="AD49" s="38" t="s">
        <v>1438</v>
      </c>
      <c r="AE49" s="39" t="s">
        <v>1454</v>
      </c>
    </row>
    <row r="50" spans="1:31" x14ac:dyDescent="0.35">
      <c r="A50" s="278">
        <v>25</v>
      </c>
      <c r="F50" t="s">
        <v>2</v>
      </c>
      <c r="J50" s="277" t="s">
        <v>2</v>
      </c>
      <c r="M50" t="s">
        <v>2</v>
      </c>
      <c r="P50" t="s">
        <v>2</v>
      </c>
      <c r="S50" t="s">
        <v>2</v>
      </c>
      <c r="V50" t="s">
        <v>2</v>
      </c>
      <c r="Y50" t="s">
        <v>2</v>
      </c>
    </row>
    <row r="51" spans="1:31" s="277" customFormat="1" x14ac:dyDescent="0.35">
      <c r="A51" s="277" t="s">
        <v>1567</v>
      </c>
      <c r="L51" s="277" t="s">
        <v>2</v>
      </c>
    </row>
    <row r="52" spans="1:31" ht="15" thickBot="1" x14ac:dyDescent="0.4">
      <c r="A52" s="278">
        <v>1</v>
      </c>
      <c r="D52" t="s">
        <v>2</v>
      </c>
      <c r="F52" t="s">
        <v>2</v>
      </c>
      <c r="M52" t="s">
        <v>2</v>
      </c>
      <c r="P52" t="s">
        <v>2</v>
      </c>
    </row>
    <row r="53" spans="1:31" ht="15" thickBot="1" x14ac:dyDescent="0.4">
      <c r="A53" s="282">
        <v>2</v>
      </c>
      <c r="B53" s="306" t="s">
        <v>1566</v>
      </c>
      <c r="C53" s="307"/>
      <c r="D53" t="s">
        <v>2</v>
      </c>
      <c r="F53" t="s">
        <v>2</v>
      </c>
      <c r="K53" s="306" t="s">
        <v>1580</v>
      </c>
      <c r="L53" s="307"/>
      <c r="M53" s="427" t="s">
        <v>2</v>
      </c>
      <c r="N53" s="419" t="s">
        <v>177</v>
      </c>
      <c r="O53" s="420" t="s">
        <v>1582</v>
      </c>
      <c r="P53" s="427" t="s">
        <v>2</v>
      </c>
      <c r="Q53" s="428"/>
      <c r="R53" s="428"/>
      <c r="S53" s="428"/>
      <c r="T53" s="217" t="s">
        <v>178</v>
      </c>
      <c r="U53" s="291" t="s">
        <v>1583</v>
      </c>
      <c r="V53" s="428" t="s">
        <v>2</v>
      </c>
      <c r="W53" s="427" t="s">
        <v>2</v>
      </c>
      <c r="X53" s="428"/>
      <c r="Y53" s="428"/>
    </row>
    <row r="54" spans="1:31" ht="15" thickBot="1" x14ac:dyDescent="0.4">
      <c r="A54" s="278">
        <v>3</v>
      </c>
      <c r="B54" s="299" t="s">
        <v>1573</v>
      </c>
      <c r="C54" s="300" t="s">
        <v>1568</v>
      </c>
      <c r="D54" t="s">
        <v>2</v>
      </c>
      <c r="F54" t="s">
        <v>2</v>
      </c>
      <c r="K54" s="86" t="s">
        <v>176</v>
      </c>
      <c r="L54" s="33" t="s">
        <v>1581</v>
      </c>
      <c r="M54" t="s">
        <v>2</v>
      </c>
      <c r="T54" s="359" t="s">
        <v>1628</v>
      </c>
      <c r="U54" s="360"/>
    </row>
    <row r="55" spans="1:31" x14ac:dyDescent="0.35">
      <c r="A55" s="282">
        <v>4</v>
      </c>
      <c r="B55" s="299" t="s">
        <v>1569</v>
      </c>
      <c r="C55" s="300" t="s">
        <v>1570</v>
      </c>
      <c r="D55" t="s">
        <v>2</v>
      </c>
      <c r="F55" t="s">
        <v>2</v>
      </c>
      <c r="M55" t="s">
        <v>2</v>
      </c>
    </row>
    <row r="56" spans="1:31" ht="15" thickBot="1" x14ac:dyDescent="0.4">
      <c r="A56" s="278">
        <v>5</v>
      </c>
      <c r="B56" s="247" t="s">
        <v>1571</v>
      </c>
      <c r="C56" s="248" t="s">
        <v>1572</v>
      </c>
      <c r="D56" t="s">
        <v>2</v>
      </c>
      <c r="F56" t="s">
        <v>2</v>
      </c>
      <c r="M56" t="s">
        <v>2</v>
      </c>
    </row>
    <row r="57" spans="1:31" ht="15" thickBot="1" x14ac:dyDescent="0.4">
      <c r="A57" s="282">
        <v>6</v>
      </c>
      <c r="D57" t="s">
        <v>2</v>
      </c>
      <c r="F57" t="s">
        <v>2</v>
      </c>
      <c r="M57" t="s">
        <v>2</v>
      </c>
    </row>
    <row r="58" spans="1:31" x14ac:dyDescent="0.35">
      <c r="A58" s="278">
        <v>7</v>
      </c>
      <c r="D58" t="s">
        <v>2</v>
      </c>
      <c r="F58" t="s">
        <v>2</v>
      </c>
      <c r="K58" s="306" t="s">
        <v>1576</v>
      </c>
      <c r="L58" s="307"/>
      <c r="M58" s="427" t="s">
        <v>2</v>
      </c>
      <c r="N58" s="284" t="s">
        <v>221</v>
      </c>
      <c r="O58" s="285" t="s">
        <v>1577</v>
      </c>
      <c r="P58" s="428"/>
      <c r="Q58" s="284" t="s">
        <v>1432</v>
      </c>
      <c r="R58" s="285" t="s">
        <v>1578</v>
      </c>
      <c r="S58" s="428" t="s">
        <v>2</v>
      </c>
      <c r="T58" s="217" t="s">
        <v>178</v>
      </c>
      <c r="U58" s="291" t="s">
        <v>1435</v>
      </c>
      <c r="V58" s="428" t="s">
        <v>2</v>
      </c>
      <c r="W58" s="217" t="s">
        <v>173</v>
      </c>
      <c r="X58" s="291" t="s">
        <v>1440</v>
      </c>
      <c r="Y58" s="428" t="s">
        <v>2</v>
      </c>
    </row>
    <row r="59" spans="1:31" ht="15" thickBot="1" x14ac:dyDescent="0.4">
      <c r="A59" s="282">
        <v>8</v>
      </c>
      <c r="D59" t="s">
        <v>2</v>
      </c>
      <c r="K59" s="421" t="s">
        <v>172</v>
      </c>
      <c r="L59" s="151" t="s">
        <v>179</v>
      </c>
      <c r="M59" t="s">
        <v>2</v>
      </c>
      <c r="N59" s="108" t="s">
        <v>226</v>
      </c>
      <c r="O59" s="110" t="s">
        <v>259</v>
      </c>
      <c r="P59" t="s">
        <v>2</v>
      </c>
      <c r="Q59" s="266" t="s">
        <v>171</v>
      </c>
      <c r="R59" s="252" t="s">
        <v>1579</v>
      </c>
      <c r="S59" t="s">
        <v>2</v>
      </c>
      <c r="T59" s="211" t="s">
        <v>1588</v>
      </c>
      <c r="U59" s="193" t="s">
        <v>1589</v>
      </c>
      <c r="V59" t="s">
        <v>2</v>
      </c>
      <c r="W59" s="38" t="s">
        <v>1590</v>
      </c>
      <c r="X59" s="39" t="s">
        <v>1591</v>
      </c>
    </row>
    <row r="60" spans="1:31" x14ac:dyDescent="0.35">
      <c r="A60" s="278">
        <v>9</v>
      </c>
      <c r="D60" t="s">
        <v>2</v>
      </c>
      <c r="M60" t="s">
        <v>2</v>
      </c>
      <c r="N60" s="45" t="s">
        <v>1420</v>
      </c>
      <c r="O60" s="35" t="s">
        <v>1587</v>
      </c>
      <c r="P60" t="s">
        <v>2</v>
      </c>
      <c r="T60" s="46" t="s">
        <v>1439</v>
      </c>
      <c r="U60" s="52" t="s">
        <v>1593</v>
      </c>
    </row>
    <row r="61" spans="1:31" ht="15" thickBot="1" x14ac:dyDescent="0.4">
      <c r="A61" s="282">
        <v>10</v>
      </c>
      <c r="D61" t="s">
        <v>2</v>
      </c>
      <c r="M61" t="s">
        <v>2</v>
      </c>
      <c r="N61" s="86" t="s">
        <v>225</v>
      </c>
      <c r="O61" s="33" t="s">
        <v>227</v>
      </c>
      <c r="P61" t="s">
        <v>2</v>
      </c>
      <c r="T61" s="46" t="s">
        <v>1592</v>
      </c>
      <c r="U61" s="52" t="s">
        <v>228</v>
      </c>
    </row>
    <row r="62" spans="1:31" ht="15" thickBot="1" x14ac:dyDescent="0.4">
      <c r="A62" s="278">
        <v>11</v>
      </c>
      <c r="D62" t="s">
        <v>2</v>
      </c>
      <c r="M62" t="s">
        <v>2</v>
      </c>
      <c r="T62" s="38" t="s">
        <v>1590</v>
      </c>
      <c r="U62" s="39" t="s">
        <v>1591</v>
      </c>
    </row>
    <row r="63" spans="1:31" ht="15" thickBot="1" x14ac:dyDescent="0.4">
      <c r="A63" s="282">
        <v>12</v>
      </c>
      <c r="D63" t="s">
        <v>2</v>
      </c>
    </row>
    <row r="64" spans="1:31" ht="15" thickBot="1" x14ac:dyDescent="0.4">
      <c r="A64" s="278">
        <v>13</v>
      </c>
      <c r="D64" t="s">
        <v>2</v>
      </c>
      <c r="K64" s="306" t="s">
        <v>1523</v>
      </c>
      <c r="L64" s="307"/>
      <c r="M64" s="427" t="s">
        <v>2</v>
      </c>
      <c r="N64" s="417" t="s">
        <v>170</v>
      </c>
      <c r="O64" s="418"/>
      <c r="P64" s="428"/>
      <c r="Q64" s="428"/>
      <c r="R64" s="428"/>
      <c r="S64" s="428"/>
      <c r="T64" s="284" t="s">
        <v>169</v>
      </c>
      <c r="U64" s="285" t="s">
        <v>1434</v>
      </c>
      <c r="V64" s="428"/>
      <c r="W64" s="284" t="s">
        <v>169</v>
      </c>
      <c r="X64" s="285" t="s">
        <v>1436</v>
      </c>
      <c r="Y64" s="428" t="s">
        <v>2</v>
      </c>
    </row>
    <row r="65" spans="1:25" ht="15" thickBot="1" x14ac:dyDescent="0.4">
      <c r="A65" s="282">
        <v>14</v>
      </c>
      <c r="D65" t="s">
        <v>2</v>
      </c>
      <c r="K65" s="312" t="s">
        <v>168</v>
      </c>
      <c r="L65" s="313"/>
      <c r="M65" t="s">
        <v>2</v>
      </c>
      <c r="T65" s="101" t="s">
        <v>157</v>
      </c>
      <c r="U65" s="141" t="s">
        <v>1435</v>
      </c>
      <c r="V65" t="s">
        <v>2</v>
      </c>
      <c r="W65" s="101" t="s">
        <v>157</v>
      </c>
      <c r="X65" s="141" t="s">
        <v>1437</v>
      </c>
      <c r="Y65" t="s">
        <v>2</v>
      </c>
    </row>
    <row r="66" spans="1:25" ht="15" thickBot="1" x14ac:dyDescent="0.4">
      <c r="A66" s="278">
        <v>15</v>
      </c>
      <c r="D66" t="s">
        <v>2</v>
      </c>
      <c r="K66" s="287" t="s">
        <v>164</v>
      </c>
      <c r="L66" s="288" t="s">
        <v>162</v>
      </c>
      <c r="M66" t="s">
        <v>2</v>
      </c>
      <c r="T66" s="429" t="s">
        <v>1439</v>
      </c>
      <c r="U66" s="430"/>
      <c r="W66" s="429" t="s">
        <v>1440</v>
      </c>
      <c r="X66" s="430"/>
    </row>
    <row r="67" spans="1:25" x14ac:dyDescent="0.35">
      <c r="A67" s="282">
        <v>16</v>
      </c>
      <c r="D67" t="s">
        <v>2</v>
      </c>
      <c r="K67" s="101" t="s">
        <v>1443</v>
      </c>
      <c r="L67" s="106"/>
      <c r="M67" t="s">
        <v>2</v>
      </c>
    </row>
    <row r="68" spans="1:25" ht="15" thickBot="1" x14ac:dyDescent="0.4">
      <c r="A68" s="278">
        <v>17</v>
      </c>
      <c r="D68" t="s">
        <v>2</v>
      </c>
      <c r="K68" s="38" t="s">
        <v>1444</v>
      </c>
      <c r="L68" s="39" t="s">
        <v>1629</v>
      </c>
      <c r="M68" t="s">
        <v>2</v>
      </c>
    </row>
    <row r="69" spans="1:25" x14ac:dyDescent="0.35">
      <c r="A69" s="282">
        <v>18</v>
      </c>
      <c r="D69" t="s">
        <v>2</v>
      </c>
      <c r="M69" t="s">
        <v>2</v>
      </c>
    </row>
    <row r="70" spans="1:25" x14ac:dyDescent="0.35">
      <c r="A70" s="278">
        <v>19</v>
      </c>
      <c r="D70" t="s">
        <v>2</v>
      </c>
      <c r="M70" t="s">
        <v>2</v>
      </c>
    </row>
    <row r="71" spans="1:25" x14ac:dyDescent="0.35">
      <c r="A71" s="282">
        <v>20</v>
      </c>
      <c r="D71" t="s">
        <v>2</v>
      </c>
      <c r="M71" t="s">
        <v>2</v>
      </c>
    </row>
    <row r="72" spans="1:25" x14ac:dyDescent="0.35">
      <c r="A72" s="278">
        <v>21</v>
      </c>
    </row>
    <row r="73" spans="1:25" x14ac:dyDescent="0.35">
      <c r="A73" s="303">
        <v>22</v>
      </c>
    </row>
    <row r="74" spans="1:25" x14ac:dyDescent="0.35">
      <c r="A74" s="278">
        <v>23</v>
      </c>
    </row>
    <row r="75" spans="1:25" x14ac:dyDescent="0.35">
      <c r="A75" s="303">
        <v>24</v>
      </c>
    </row>
    <row r="76" spans="1:25" x14ac:dyDescent="0.35">
      <c r="A76" s="278">
        <v>25</v>
      </c>
      <c r="D76" t="s">
        <v>2</v>
      </c>
      <c r="M76" t="s">
        <v>2</v>
      </c>
    </row>
    <row r="77" spans="1:25" x14ac:dyDescent="0.35">
      <c r="A77" s="303">
        <v>26</v>
      </c>
      <c r="D77" t="s">
        <v>2</v>
      </c>
    </row>
    <row r="78" spans="1:25" x14ac:dyDescent="0.35">
      <c r="A78" s="278">
        <v>27</v>
      </c>
      <c r="D78" t="s">
        <v>2</v>
      </c>
    </row>
    <row r="79" spans="1:25" x14ac:dyDescent="0.35">
      <c r="A79" s="303">
        <v>28</v>
      </c>
      <c r="D79" t="s">
        <v>2</v>
      </c>
    </row>
    <row r="80" spans="1:25" x14ac:dyDescent="0.35">
      <c r="A80" s="278">
        <v>29</v>
      </c>
    </row>
    <row r="81" spans="1:12" x14ac:dyDescent="0.35">
      <c r="A81" s="303">
        <v>30</v>
      </c>
    </row>
    <row r="82" spans="1:12" s="277" customFormat="1" x14ac:dyDescent="0.35">
      <c r="L82" s="277" t="s">
        <v>2</v>
      </c>
    </row>
    <row r="92" spans="1:12" x14ac:dyDescent="0.35">
      <c r="B92" s="15"/>
      <c r="C92" s="15"/>
    </row>
    <row r="102" spans="2:3" x14ac:dyDescent="0.35">
      <c r="B102" s="15"/>
      <c r="C102" s="15"/>
    </row>
  </sheetData>
  <mergeCells count="59">
    <mergeCell ref="N64:O64"/>
    <mergeCell ref="T54:U54"/>
    <mergeCell ref="W66:X66"/>
    <mergeCell ref="T66:U66"/>
    <mergeCell ref="K58:L58"/>
    <mergeCell ref="K64:L64"/>
    <mergeCell ref="K65:L65"/>
    <mergeCell ref="AD27:AE27"/>
    <mergeCell ref="AD28:AE28"/>
    <mergeCell ref="AD29:AE29"/>
    <mergeCell ref="Q27:R27"/>
    <mergeCell ref="Q28:R28"/>
    <mergeCell ref="B53:C53"/>
    <mergeCell ref="M14:N14"/>
    <mergeCell ref="M15:N15"/>
    <mergeCell ref="B34:C34"/>
    <mergeCell ref="N27:O27"/>
    <mergeCell ref="N28:O28"/>
    <mergeCell ref="Q41:R41"/>
    <mergeCell ref="K53:L53"/>
    <mergeCell ref="K32:L32"/>
    <mergeCell ref="P14:Q14"/>
    <mergeCell ref="P15:Q15"/>
    <mergeCell ref="P18:Q18"/>
    <mergeCell ref="P20:Q20"/>
    <mergeCell ref="E41:F41"/>
    <mergeCell ref="E40:F40"/>
    <mergeCell ref="E39:F39"/>
    <mergeCell ref="E27:F27"/>
    <mergeCell ref="E28:F28"/>
    <mergeCell ref="E33:F33"/>
    <mergeCell ref="E35:F35"/>
    <mergeCell ref="A3:B3"/>
    <mergeCell ref="J18:K18"/>
    <mergeCell ref="Z15:AA15"/>
    <mergeCell ref="G3:H3"/>
    <mergeCell ref="A5:B5"/>
    <mergeCell ref="G5:H5"/>
    <mergeCell ref="J3:K3"/>
    <mergeCell ref="J5:K5"/>
    <mergeCell ref="D4:E4"/>
    <mergeCell ref="J14:K14"/>
    <mergeCell ref="T16:U16"/>
    <mergeCell ref="Z19:AA19"/>
    <mergeCell ref="M18:N18"/>
    <mergeCell ref="J15:K15"/>
    <mergeCell ref="T14:U14"/>
    <mergeCell ref="B30:C30"/>
    <mergeCell ref="H27:I27"/>
    <mergeCell ref="H28:I28"/>
    <mergeCell ref="W15:X15"/>
    <mergeCell ref="W16:X16"/>
    <mergeCell ref="W18:X18"/>
    <mergeCell ref="T19:U19"/>
    <mergeCell ref="T21:U21"/>
    <mergeCell ref="K27:L27"/>
    <mergeCell ref="K28:L28"/>
    <mergeCell ref="M19:N19"/>
    <mergeCell ref="J20:K20"/>
  </mergeCells>
  <conditionalFormatting sqref="H34:I34">
    <cfRule type="duplicateValues" dxfId="3" priority="3"/>
  </conditionalFormatting>
  <conditionalFormatting sqref="H39">
    <cfRule type="duplicateValues" dxfId="2" priority="2"/>
  </conditionalFormatting>
  <conditionalFormatting sqref="H41">
    <cfRule type="duplicateValues" dxfId="1" priority="1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850-9F64-4DB4-B0B4-6110C995E04A}">
  <dimension ref="A1:BL170"/>
  <sheetViews>
    <sheetView topLeftCell="L45" zoomScale="85" zoomScaleNormal="85" workbookViewId="0">
      <selection activeCell="P48" sqref="P48"/>
    </sheetView>
  </sheetViews>
  <sheetFormatPr defaultRowHeight="13" x14ac:dyDescent="0.3"/>
  <cols>
    <col min="1" max="16384" width="8.7265625" style="15"/>
  </cols>
  <sheetData>
    <row r="1" spans="1:64" s="42" customFormat="1" x14ac:dyDescent="0.3">
      <c r="A1" s="42" t="s">
        <v>945</v>
      </c>
      <c r="H1" s="43"/>
      <c r="I1" s="43"/>
      <c r="K1" s="43"/>
      <c r="L1" s="43"/>
    </row>
    <row r="2" spans="1:64" ht="13.5" thickBot="1" x14ac:dyDescent="0.35">
      <c r="A2" s="278">
        <v>1</v>
      </c>
      <c r="D2" s="15" t="s">
        <v>2</v>
      </c>
    </row>
    <row r="3" spans="1:64" ht="13.5" thickBot="1" x14ac:dyDescent="0.35">
      <c r="A3" s="244">
        <v>2</v>
      </c>
      <c r="B3" s="320" t="s">
        <v>946</v>
      </c>
      <c r="C3" s="321" t="s">
        <v>697</v>
      </c>
      <c r="D3" s="15" t="s">
        <v>2</v>
      </c>
      <c r="E3" s="325" t="s">
        <v>1376</v>
      </c>
      <c r="F3" s="307"/>
    </row>
    <row r="4" spans="1:64" ht="13.5" thickBot="1" x14ac:dyDescent="0.35">
      <c r="A4" s="278">
        <v>3</v>
      </c>
      <c r="D4" s="15" t="s">
        <v>2</v>
      </c>
      <c r="E4" s="304" t="s">
        <v>1383</v>
      </c>
      <c r="F4" s="305"/>
      <c r="H4" s="306" t="s">
        <v>1377</v>
      </c>
      <c r="I4" s="307"/>
    </row>
    <row r="5" spans="1:64" x14ac:dyDescent="0.3">
      <c r="A5" s="244">
        <v>4</v>
      </c>
      <c r="B5" s="325" t="s">
        <v>350</v>
      </c>
      <c r="C5" s="307"/>
      <c r="D5" s="15" t="s">
        <v>2</v>
      </c>
      <c r="E5" s="304" t="s">
        <v>1381</v>
      </c>
      <c r="F5" s="305"/>
      <c r="H5" s="304" t="s">
        <v>1380</v>
      </c>
      <c r="I5" s="305"/>
    </row>
    <row r="6" spans="1:64" ht="13.5" thickBot="1" x14ac:dyDescent="0.35">
      <c r="A6" s="278">
        <v>5</v>
      </c>
      <c r="B6" s="329" t="s">
        <v>1376</v>
      </c>
      <c r="C6" s="305"/>
      <c r="D6" s="15" t="s">
        <v>2</v>
      </c>
      <c r="E6" s="322" t="s">
        <v>1382</v>
      </c>
      <c r="F6" s="323"/>
      <c r="H6" s="312" t="s">
        <v>1378</v>
      </c>
      <c r="I6" s="313"/>
    </row>
    <row r="7" spans="1:64" x14ac:dyDescent="0.3">
      <c r="A7" s="244">
        <v>6</v>
      </c>
      <c r="B7" s="273" t="s">
        <v>369</v>
      </c>
      <c r="C7" s="274" t="s">
        <v>1292</v>
      </c>
      <c r="D7" s="15" t="s">
        <v>2</v>
      </c>
      <c r="H7" s="312" t="s">
        <v>1379</v>
      </c>
      <c r="I7" s="313"/>
    </row>
    <row r="8" spans="1:64" x14ac:dyDescent="0.3">
      <c r="A8" s="278">
        <v>7</v>
      </c>
      <c r="B8" s="273" t="s">
        <v>1120</v>
      </c>
      <c r="C8" s="274" t="s">
        <v>1120</v>
      </c>
      <c r="D8" s="15" t="s">
        <v>2</v>
      </c>
      <c r="H8" s="304" t="s">
        <v>1384</v>
      </c>
      <c r="I8" s="305"/>
    </row>
    <row r="9" spans="1:64" ht="13.5" thickBot="1" x14ac:dyDescent="0.35">
      <c r="A9" s="244">
        <v>8</v>
      </c>
      <c r="B9" s="275" t="s">
        <v>357</v>
      </c>
      <c r="C9" s="252" t="s">
        <v>1373</v>
      </c>
      <c r="D9" s="15" t="s">
        <v>2</v>
      </c>
    </row>
    <row r="10" spans="1:64" x14ac:dyDescent="0.3">
      <c r="A10" s="278">
        <v>9</v>
      </c>
      <c r="D10" s="15" t="s">
        <v>2</v>
      </c>
    </row>
    <row r="11" spans="1:64" s="42" customFormat="1" x14ac:dyDescent="0.3">
      <c r="A11" s="42" t="s">
        <v>367</v>
      </c>
      <c r="K11" s="43"/>
      <c r="L11" s="43"/>
      <c r="N11" s="43"/>
      <c r="O11" s="43"/>
    </row>
    <row r="12" spans="1:64" s="31" customFormat="1" ht="13.5" thickBot="1" x14ac:dyDescent="0.35">
      <c r="A12" s="278">
        <v>1</v>
      </c>
      <c r="B12" s="15"/>
      <c r="C12" s="15"/>
      <c r="D12" s="15" t="s">
        <v>2</v>
      </c>
      <c r="E12" s="15"/>
      <c r="F12" s="15"/>
      <c r="G12" s="15" t="s">
        <v>2</v>
      </c>
      <c r="H12" s="15"/>
      <c r="I12" s="15"/>
      <c r="J12" s="31" t="s">
        <v>2</v>
      </c>
      <c r="K12" s="40"/>
      <c r="L12" s="40"/>
      <c r="N12" s="40"/>
      <c r="O12" s="40"/>
    </row>
    <row r="13" spans="1:64" ht="13.5" thickBot="1" x14ac:dyDescent="0.35">
      <c r="A13" s="244">
        <v>2</v>
      </c>
      <c r="B13" s="306" t="s">
        <v>1292</v>
      </c>
      <c r="C13" s="307"/>
      <c r="D13" s="15" t="s">
        <v>2</v>
      </c>
      <c r="E13" s="306" t="s">
        <v>1315</v>
      </c>
      <c r="F13" s="307"/>
      <c r="G13" s="15" t="s">
        <v>2</v>
      </c>
      <c r="H13" s="306" t="s">
        <v>251</v>
      </c>
      <c r="I13" s="307"/>
      <c r="J13" s="31" t="s">
        <v>2</v>
      </c>
      <c r="AH13" s="15" t="s">
        <v>2</v>
      </c>
      <c r="AK13" s="15" t="s">
        <v>2</v>
      </c>
      <c r="AN13" s="15" t="s">
        <v>2</v>
      </c>
      <c r="AQ13" s="15" t="s">
        <v>2</v>
      </c>
      <c r="AZ13" s="15" t="s">
        <v>2</v>
      </c>
      <c r="BC13" s="15" t="s">
        <v>2</v>
      </c>
      <c r="BF13" s="40" t="s">
        <v>2</v>
      </c>
      <c r="BI13" s="15" t="s">
        <v>2</v>
      </c>
      <c r="BL13" s="15" t="s">
        <v>2</v>
      </c>
    </row>
    <row r="14" spans="1:64" ht="13.5" thickBot="1" x14ac:dyDescent="0.35">
      <c r="A14" s="278">
        <v>3</v>
      </c>
      <c r="B14" s="186" t="s">
        <v>1293</v>
      </c>
      <c r="C14" s="117" t="s">
        <v>369</v>
      </c>
      <c r="D14" s="15" t="s">
        <v>2</v>
      </c>
      <c r="E14" s="322" t="s">
        <v>251</v>
      </c>
      <c r="F14" s="323"/>
      <c r="G14" s="15" t="s">
        <v>2</v>
      </c>
      <c r="H14" s="310" t="s">
        <v>233</v>
      </c>
      <c r="I14" s="311"/>
      <c r="J14" s="31" t="s">
        <v>2</v>
      </c>
      <c r="K14" s="306" t="s">
        <v>253</v>
      </c>
      <c r="L14" s="307"/>
      <c r="M14" s="15" t="s">
        <v>2</v>
      </c>
      <c r="P14" s="15" t="s">
        <v>2</v>
      </c>
      <c r="Y14" s="15" t="s">
        <v>2</v>
      </c>
      <c r="AE14" s="40" t="s">
        <v>2</v>
      </c>
      <c r="AH14" s="15" t="s">
        <v>2</v>
      </c>
      <c r="AK14" s="15" t="s">
        <v>2</v>
      </c>
    </row>
    <row r="15" spans="1:64" ht="13.5" thickBot="1" x14ac:dyDescent="0.35">
      <c r="A15" s="244">
        <v>4</v>
      </c>
      <c r="B15" s="157" t="s">
        <v>817</v>
      </c>
      <c r="C15" s="127" t="s">
        <v>1294</v>
      </c>
      <c r="D15" s="15" t="s">
        <v>2</v>
      </c>
      <c r="G15" s="15" t="s">
        <v>2</v>
      </c>
      <c r="H15" s="32" t="s">
        <v>157</v>
      </c>
      <c r="I15" s="171" t="s">
        <v>1414</v>
      </c>
      <c r="J15" s="31" t="s">
        <v>2</v>
      </c>
      <c r="K15" s="318" t="s">
        <v>1460</v>
      </c>
      <c r="L15" s="319"/>
      <c r="M15" s="15" t="s">
        <v>2</v>
      </c>
      <c r="P15" s="15" t="s">
        <v>2</v>
      </c>
      <c r="Q15" s="306" t="s">
        <v>160</v>
      </c>
      <c r="R15" s="307"/>
      <c r="S15" s="15" t="s">
        <v>2</v>
      </c>
      <c r="Y15" s="15" t="s">
        <v>2</v>
      </c>
      <c r="Z15" s="306" t="s">
        <v>276</v>
      </c>
      <c r="AA15" s="307"/>
      <c r="AE15" s="40" t="s">
        <v>2</v>
      </c>
      <c r="AH15" s="15" t="s">
        <v>2</v>
      </c>
      <c r="AK15" s="15" t="s">
        <v>2</v>
      </c>
    </row>
    <row r="16" spans="1:64" ht="13.5" thickBot="1" x14ac:dyDescent="0.35">
      <c r="A16" s="278">
        <v>5</v>
      </c>
      <c r="B16" s="58" t="s">
        <v>187</v>
      </c>
      <c r="C16" s="59" t="s">
        <v>1316</v>
      </c>
      <c r="D16" s="15" t="s">
        <v>2</v>
      </c>
      <c r="G16" s="15" t="s">
        <v>2</v>
      </c>
      <c r="J16" s="31" t="s">
        <v>2</v>
      </c>
      <c r="K16" s="312" t="s">
        <v>168</v>
      </c>
      <c r="L16" s="313"/>
      <c r="M16" s="15" t="s">
        <v>2</v>
      </c>
      <c r="P16" s="15" t="s">
        <v>2</v>
      </c>
      <c r="Q16" s="28" t="s">
        <v>238</v>
      </c>
      <c r="R16" s="29" t="s">
        <v>239</v>
      </c>
      <c r="S16" s="15" t="s">
        <v>2</v>
      </c>
      <c r="T16" s="306" t="s">
        <v>175</v>
      </c>
      <c r="U16" s="307"/>
      <c r="V16" s="15" t="s">
        <v>2</v>
      </c>
      <c r="Y16" s="15" t="s">
        <v>2</v>
      </c>
      <c r="Z16" s="28" t="s">
        <v>238</v>
      </c>
      <c r="AA16" s="29" t="s">
        <v>239</v>
      </c>
      <c r="AB16" s="15" t="s">
        <v>2</v>
      </c>
      <c r="AC16" s="306" t="s">
        <v>279</v>
      </c>
      <c r="AD16" s="307"/>
      <c r="AE16" s="40" t="s">
        <v>2</v>
      </c>
      <c r="AH16" s="15" t="s">
        <v>2</v>
      </c>
      <c r="AK16" s="15" t="s">
        <v>2</v>
      </c>
    </row>
    <row r="17" spans="1:39" ht="13.5" thickBot="1" x14ac:dyDescent="0.35">
      <c r="A17" s="244">
        <v>6</v>
      </c>
      <c r="B17" s="107" t="s">
        <v>1306</v>
      </c>
      <c r="C17" s="256" t="s">
        <v>1459</v>
      </c>
      <c r="D17" s="15" t="s">
        <v>2</v>
      </c>
      <c r="G17" s="15" t="s">
        <v>2</v>
      </c>
      <c r="H17" s="58" t="s">
        <v>221</v>
      </c>
      <c r="I17" s="59" t="s">
        <v>1419</v>
      </c>
      <c r="J17" s="31" t="s">
        <v>2</v>
      </c>
      <c r="K17" s="286" t="s">
        <v>1449</v>
      </c>
      <c r="L17" s="109" t="s">
        <v>163</v>
      </c>
      <c r="M17" s="15" t="s">
        <v>2</v>
      </c>
      <c r="P17" s="15" t="s">
        <v>2</v>
      </c>
      <c r="Q17" s="28" t="s">
        <v>274</v>
      </c>
      <c r="R17" s="29" t="s">
        <v>275</v>
      </c>
      <c r="S17" s="15" t="s">
        <v>2</v>
      </c>
      <c r="T17" s="304" t="s">
        <v>161</v>
      </c>
      <c r="U17" s="305"/>
      <c r="V17" s="15" t="s">
        <v>2</v>
      </c>
      <c r="W17" s="306" t="s">
        <v>189</v>
      </c>
      <c r="X17" s="307"/>
      <c r="Y17" s="15" t="s">
        <v>2</v>
      </c>
      <c r="Z17" s="28" t="s">
        <v>289</v>
      </c>
      <c r="AA17" s="29" t="s">
        <v>275</v>
      </c>
      <c r="AB17" s="15" t="s">
        <v>2</v>
      </c>
      <c r="AC17" s="28" t="s">
        <v>229</v>
      </c>
      <c r="AD17" s="29" t="s">
        <v>287</v>
      </c>
      <c r="AE17" s="40" t="s">
        <v>2</v>
      </c>
      <c r="AF17" s="306" t="s">
        <v>288</v>
      </c>
      <c r="AG17" s="307"/>
      <c r="AH17" s="15" t="s">
        <v>2</v>
      </c>
      <c r="AK17" s="15" t="s">
        <v>2</v>
      </c>
    </row>
    <row r="18" spans="1:39" ht="13.5" thickBot="1" x14ac:dyDescent="0.35">
      <c r="A18" s="278">
        <v>7</v>
      </c>
      <c r="B18" s="36" t="s">
        <v>370</v>
      </c>
      <c r="C18" s="254" t="s">
        <v>256</v>
      </c>
      <c r="D18" s="15" t="s">
        <v>2</v>
      </c>
      <c r="G18" s="15" t="s">
        <v>2</v>
      </c>
      <c r="H18" s="45" t="s">
        <v>225</v>
      </c>
      <c r="I18" s="35" t="s">
        <v>268</v>
      </c>
      <c r="J18" s="31" t="s">
        <v>2</v>
      </c>
      <c r="K18" s="289" t="s">
        <v>172</v>
      </c>
      <c r="L18" s="290" t="s">
        <v>179</v>
      </c>
      <c r="M18" s="15" t="s">
        <v>2</v>
      </c>
      <c r="P18" s="15" t="s">
        <v>2</v>
      </c>
      <c r="Q18" s="312" t="s">
        <v>187</v>
      </c>
      <c r="R18" s="313"/>
      <c r="S18" s="15" t="s">
        <v>2</v>
      </c>
      <c r="T18" s="34" t="s">
        <v>172</v>
      </c>
      <c r="U18" s="35" t="s">
        <v>179</v>
      </c>
      <c r="V18" s="15" t="s">
        <v>2</v>
      </c>
      <c r="W18" s="28" t="s">
        <v>229</v>
      </c>
      <c r="X18" s="29" t="s">
        <v>179</v>
      </c>
      <c r="Y18" s="15" t="s">
        <v>2</v>
      </c>
      <c r="Z18" s="312" t="s">
        <v>187</v>
      </c>
      <c r="AA18" s="313"/>
      <c r="AB18" s="15" t="s">
        <v>2</v>
      </c>
      <c r="AC18" s="304" t="s">
        <v>161</v>
      </c>
      <c r="AD18" s="305"/>
      <c r="AE18" s="40" t="s">
        <v>2</v>
      </c>
      <c r="AF18" s="28" t="s">
        <v>229</v>
      </c>
      <c r="AG18" s="29" t="s">
        <v>290</v>
      </c>
      <c r="AH18" s="15" t="s">
        <v>2</v>
      </c>
      <c r="AI18" s="306" t="s">
        <v>313</v>
      </c>
      <c r="AJ18" s="307"/>
      <c r="AK18" s="15" t="s">
        <v>2</v>
      </c>
    </row>
    <row r="19" spans="1:39" ht="13.5" thickBot="1" x14ac:dyDescent="0.35">
      <c r="A19" s="244">
        <v>8</v>
      </c>
      <c r="B19" s="36" t="s">
        <v>1295</v>
      </c>
      <c r="C19" s="155" t="s">
        <v>1296</v>
      </c>
      <c r="D19" s="15" t="s">
        <v>2</v>
      </c>
      <c r="G19" s="15" t="s">
        <v>2</v>
      </c>
      <c r="H19" s="45" t="s">
        <v>226</v>
      </c>
      <c r="I19" s="35" t="s">
        <v>1420</v>
      </c>
      <c r="J19" s="31" t="s">
        <v>2</v>
      </c>
      <c r="K19" s="286" t="s">
        <v>1446</v>
      </c>
      <c r="L19" s="109" t="s">
        <v>162</v>
      </c>
      <c r="M19" s="15" t="s">
        <v>2</v>
      </c>
      <c r="P19" s="15" t="s">
        <v>2</v>
      </c>
      <c r="Q19" s="27" t="s">
        <v>177</v>
      </c>
      <c r="R19" s="49" t="s">
        <v>235</v>
      </c>
      <c r="S19" s="15" t="s">
        <v>2</v>
      </c>
      <c r="T19" s="46" t="s">
        <v>180</v>
      </c>
      <c r="U19" s="47" t="s">
        <v>230</v>
      </c>
      <c r="V19" s="15" t="s">
        <v>2</v>
      </c>
      <c r="W19" s="28" t="s">
        <v>229</v>
      </c>
      <c r="X19" s="29" t="s">
        <v>259</v>
      </c>
      <c r="Y19" s="15" t="s">
        <v>2</v>
      </c>
      <c r="Z19" s="27" t="s">
        <v>177</v>
      </c>
      <c r="AA19" s="49" t="s">
        <v>285</v>
      </c>
      <c r="AB19" s="15" t="s">
        <v>2</v>
      </c>
      <c r="AC19" s="34" t="s">
        <v>172</v>
      </c>
      <c r="AD19" s="35" t="s">
        <v>179</v>
      </c>
      <c r="AE19" s="40" t="s">
        <v>2</v>
      </c>
      <c r="AF19" s="304" t="s">
        <v>366</v>
      </c>
      <c r="AG19" s="305"/>
      <c r="AH19" s="15" t="s">
        <v>2</v>
      </c>
      <c r="AI19" s="28" t="s">
        <v>229</v>
      </c>
      <c r="AJ19" s="29" t="s">
        <v>179</v>
      </c>
      <c r="AK19" s="15" t="s">
        <v>2</v>
      </c>
      <c r="AL19" s="306" t="s">
        <v>161</v>
      </c>
      <c r="AM19" s="307"/>
    </row>
    <row r="20" spans="1:39" x14ac:dyDescent="0.3">
      <c r="A20" s="278">
        <v>9</v>
      </c>
      <c r="B20" s="107" t="s">
        <v>1298</v>
      </c>
      <c r="C20" s="74" t="s">
        <v>1492</v>
      </c>
      <c r="D20" s="15" t="s">
        <v>2</v>
      </c>
      <c r="G20" s="15" t="s">
        <v>2</v>
      </c>
      <c r="H20" s="284" t="s">
        <v>1413</v>
      </c>
      <c r="I20" s="285" t="s">
        <v>1415</v>
      </c>
      <c r="J20" s="31" t="s">
        <v>2</v>
      </c>
      <c r="K20" s="101" t="s">
        <v>180</v>
      </c>
      <c r="L20" s="141" t="s">
        <v>1448</v>
      </c>
      <c r="M20" s="15" t="s">
        <v>2</v>
      </c>
      <c r="P20" s="15" t="s">
        <v>2</v>
      </c>
      <c r="Q20" s="36" t="s">
        <v>219</v>
      </c>
      <c r="R20" s="37" t="s">
        <v>236</v>
      </c>
      <c r="S20" s="15" t="s">
        <v>2</v>
      </c>
      <c r="T20" s="50" t="s">
        <v>173</v>
      </c>
      <c r="U20" s="51" t="s">
        <v>230</v>
      </c>
      <c r="V20" s="15" t="s">
        <v>2</v>
      </c>
      <c r="W20" s="304" t="str">
        <f>main!K27</f>
        <v>c/Dialog/DialogF</v>
      </c>
      <c r="X20" s="305"/>
      <c r="Y20" s="15" t="s">
        <v>2</v>
      </c>
      <c r="Z20" s="36" t="s">
        <v>219</v>
      </c>
      <c r="AA20" s="37" t="s">
        <v>303</v>
      </c>
      <c r="AB20" s="15" t="s">
        <v>2</v>
      </c>
      <c r="AC20" s="46" t="s">
        <v>180</v>
      </c>
      <c r="AD20" s="47" t="s">
        <v>230</v>
      </c>
      <c r="AE20" s="40" t="s">
        <v>2</v>
      </c>
      <c r="AF20" s="34" t="s">
        <v>171</v>
      </c>
      <c r="AG20" s="35" t="s">
        <v>191</v>
      </c>
      <c r="AH20" s="15" t="s">
        <v>2</v>
      </c>
      <c r="AI20" s="28" t="s">
        <v>229</v>
      </c>
      <c r="AJ20" s="29" t="s">
        <v>259</v>
      </c>
      <c r="AK20" s="15" t="s">
        <v>2</v>
      </c>
      <c r="AL20" s="28" t="s">
        <v>229</v>
      </c>
      <c r="AM20" s="29" t="s">
        <v>163</v>
      </c>
    </row>
    <row r="21" spans="1:39" ht="13.5" thickBot="1" x14ac:dyDescent="0.35">
      <c r="A21" s="244">
        <v>10</v>
      </c>
      <c r="B21" s="107" t="s">
        <v>1299</v>
      </c>
      <c r="C21" s="255" t="s">
        <v>35</v>
      </c>
      <c r="D21" s="15" t="s">
        <v>2</v>
      </c>
      <c r="G21" s="15" t="s">
        <v>2</v>
      </c>
      <c r="H21" s="265" t="s">
        <v>171</v>
      </c>
      <c r="I21" s="274" t="s">
        <v>263</v>
      </c>
      <c r="J21" s="31" t="s">
        <v>2</v>
      </c>
      <c r="K21" s="38" t="s">
        <v>1447</v>
      </c>
      <c r="L21" s="39" t="s">
        <v>1444</v>
      </c>
      <c r="M21" s="15" t="s">
        <v>2</v>
      </c>
      <c r="P21" s="15" t="s">
        <v>2</v>
      </c>
      <c r="Q21" s="36" t="s">
        <v>219</v>
      </c>
      <c r="R21" s="37" t="s">
        <v>188</v>
      </c>
      <c r="S21" s="15" t="s">
        <v>2</v>
      </c>
      <c r="T21" s="46" t="s">
        <v>178</v>
      </c>
      <c r="U21" s="52" t="s">
        <v>181</v>
      </c>
      <c r="V21" s="15" t="s">
        <v>2</v>
      </c>
      <c r="W21" s="34" t="s">
        <v>172</v>
      </c>
      <c r="X21" s="35" t="s">
        <v>179</v>
      </c>
      <c r="Y21" s="15" t="s">
        <v>2</v>
      </c>
      <c r="Z21" s="60" t="s">
        <v>219</v>
      </c>
      <c r="AA21" s="61" t="s">
        <v>278</v>
      </c>
      <c r="AB21" s="15" t="s">
        <v>2</v>
      </c>
      <c r="AC21" s="46" t="s">
        <v>173</v>
      </c>
      <c r="AD21" s="47" t="s">
        <v>230</v>
      </c>
      <c r="AE21" s="40" t="s">
        <v>2</v>
      </c>
      <c r="AF21" s="46" t="s">
        <v>192</v>
      </c>
      <c r="AG21" s="55" t="s">
        <v>216</v>
      </c>
      <c r="AH21" s="15" t="s">
        <v>2</v>
      </c>
      <c r="AI21" s="304" t="s">
        <v>161</v>
      </c>
      <c r="AJ21" s="305"/>
      <c r="AK21" s="15" t="s">
        <v>2</v>
      </c>
      <c r="AL21" s="28" t="s">
        <v>229</v>
      </c>
      <c r="AM21" s="29" t="s">
        <v>338</v>
      </c>
    </row>
    <row r="22" spans="1:39" ht="13.5" thickBot="1" x14ac:dyDescent="0.35">
      <c r="A22" s="278">
        <v>11</v>
      </c>
      <c r="B22" s="258" t="s">
        <v>1300</v>
      </c>
      <c r="C22" s="259" t="s">
        <v>1301</v>
      </c>
      <c r="D22" s="15" t="s">
        <v>2</v>
      </c>
      <c r="G22" s="15" t="s">
        <v>2</v>
      </c>
      <c r="H22" s="36" t="s">
        <v>272</v>
      </c>
      <c r="I22" s="37" t="s">
        <v>273</v>
      </c>
      <c r="J22" s="31" t="s">
        <v>2</v>
      </c>
      <c r="M22" s="15" t="s">
        <v>2</v>
      </c>
      <c r="P22" s="15" t="s">
        <v>2</v>
      </c>
      <c r="Q22" s="38" t="s">
        <v>365</v>
      </c>
      <c r="R22" s="39" t="s">
        <v>270</v>
      </c>
      <c r="S22" s="15" t="s">
        <v>2</v>
      </c>
      <c r="T22" s="312" t="s">
        <v>182</v>
      </c>
      <c r="U22" s="313"/>
      <c r="V22" s="15" t="s">
        <v>2</v>
      </c>
      <c r="W22" s="46" t="s">
        <v>180</v>
      </c>
      <c r="X22" s="47" t="s">
        <v>230</v>
      </c>
      <c r="Y22" s="15" t="s">
        <v>2</v>
      </c>
      <c r="AB22" s="15" t="s">
        <v>2</v>
      </c>
      <c r="AC22" s="46" t="s">
        <v>178</v>
      </c>
      <c r="AD22" s="47" t="s">
        <v>230</v>
      </c>
      <c r="AE22" s="40" t="s">
        <v>2</v>
      </c>
      <c r="AF22" s="46" t="s">
        <v>217</v>
      </c>
      <c r="AG22" s="56" t="s">
        <v>218</v>
      </c>
      <c r="AH22" s="15" t="s">
        <v>2</v>
      </c>
      <c r="AI22" s="48" t="s">
        <v>172</v>
      </c>
      <c r="AJ22" s="64" t="s">
        <v>179</v>
      </c>
      <c r="AK22" s="15" t="s">
        <v>2</v>
      </c>
      <c r="AL22" s="304" t="s">
        <v>168</v>
      </c>
      <c r="AM22" s="305"/>
    </row>
    <row r="23" spans="1:39" ht="13.5" thickBot="1" x14ac:dyDescent="0.35">
      <c r="A23" s="244">
        <v>12</v>
      </c>
      <c r="B23" s="336" t="s">
        <v>1308</v>
      </c>
      <c r="C23" s="337"/>
      <c r="D23" s="15" t="s">
        <v>2</v>
      </c>
      <c r="G23" s="15" t="s">
        <v>2</v>
      </c>
      <c r="H23" s="103" t="s">
        <v>159</v>
      </c>
      <c r="I23" s="283" t="s">
        <v>1410</v>
      </c>
      <c r="J23" s="31" t="s">
        <v>2</v>
      </c>
      <c r="K23" s="144" t="s">
        <v>221</v>
      </c>
      <c r="L23" s="285" t="s">
        <v>1431</v>
      </c>
      <c r="M23" s="15" t="s">
        <v>2</v>
      </c>
      <c r="P23" s="15" t="s">
        <v>2</v>
      </c>
      <c r="Q23" s="57"/>
      <c r="R23" s="57"/>
      <c r="S23" s="15" t="s">
        <v>2</v>
      </c>
      <c r="T23" s="34" t="s">
        <v>171</v>
      </c>
      <c r="U23" s="35" t="s">
        <v>231</v>
      </c>
      <c r="V23" s="15" t="s">
        <v>2</v>
      </c>
      <c r="W23" s="46" t="s">
        <v>178</v>
      </c>
      <c r="X23" s="52" t="s">
        <v>340</v>
      </c>
      <c r="Y23" s="15" t="s">
        <v>2</v>
      </c>
      <c r="Z23" s="310" t="s">
        <v>233</v>
      </c>
      <c r="AA23" s="311"/>
      <c r="AB23" s="15" t="s">
        <v>2</v>
      </c>
      <c r="AC23" s="58" t="s">
        <v>281</v>
      </c>
      <c r="AD23" s="59" t="s">
        <v>282</v>
      </c>
      <c r="AE23" s="40" t="s">
        <v>2</v>
      </c>
      <c r="AF23" s="58" t="s">
        <v>187</v>
      </c>
      <c r="AG23" s="59" t="s">
        <v>220</v>
      </c>
      <c r="AH23" s="15" t="s">
        <v>2</v>
      </c>
      <c r="AI23" s="48" t="s">
        <v>338</v>
      </c>
      <c r="AJ23" s="64" t="s">
        <v>339</v>
      </c>
      <c r="AK23" s="15" t="s">
        <v>2</v>
      </c>
      <c r="AL23" s="34" t="s">
        <v>164</v>
      </c>
      <c r="AM23" s="35" t="s">
        <v>162</v>
      </c>
    </row>
    <row r="24" spans="1:39" ht="13.5" thickBot="1" x14ac:dyDescent="0.35">
      <c r="A24" s="278">
        <v>13</v>
      </c>
      <c r="B24" s="211" t="s">
        <v>1309</v>
      </c>
      <c r="C24" s="193" t="s">
        <v>1309</v>
      </c>
      <c r="D24" s="15" t="s">
        <v>2</v>
      </c>
      <c r="G24" s="15" t="s">
        <v>2</v>
      </c>
      <c r="H24" s="212" t="s">
        <v>1411</v>
      </c>
      <c r="I24" s="257" t="s">
        <v>1412</v>
      </c>
      <c r="J24" s="31" t="s">
        <v>2</v>
      </c>
      <c r="K24" s="45" t="s">
        <v>225</v>
      </c>
      <c r="L24" s="35" t="s">
        <v>227</v>
      </c>
      <c r="M24" s="15" t="s">
        <v>2</v>
      </c>
      <c r="P24" s="15" t="s">
        <v>2</v>
      </c>
      <c r="Q24" s="310" t="s">
        <v>233</v>
      </c>
      <c r="R24" s="311"/>
      <c r="S24" s="15" t="s">
        <v>2</v>
      </c>
      <c r="T24" s="36" t="s">
        <v>185</v>
      </c>
      <c r="U24" s="37" t="s">
        <v>184</v>
      </c>
      <c r="V24" s="15" t="s">
        <v>2</v>
      </c>
      <c r="W24" s="46" t="s">
        <v>173</v>
      </c>
      <c r="X24" s="47" t="s">
        <v>230</v>
      </c>
      <c r="Y24" s="15" t="s">
        <v>2</v>
      </c>
      <c r="Z24" s="46" t="s">
        <v>157</v>
      </c>
      <c r="AA24" s="53" t="s">
        <v>280</v>
      </c>
      <c r="AB24" s="15" t="s">
        <v>2</v>
      </c>
      <c r="AC24" s="58" t="s">
        <v>294</v>
      </c>
      <c r="AD24" s="59" t="s">
        <v>295</v>
      </c>
      <c r="AE24" s="40" t="s">
        <v>2</v>
      </c>
      <c r="AF24" s="27" t="s">
        <v>177</v>
      </c>
      <c r="AG24" s="49" t="s">
        <v>293</v>
      </c>
      <c r="AH24" s="15" t="s">
        <v>2</v>
      </c>
      <c r="AI24" s="46" t="s">
        <v>180</v>
      </c>
      <c r="AJ24" s="47" t="s">
        <v>230</v>
      </c>
      <c r="AK24" s="15" t="s">
        <v>2</v>
      </c>
      <c r="AL24" s="32" t="s">
        <v>337</v>
      </c>
      <c r="AM24" s="33" t="s">
        <v>338</v>
      </c>
    </row>
    <row r="25" spans="1:39" ht="13.5" thickBot="1" x14ac:dyDescent="0.35">
      <c r="A25" s="244">
        <v>14</v>
      </c>
      <c r="B25" s="211" t="s">
        <v>1311</v>
      </c>
      <c r="C25" s="193" t="s">
        <v>1313</v>
      </c>
      <c r="D25" s="15" t="s">
        <v>2</v>
      </c>
      <c r="G25" s="15" t="s">
        <v>2</v>
      </c>
      <c r="H25" s="284" t="s">
        <v>1416</v>
      </c>
      <c r="I25" s="285" t="s">
        <v>1418</v>
      </c>
      <c r="J25" s="31" t="s">
        <v>2</v>
      </c>
      <c r="K25" s="108" t="s">
        <v>226</v>
      </c>
      <c r="L25" s="110" t="s">
        <v>228</v>
      </c>
      <c r="M25" s="15" t="s">
        <v>2</v>
      </c>
      <c r="P25" s="15" t="s">
        <v>2</v>
      </c>
      <c r="Q25" s="46" t="s">
        <v>157</v>
      </c>
      <c r="R25" s="53" t="s">
        <v>280</v>
      </c>
      <c r="S25" s="15" t="s">
        <v>2</v>
      </c>
      <c r="T25" s="304" t="s">
        <v>366</v>
      </c>
      <c r="U25" s="305"/>
      <c r="V25" s="15" t="s">
        <v>2</v>
      </c>
      <c r="W25" s="312" t="s">
        <v>221</v>
      </c>
      <c r="X25" s="313"/>
      <c r="Y25" s="15" t="s">
        <v>2</v>
      </c>
      <c r="Z25" s="316" t="s">
        <v>279</v>
      </c>
      <c r="AA25" s="317"/>
      <c r="AB25" s="15" t="s">
        <v>2</v>
      </c>
      <c r="AC25" s="304" t="s">
        <v>288</v>
      </c>
      <c r="AD25" s="305"/>
      <c r="AE25" s="40" t="s">
        <v>2</v>
      </c>
      <c r="AF25" s="36" t="s">
        <v>219</v>
      </c>
      <c r="AG25" s="37" t="s">
        <v>278</v>
      </c>
      <c r="AH25" s="15" t="s">
        <v>2</v>
      </c>
      <c r="AI25" s="46" t="s">
        <v>173</v>
      </c>
      <c r="AJ25" s="47" t="s">
        <v>230</v>
      </c>
      <c r="AK25" s="15" t="s">
        <v>2</v>
      </c>
    </row>
    <row r="26" spans="1:39" ht="13.5" thickBot="1" x14ac:dyDescent="0.35">
      <c r="A26" s="278">
        <v>15</v>
      </c>
      <c r="B26" s="211" t="s">
        <v>1312</v>
      </c>
      <c r="C26" s="193" t="s">
        <v>1314</v>
      </c>
      <c r="D26" s="15" t="s">
        <v>2</v>
      </c>
      <c r="G26" s="15" t="s">
        <v>2</v>
      </c>
      <c r="H26" s="265" t="s">
        <v>171</v>
      </c>
      <c r="I26" s="274" t="s">
        <v>1417</v>
      </c>
      <c r="J26" s="31" t="s">
        <v>2</v>
      </c>
      <c r="K26" s="284" t="s">
        <v>1432</v>
      </c>
      <c r="L26" s="285" t="s">
        <v>1433</v>
      </c>
      <c r="M26" s="15" t="s">
        <v>2</v>
      </c>
      <c r="P26" s="15" t="s">
        <v>2</v>
      </c>
      <c r="Q26" s="316" t="s">
        <v>175</v>
      </c>
      <c r="R26" s="317"/>
      <c r="S26" s="15" t="s">
        <v>2</v>
      </c>
      <c r="T26" s="34" t="s">
        <v>171</v>
      </c>
      <c r="U26" s="35" t="s">
        <v>191</v>
      </c>
      <c r="V26" s="15" t="s">
        <v>2</v>
      </c>
      <c r="W26" s="45" t="s">
        <v>225</v>
      </c>
      <c r="X26" s="35" t="s">
        <v>227</v>
      </c>
      <c r="Y26" s="15" t="s">
        <v>2</v>
      </c>
      <c r="Z26" s="34" t="s">
        <v>171</v>
      </c>
      <c r="AA26" s="35" t="s">
        <v>285</v>
      </c>
      <c r="AB26" s="15" t="s">
        <v>2</v>
      </c>
      <c r="AC26" s="34" t="s">
        <v>171</v>
      </c>
      <c r="AD26" s="35" t="s">
        <v>296</v>
      </c>
      <c r="AE26" s="40" t="s">
        <v>2</v>
      </c>
      <c r="AF26" s="38" t="s">
        <v>232</v>
      </c>
      <c r="AG26" s="39" t="s">
        <v>286</v>
      </c>
      <c r="AH26" s="15" t="s">
        <v>2</v>
      </c>
      <c r="AI26" s="46" t="s">
        <v>178</v>
      </c>
      <c r="AJ26" s="52" t="s">
        <v>317</v>
      </c>
      <c r="AK26" s="15" t="s">
        <v>2</v>
      </c>
    </row>
    <row r="27" spans="1:39" ht="13.5" thickBot="1" x14ac:dyDescent="0.35">
      <c r="A27" s="244">
        <v>16</v>
      </c>
      <c r="B27" s="322" t="s">
        <v>372</v>
      </c>
      <c r="C27" s="323"/>
      <c r="D27" s="15" t="s">
        <v>2</v>
      </c>
      <c r="G27" s="15" t="s">
        <v>2</v>
      </c>
      <c r="H27" s="284" t="s">
        <v>1421</v>
      </c>
      <c r="I27" s="285" t="s">
        <v>1422</v>
      </c>
      <c r="J27" s="31" t="s">
        <v>2</v>
      </c>
      <c r="K27" s="265" t="s">
        <v>171</v>
      </c>
      <c r="L27" s="274" t="s">
        <v>256</v>
      </c>
      <c r="M27" s="15" t="s">
        <v>2</v>
      </c>
      <c r="P27" s="15" t="s">
        <v>2</v>
      </c>
      <c r="Q27" s="34" t="s">
        <v>171</v>
      </c>
      <c r="R27" s="35" t="s">
        <v>235</v>
      </c>
      <c r="S27" s="15" t="s">
        <v>2</v>
      </c>
      <c r="T27" s="46" t="s">
        <v>192</v>
      </c>
      <c r="U27" s="55" t="s">
        <v>216</v>
      </c>
      <c r="V27" s="15" t="s">
        <v>2</v>
      </c>
      <c r="W27" s="45" t="s">
        <v>226</v>
      </c>
      <c r="X27" s="35" t="s">
        <v>228</v>
      </c>
      <c r="Y27" s="15" t="s">
        <v>2</v>
      </c>
      <c r="Z27" s="32" t="s">
        <v>176</v>
      </c>
      <c r="AA27" s="33" t="s">
        <v>271</v>
      </c>
      <c r="AB27" s="15" t="s">
        <v>2</v>
      </c>
      <c r="AC27" s="27" t="s">
        <v>307</v>
      </c>
      <c r="AD27" s="49" t="s">
        <v>297</v>
      </c>
      <c r="AE27" s="40" t="s">
        <v>2</v>
      </c>
      <c r="AH27" s="15" t="s">
        <v>2</v>
      </c>
      <c r="AI27" s="312" t="s">
        <v>221</v>
      </c>
      <c r="AJ27" s="313"/>
      <c r="AK27" s="15" t="s">
        <v>2</v>
      </c>
    </row>
    <row r="28" spans="1:39" ht="13.5" thickBot="1" x14ac:dyDescent="0.35">
      <c r="A28" s="278">
        <v>17</v>
      </c>
      <c r="B28" s="258" t="s">
        <v>1302</v>
      </c>
      <c r="C28" s="292" t="s">
        <v>270</v>
      </c>
      <c r="D28" s="15" t="s">
        <v>2</v>
      </c>
      <c r="G28" s="15" t="s">
        <v>2</v>
      </c>
      <c r="H28" s="265" t="s">
        <v>171</v>
      </c>
      <c r="I28" s="274" t="s">
        <v>1423</v>
      </c>
      <c r="J28" s="31" t="s">
        <v>2</v>
      </c>
      <c r="K28" s="284" t="s">
        <v>260</v>
      </c>
      <c r="L28" s="285" t="s">
        <v>1422</v>
      </c>
      <c r="M28" s="15" t="s">
        <v>2</v>
      </c>
      <c r="P28" s="15" t="s">
        <v>2</v>
      </c>
      <c r="Q28" s="32" t="s">
        <v>176</v>
      </c>
      <c r="R28" s="33" t="s">
        <v>271</v>
      </c>
      <c r="S28" s="15" t="s">
        <v>2</v>
      </c>
      <c r="T28" s="46" t="s">
        <v>217</v>
      </c>
      <c r="U28" s="56" t="s">
        <v>218</v>
      </c>
      <c r="V28" s="15" t="s">
        <v>2</v>
      </c>
      <c r="W28" s="312" t="s">
        <v>222</v>
      </c>
      <c r="X28" s="313"/>
      <c r="Y28" s="15" t="s">
        <v>2</v>
      </c>
      <c r="AB28" s="15" t="s">
        <v>2</v>
      </c>
      <c r="AC28" s="58" t="s">
        <v>299</v>
      </c>
      <c r="AD28" s="59" t="s">
        <v>298</v>
      </c>
      <c r="AE28" s="40" t="s">
        <v>2</v>
      </c>
      <c r="AF28" s="310" t="s">
        <v>233</v>
      </c>
      <c r="AG28" s="311"/>
      <c r="AH28" s="15" t="s">
        <v>2</v>
      </c>
      <c r="AI28" s="45" t="s">
        <v>225</v>
      </c>
      <c r="AJ28" s="35" t="s">
        <v>316</v>
      </c>
      <c r="AK28" s="15" t="s">
        <v>2</v>
      </c>
    </row>
    <row r="29" spans="1:39" ht="13.5" thickBot="1" x14ac:dyDescent="0.35">
      <c r="A29" s="244">
        <v>18</v>
      </c>
      <c r="B29" s="211" t="s">
        <v>1303</v>
      </c>
      <c r="C29" s="193" t="s">
        <v>1304</v>
      </c>
      <c r="D29" s="15" t="s">
        <v>2</v>
      </c>
      <c r="G29" s="15" t="s">
        <v>2</v>
      </c>
      <c r="H29" s="284" t="s">
        <v>1425</v>
      </c>
      <c r="I29" s="285" t="s">
        <v>1424</v>
      </c>
      <c r="J29" s="31" t="s">
        <v>2</v>
      </c>
      <c r="K29" s="265" t="s">
        <v>171</v>
      </c>
      <c r="L29" s="274" t="s">
        <v>257</v>
      </c>
      <c r="M29" s="15" t="s">
        <v>2</v>
      </c>
      <c r="P29" s="15" t="s">
        <v>2</v>
      </c>
      <c r="S29" s="15" t="s">
        <v>2</v>
      </c>
      <c r="T29" s="58" t="s">
        <v>187</v>
      </c>
      <c r="U29" s="59" t="s">
        <v>220</v>
      </c>
      <c r="V29" s="15" t="s">
        <v>2</v>
      </c>
      <c r="W29" s="48" t="s">
        <v>171</v>
      </c>
      <c r="X29" s="64" t="s">
        <v>183</v>
      </c>
      <c r="Y29" s="15" t="s">
        <v>2</v>
      </c>
      <c r="AB29" s="15" t="s">
        <v>2</v>
      </c>
      <c r="AC29" s="304" t="s">
        <v>288</v>
      </c>
      <c r="AD29" s="305"/>
      <c r="AE29" s="40" t="s">
        <v>2</v>
      </c>
      <c r="AF29" s="46" t="s">
        <v>157</v>
      </c>
      <c r="AG29" s="53" t="s">
        <v>280</v>
      </c>
      <c r="AH29" s="15" t="s">
        <v>2</v>
      </c>
      <c r="AI29" s="45" t="s">
        <v>226</v>
      </c>
      <c r="AJ29" s="35" t="s">
        <v>228</v>
      </c>
      <c r="AK29" s="15" t="s">
        <v>2</v>
      </c>
    </row>
    <row r="30" spans="1:39" ht="13.5" thickBot="1" x14ac:dyDescent="0.35">
      <c r="A30" s="278">
        <v>19</v>
      </c>
      <c r="B30" s="212" t="s">
        <v>1305</v>
      </c>
      <c r="C30" s="257"/>
      <c r="D30" s="15" t="s">
        <v>2</v>
      </c>
      <c r="G30" s="15" t="s">
        <v>2</v>
      </c>
      <c r="H30" s="265" t="s">
        <v>171</v>
      </c>
      <c r="I30" s="274" t="s">
        <v>264</v>
      </c>
      <c r="J30" s="31" t="s">
        <v>2</v>
      </c>
      <c r="K30" s="284" t="s">
        <v>261</v>
      </c>
      <c r="L30" s="285" t="s">
        <v>1418</v>
      </c>
      <c r="M30" s="15" t="s">
        <v>2</v>
      </c>
      <c r="P30" s="15" t="s">
        <v>2</v>
      </c>
      <c r="S30" s="15" t="s">
        <v>2</v>
      </c>
      <c r="T30" s="27" t="s">
        <v>177</v>
      </c>
      <c r="U30" s="49" t="s">
        <v>252</v>
      </c>
      <c r="V30" s="15" t="s">
        <v>2</v>
      </c>
      <c r="W30" s="34" t="s">
        <v>185</v>
      </c>
      <c r="X30" s="35" t="s">
        <v>184</v>
      </c>
      <c r="Y30" s="15" t="s">
        <v>2</v>
      </c>
      <c r="AB30" s="15" t="s">
        <v>2</v>
      </c>
      <c r="AC30" s="34" t="s">
        <v>171</v>
      </c>
      <c r="AD30" s="35" t="s">
        <v>300</v>
      </c>
      <c r="AE30" s="40" t="s">
        <v>2</v>
      </c>
      <c r="AF30" s="304" t="s">
        <v>313</v>
      </c>
      <c r="AG30" s="305"/>
      <c r="AH30" s="15" t="s">
        <v>2</v>
      </c>
      <c r="AI30" s="312" t="s">
        <v>310</v>
      </c>
      <c r="AJ30" s="313"/>
      <c r="AK30" s="15" t="s">
        <v>2</v>
      </c>
    </row>
    <row r="31" spans="1:39" ht="13.5" thickBot="1" x14ac:dyDescent="0.35">
      <c r="A31" s="244">
        <v>20</v>
      </c>
      <c r="D31" s="15" t="s">
        <v>2</v>
      </c>
      <c r="G31" s="15" t="s">
        <v>2</v>
      </c>
      <c r="H31" s="284" t="s">
        <v>1426</v>
      </c>
      <c r="I31" s="285" t="s">
        <v>1295</v>
      </c>
      <c r="J31" s="31" t="s">
        <v>2</v>
      </c>
      <c r="K31" s="266" t="s">
        <v>171</v>
      </c>
      <c r="L31" s="252" t="s">
        <v>258</v>
      </c>
      <c r="M31" s="15" t="s">
        <v>2</v>
      </c>
      <c r="P31" s="15" t="s">
        <v>2</v>
      </c>
      <c r="S31" s="15" t="s">
        <v>2</v>
      </c>
      <c r="T31" s="36" t="s">
        <v>219</v>
      </c>
      <c r="U31" s="37" t="s">
        <v>188</v>
      </c>
      <c r="V31" s="15" t="s">
        <v>2</v>
      </c>
      <c r="W31" s="312" t="s">
        <v>223</v>
      </c>
      <c r="X31" s="313"/>
      <c r="Y31" s="15" t="s">
        <v>2</v>
      </c>
      <c r="AB31" s="15" t="s">
        <v>2</v>
      </c>
      <c r="AC31" s="62" t="s">
        <v>307</v>
      </c>
      <c r="AD31" s="63" t="s">
        <v>301</v>
      </c>
      <c r="AE31" s="40" t="s">
        <v>2</v>
      </c>
      <c r="AF31" s="34" t="s">
        <v>176</v>
      </c>
      <c r="AG31" s="35" t="s">
        <v>271</v>
      </c>
      <c r="AH31" s="15" t="s">
        <v>2</v>
      </c>
      <c r="AI31" s="48" t="s">
        <v>171</v>
      </c>
      <c r="AJ31" s="49" t="s">
        <v>309</v>
      </c>
      <c r="AK31" s="15" t="s">
        <v>2</v>
      </c>
    </row>
    <row r="32" spans="1:39" ht="13.5" thickBot="1" x14ac:dyDescent="0.35">
      <c r="A32" s="278">
        <v>21</v>
      </c>
      <c r="D32" s="15" t="s">
        <v>2</v>
      </c>
      <c r="G32" s="15" t="s">
        <v>2</v>
      </c>
      <c r="H32" s="265" t="s">
        <v>171</v>
      </c>
      <c r="I32" s="274" t="s">
        <v>265</v>
      </c>
      <c r="J32" s="31" t="s">
        <v>2</v>
      </c>
      <c r="M32" s="15" t="s">
        <v>2</v>
      </c>
      <c r="P32" s="15" t="s">
        <v>2</v>
      </c>
      <c r="S32" s="15" t="s">
        <v>2</v>
      </c>
      <c r="T32" s="38" t="s">
        <v>232</v>
      </c>
      <c r="U32" s="39" t="s">
        <v>237</v>
      </c>
      <c r="V32" s="15" t="s">
        <v>2</v>
      </c>
      <c r="W32" s="48" t="s">
        <v>171</v>
      </c>
      <c r="X32" s="64" t="s">
        <v>190</v>
      </c>
      <c r="Y32" s="15" t="s">
        <v>2</v>
      </c>
      <c r="AB32" s="15" t="s">
        <v>2</v>
      </c>
      <c r="AC32" s="58" t="s">
        <v>302</v>
      </c>
      <c r="AD32" s="59" t="s">
        <v>306</v>
      </c>
      <c r="AE32" s="40" t="s">
        <v>2</v>
      </c>
      <c r="AF32" s="32" t="s">
        <v>177</v>
      </c>
      <c r="AG32" s="33" t="s">
        <v>318</v>
      </c>
      <c r="AH32" s="15" t="s">
        <v>2</v>
      </c>
      <c r="AI32" s="304" t="s">
        <v>311</v>
      </c>
      <c r="AJ32" s="305"/>
      <c r="AK32" s="15" t="s">
        <v>2</v>
      </c>
    </row>
    <row r="33" spans="1:37" ht="13.5" thickBot="1" x14ac:dyDescent="0.35">
      <c r="A33" s="244">
        <v>22</v>
      </c>
      <c r="D33" s="15" t="s">
        <v>2</v>
      </c>
      <c r="G33" s="15" t="s">
        <v>2</v>
      </c>
      <c r="H33" s="284" t="s">
        <v>1453</v>
      </c>
      <c r="I33" s="285" t="s">
        <v>1427</v>
      </c>
      <c r="J33" s="31" t="s">
        <v>2</v>
      </c>
      <c r="K33" s="284" t="s">
        <v>169</v>
      </c>
      <c r="L33" s="285" t="s">
        <v>1434</v>
      </c>
      <c r="M33" s="15" t="s">
        <v>2</v>
      </c>
      <c r="P33" s="15" t="s">
        <v>2</v>
      </c>
      <c r="S33" s="15" t="s">
        <v>2</v>
      </c>
      <c r="V33" s="15" t="s">
        <v>2</v>
      </c>
      <c r="W33" s="312" t="s">
        <v>224</v>
      </c>
      <c r="X33" s="313"/>
      <c r="Y33" s="15" t="s">
        <v>2</v>
      </c>
      <c r="AB33" s="15" t="s">
        <v>2</v>
      </c>
      <c r="AC33" s="304" t="s">
        <v>288</v>
      </c>
      <c r="AD33" s="305"/>
      <c r="AE33" s="40" t="s">
        <v>2</v>
      </c>
      <c r="AH33" s="15" t="s">
        <v>2</v>
      </c>
      <c r="AI33" s="48" t="s">
        <v>171</v>
      </c>
      <c r="AJ33" s="49" t="s">
        <v>312</v>
      </c>
      <c r="AK33" s="15" t="s">
        <v>2</v>
      </c>
    </row>
    <row r="34" spans="1:37" ht="13.5" thickBot="1" x14ac:dyDescent="0.35">
      <c r="A34" s="278">
        <v>23</v>
      </c>
      <c r="D34" s="15" t="s">
        <v>2</v>
      </c>
      <c r="G34" s="15" t="s">
        <v>2</v>
      </c>
      <c r="H34" s="266" t="s">
        <v>171</v>
      </c>
      <c r="I34" s="252" t="s">
        <v>266</v>
      </c>
      <c r="J34" s="31" t="s">
        <v>2</v>
      </c>
      <c r="K34" s="101" t="s">
        <v>1450</v>
      </c>
      <c r="L34" s="141" t="s">
        <v>1435</v>
      </c>
      <c r="M34" s="15" t="s">
        <v>2</v>
      </c>
      <c r="P34" s="15" t="s">
        <v>2</v>
      </c>
      <c r="S34" s="15" t="s">
        <v>2</v>
      </c>
      <c r="T34" s="310" t="s">
        <v>233</v>
      </c>
      <c r="U34" s="311"/>
      <c r="V34" s="15" t="s">
        <v>2</v>
      </c>
      <c r="W34" s="62" t="s">
        <v>171</v>
      </c>
      <c r="X34" s="63" t="s">
        <v>186</v>
      </c>
      <c r="Y34" s="15" t="s">
        <v>2</v>
      </c>
      <c r="AB34" s="15" t="s">
        <v>2</v>
      </c>
      <c r="AC34" s="34" t="s">
        <v>171</v>
      </c>
      <c r="AD34" s="35" t="s">
        <v>304</v>
      </c>
      <c r="AE34" s="40" t="s">
        <v>2</v>
      </c>
      <c r="AH34" s="15" t="s">
        <v>2</v>
      </c>
      <c r="AI34" s="38" t="s">
        <v>314</v>
      </c>
      <c r="AJ34" s="65" t="s">
        <v>315</v>
      </c>
      <c r="AK34" s="15" t="s">
        <v>2</v>
      </c>
    </row>
    <row r="35" spans="1:37" ht="13.5" thickBot="1" x14ac:dyDescent="0.35">
      <c r="A35" s="244">
        <v>24</v>
      </c>
      <c r="D35" s="15" t="s">
        <v>2</v>
      </c>
      <c r="G35" s="15" t="s">
        <v>2</v>
      </c>
      <c r="J35" s="31" t="s">
        <v>2</v>
      </c>
      <c r="K35" s="46" t="s">
        <v>1451</v>
      </c>
      <c r="L35" s="52" t="s">
        <v>1439</v>
      </c>
      <c r="M35" s="15" t="s">
        <v>2</v>
      </c>
      <c r="P35" s="15" t="s">
        <v>2</v>
      </c>
      <c r="S35" s="15" t="s">
        <v>2</v>
      </c>
      <c r="T35" s="46" t="s">
        <v>157</v>
      </c>
      <c r="U35" s="53" t="s">
        <v>174</v>
      </c>
      <c r="V35" s="15" t="s">
        <v>2</v>
      </c>
      <c r="Y35" s="15" t="s">
        <v>2</v>
      </c>
      <c r="AB35" s="15" t="s">
        <v>2</v>
      </c>
      <c r="AC35" s="62" t="s">
        <v>307</v>
      </c>
      <c r="AD35" s="63" t="s">
        <v>305</v>
      </c>
      <c r="AE35" s="40" t="s">
        <v>2</v>
      </c>
      <c r="AH35" s="15" t="s">
        <v>2</v>
      </c>
      <c r="AK35" s="15" t="s">
        <v>2</v>
      </c>
    </row>
    <row r="36" spans="1:37" x14ac:dyDescent="0.3">
      <c r="A36" s="278">
        <v>25</v>
      </c>
      <c r="H36" s="316" t="s">
        <v>254</v>
      </c>
      <c r="I36" s="317"/>
      <c r="J36" s="31" t="s">
        <v>2</v>
      </c>
      <c r="K36" s="101" t="s">
        <v>178</v>
      </c>
      <c r="L36" s="141" t="s">
        <v>1435</v>
      </c>
      <c r="M36" s="15" t="s">
        <v>2</v>
      </c>
      <c r="P36" s="15" t="s">
        <v>2</v>
      </c>
      <c r="S36" s="15" t="s">
        <v>2</v>
      </c>
      <c r="T36" s="304" t="str">
        <f>W17</f>
        <v>Dialog/NotificationDialog.vue</v>
      </c>
      <c r="U36" s="305"/>
      <c r="V36" s="15" t="s">
        <v>2</v>
      </c>
      <c r="Y36" s="15" t="s">
        <v>2</v>
      </c>
      <c r="AB36" s="15" t="s">
        <v>2</v>
      </c>
      <c r="AC36" s="58" t="s">
        <v>284</v>
      </c>
      <c r="AD36" s="59" t="s">
        <v>283</v>
      </c>
      <c r="AE36" s="40" t="s">
        <v>2</v>
      </c>
      <c r="AH36" s="15" t="s">
        <v>2</v>
      </c>
      <c r="AK36" s="15" t="s">
        <v>2</v>
      </c>
    </row>
    <row r="37" spans="1:37" ht="14.5" customHeight="1" thickBot="1" x14ac:dyDescent="0.35">
      <c r="A37" s="244">
        <v>26</v>
      </c>
      <c r="H37" s="34" t="s">
        <v>176</v>
      </c>
      <c r="I37" s="35" t="s">
        <v>1445</v>
      </c>
      <c r="J37" s="31" t="s">
        <v>2</v>
      </c>
      <c r="K37" s="212" t="s">
        <v>1456</v>
      </c>
      <c r="L37" s="257" t="s">
        <v>1455</v>
      </c>
      <c r="M37" s="15" t="s">
        <v>2</v>
      </c>
      <c r="P37" s="15" t="s">
        <v>2</v>
      </c>
      <c r="S37" s="15" t="s">
        <v>2</v>
      </c>
      <c r="T37" s="34" t="s">
        <v>176</v>
      </c>
      <c r="U37" s="35" t="s">
        <v>158</v>
      </c>
      <c r="V37" s="15" t="s">
        <v>2</v>
      </c>
      <c r="Y37" s="15" t="s">
        <v>2</v>
      </c>
      <c r="AB37" s="15" t="s">
        <v>2</v>
      </c>
      <c r="AC37" s="304" t="s">
        <v>288</v>
      </c>
      <c r="AD37" s="305"/>
      <c r="AE37" s="40" t="s">
        <v>2</v>
      </c>
      <c r="AH37" s="15" t="s">
        <v>2</v>
      </c>
      <c r="AK37" s="15" t="s">
        <v>2</v>
      </c>
    </row>
    <row r="38" spans="1:37" ht="13.5" thickBot="1" x14ac:dyDescent="0.35">
      <c r="A38" s="278">
        <v>27</v>
      </c>
      <c r="H38" s="32" t="s">
        <v>177</v>
      </c>
      <c r="I38" s="33" t="s">
        <v>269</v>
      </c>
      <c r="J38" s="31" t="s">
        <v>2</v>
      </c>
      <c r="M38" s="15" t="s">
        <v>2</v>
      </c>
      <c r="P38" s="15" t="s">
        <v>2</v>
      </c>
      <c r="T38" s="32" t="s">
        <v>177</v>
      </c>
      <c r="U38" s="33" t="s">
        <v>308</v>
      </c>
      <c r="V38" s="15" t="s">
        <v>2</v>
      </c>
      <c r="Y38" s="15" t="s">
        <v>2</v>
      </c>
      <c r="AB38" s="15" t="s">
        <v>2</v>
      </c>
      <c r="AC38" s="34" t="s">
        <v>171</v>
      </c>
      <c r="AD38" s="35" t="s">
        <v>291</v>
      </c>
      <c r="AE38" s="40" t="s">
        <v>2</v>
      </c>
      <c r="AH38" s="15" t="s">
        <v>2</v>
      </c>
      <c r="AK38" s="15" t="s">
        <v>2</v>
      </c>
    </row>
    <row r="39" spans="1:37" ht="13.5" thickBot="1" x14ac:dyDescent="0.35">
      <c r="A39" s="244">
        <v>28</v>
      </c>
      <c r="H39" s="329" t="s">
        <v>1428</v>
      </c>
      <c r="I39" s="305"/>
      <c r="J39" s="31" t="s">
        <v>2</v>
      </c>
      <c r="K39" s="284" t="s">
        <v>169</v>
      </c>
      <c r="L39" s="285" t="s">
        <v>1436</v>
      </c>
      <c r="M39" s="15" t="s">
        <v>2</v>
      </c>
      <c r="P39" s="15" t="s">
        <v>2</v>
      </c>
      <c r="V39" s="15" t="s">
        <v>2</v>
      </c>
      <c r="Y39" s="15" t="s">
        <v>2</v>
      </c>
      <c r="AB39" s="15" t="s">
        <v>2</v>
      </c>
      <c r="AC39" s="62" t="s">
        <v>307</v>
      </c>
      <c r="AD39" s="63" t="s">
        <v>292</v>
      </c>
      <c r="AE39" s="40" t="s">
        <v>2</v>
      </c>
      <c r="AH39" s="15" t="s">
        <v>2</v>
      </c>
      <c r="AK39" s="15" t="s">
        <v>2</v>
      </c>
    </row>
    <row r="40" spans="1:37" ht="13.5" thickBot="1" x14ac:dyDescent="0.35">
      <c r="A40" s="278">
        <v>29</v>
      </c>
      <c r="H40" s="32" t="s">
        <v>171</v>
      </c>
      <c r="I40" s="54" t="s">
        <v>267</v>
      </c>
      <c r="J40" s="31" t="s">
        <v>2</v>
      </c>
      <c r="K40" s="101" t="s">
        <v>1452</v>
      </c>
      <c r="L40" s="141" t="s">
        <v>1437</v>
      </c>
      <c r="M40" s="15" t="s">
        <v>2</v>
      </c>
      <c r="AC40" s="40"/>
      <c r="AD40" s="40"/>
      <c r="AE40" s="40"/>
    </row>
    <row r="41" spans="1:37" x14ac:dyDescent="0.3">
      <c r="A41" s="281">
        <v>30</v>
      </c>
      <c r="H41" s="329" t="s">
        <v>1429</v>
      </c>
      <c r="I41" s="305"/>
      <c r="J41" s="31"/>
      <c r="K41" s="46" t="s">
        <v>1451</v>
      </c>
      <c r="L41" s="52" t="s">
        <v>1440</v>
      </c>
      <c r="M41" s="15" t="s">
        <v>2</v>
      </c>
      <c r="AC41" s="40"/>
      <c r="AD41" s="40"/>
      <c r="AE41" s="40"/>
    </row>
    <row r="42" spans="1:37" ht="13.5" thickBot="1" x14ac:dyDescent="0.35">
      <c r="A42" s="278">
        <v>31</v>
      </c>
      <c r="H42" s="32" t="s">
        <v>171</v>
      </c>
      <c r="I42" s="54" t="s">
        <v>277</v>
      </c>
      <c r="J42" s="31"/>
      <c r="K42" s="101" t="s">
        <v>173</v>
      </c>
      <c r="L42" s="141" t="s">
        <v>1448</v>
      </c>
      <c r="M42" s="15" t="s">
        <v>2</v>
      </c>
      <c r="AC42" s="40"/>
      <c r="AD42" s="40"/>
      <c r="AE42" s="40"/>
    </row>
    <row r="43" spans="1:37" ht="13.5" thickBot="1" x14ac:dyDescent="0.35">
      <c r="A43" s="281">
        <v>32</v>
      </c>
      <c r="H43" s="328" t="s">
        <v>1430</v>
      </c>
      <c r="I43" s="323"/>
      <c r="J43" s="31"/>
      <c r="K43" s="38" t="s">
        <v>1438</v>
      </c>
      <c r="L43" s="39" t="s">
        <v>1454</v>
      </c>
      <c r="M43" s="15" t="s">
        <v>2</v>
      </c>
      <c r="AC43" s="40"/>
      <c r="AD43" s="40"/>
      <c r="AE43" s="40"/>
    </row>
    <row r="44" spans="1:37" x14ac:dyDescent="0.3">
      <c r="A44" s="278">
        <v>33</v>
      </c>
      <c r="J44" s="31"/>
      <c r="AC44" s="40"/>
      <c r="AD44" s="40"/>
      <c r="AE44" s="40"/>
    </row>
    <row r="45" spans="1:37" x14ac:dyDescent="0.3">
      <c r="A45" s="281"/>
      <c r="J45" s="31"/>
      <c r="AC45" s="40"/>
      <c r="AD45" s="40"/>
      <c r="AE45" s="40"/>
    </row>
    <row r="46" spans="1:37" s="42" customFormat="1" x14ac:dyDescent="0.3">
      <c r="A46" s="42" t="s">
        <v>1461</v>
      </c>
      <c r="K46" s="43"/>
      <c r="L46" s="43"/>
      <c r="N46" s="43"/>
      <c r="O46" s="43"/>
    </row>
    <row r="47" spans="1:37" ht="13.5" thickBot="1" x14ac:dyDescent="0.35">
      <c r="A47" s="278">
        <v>1</v>
      </c>
      <c r="D47" s="15" t="s">
        <v>2</v>
      </c>
      <c r="G47" s="15" t="s">
        <v>2</v>
      </c>
      <c r="J47" s="31" t="s">
        <v>2</v>
      </c>
      <c r="M47" s="42" t="s">
        <v>2</v>
      </c>
      <c r="P47" s="15" t="s">
        <v>2</v>
      </c>
      <c r="S47" s="15" t="s">
        <v>2</v>
      </c>
      <c r="V47" s="15" t="s">
        <v>2</v>
      </c>
      <c r="Y47" s="15" t="s">
        <v>2</v>
      </c>
    </row>
    <row r="48" spans="1:37" ht="13.5" thickBot="1" x14ac:dyDescent="0.35">
      <c r="A48" s="281">
        <v>2</v>
      </c>
      <c r="B48" s="306" t="s">
        <v>1564</v>
      </c>
      <c r="C48" s="307"/>
      <c r="D48" s="15" t="s">
        <v>2</v>
      </c>
      <c r="E48" s="306" t="s">
        <v>1565</v>
      </c>
      <c r="F48" s="307"/>
      <c r="G48" s="15" t="s">
        <v>2</v>
      </c>
      <c r="J48" s="31" t="s">
        <v>2</v>
      </c>
      <c r="K48" s="306" t="s">
        <v>1517</v>
      </c>
      <c r="L48" s="307"/>
      <c r="M48" s="426">
        <v>1</v>
      </c>
      <c r="N48" s="301" t="s">
        <v>1580</v>
      </c>
      <c r="O48" s="302"/>
      <c r="P48" s="427" t="s">
        <v>2</v>
      </c>
      <c r="Q48" s="423" t="s">
        <v>177</v>
      </c>
      <c r="R48" s="424" t="s">
        <v>1613</v>
      </c>
      <c r="S48" s="427" t="s">
        <v>2</v>
      </c>
      <c r="T48" s="427"/>
      <c r="U48" s="427"/>
      <c r="V48" s="427" t="s">
        <v>2</v>
      </c>
      <c r="W48" s="427"/>
      <c r="X48" s="427"/>
      <c r="Y48" s="427" t="s">
        <v>2</v>
      </c>
      <c r="Z48" s="427"/>
      <c r="AA48" s="427"/>
      <c r="AB48" s="427" t="s">
        <v>2</v>
      </c>
      <c r="AC48" s="217" t="s">
        <v>178</v>
      </c>
      <c r="AD48" s="291" t="s">
        <v>1583</v>
      </c>
      <c r="AE48" s="427" t="s">
        <v>2</v>
      </c>
      <c r="AF48" s="427"/>
      <c r="AG48" s="427"/>
    </row>
    <row r="49" spans="1:33" ht="13.5" thickBot="1" x14ac:dyDescent="0.35">
      <c r="A49" s="278">
        <v>3</v>
      </c>
      <c r="B49" s="186" t="s">
        <v>1293</v>
      </c>
      <c r="C49" s="117" t="s">
        <v>1462</v>
      </c>
      <c r="D49" s="15" t="s">
        <v>2</v>
      </c>
      <c r="E49" s="58" t="s">
        <v>1493</v>
      </c>
      <c r="F49" s="295" t="s">
        <v>1506</v>
      </c>
      <c r="G49" s="15" t="s">
        <v>2</v>
      </c>
      <c r="H49" s="306" t="s">
        <v>1518</v>
      </c>
      <c r="I49" s="307"/>
      <c r="J49" s="31" t="s">
        <v>2</v>
      </c>
      <c r="K49" s="58" t="s">
        <v>1493</v>
      </c>
      <c r="L49" s="295" t="s">
        <v>1505</v>
      </c>
      <c r="M49" s="426" t="s">
        <v>2</v>
      </c>
      <c r="N49" s="58" t="s">
        <v>1493</v>
      </c>
      <c r="O49" s="295" t="s">
        <v>1505</v>
      </c>
      <c r="P49" s="15" t="s">
        <v>2</v>
      </c>
      <c r="Q49" s="93" t="s">
        <v>704</v>
      </c>
      <c r="R49" s="111" t="s">
        <v>1614</v>
      </c>
      <c r="S49" s="15" t="s">
        <v>2</v>
      </c>
      <c r="V49" s="15" t="s">
        <v>2</v>
      </c>
      <c r="Y49" s="15" t="s">
        <v>2</v>
      </c>
      <c r="AB49" s="15" t="s">
        <v>2</v>
      </c>
      <c r="AC49" s="359" t="s">
        <v>1586</v>
      </c>
      <c r="AD49" s="360"/>
      <c r="AE49" s="15" t="s">
        <v>2</v>
      </c>
    </row>
    <row r="50" spans="1:33" ht="13.5" thickBot="1" x14ac:dyDescent="0.35">
      <c r="A50" s="281">
        <v>4</v>
      </c>
      <c r="B50" s="157" t="s">
        <v>817</v>
      </c>
      <c r="C50" s="127" t="s">
        <v>1294</v>
      </c>
      <c r="D50" s="15" t="s">
        <v>2</v>
      </c>
      <c r="E50" s="58" t="s">
        <v>221</v>
      </c>
      <c r="F50" s="59" t="s">
        <v>1494</v>
      </c>
      <c r="G50" s="15" t="s">
        <v>2</v>
      </c>
      <c r="H50" s="186" t="s">
        <v>1513</v>
      </c>
      <c r="I50" s="117" t="s">
        <v>1507</v>
      </c>
      <c r="J50" s="31" t="s">
        <v>2</v>
      </c>
      <c r="K50" s="186" t="s">
        <v>1293</v>
      </c>
      <c r="L50" s="117" t="s">
        <v>1462</v>
      </c>
      <c r="M50" s="426" t="s">
        <v>2</v>
      </c>
      <c r="N50" s="86" t="s">
        <v>176</v>
      </c>
      <c r="O50" s="33" t="s">
        <v>1445</v>
      </c>
      <c r="P50" s="15" t="s">
        <v>2</v>
      </c>
      <c r="Q50" s="284" t="s">
        <v>545</v>
      </c>
      <c r="R50" s="285"/>
      <c r="S50" s="15" t="s">
        <v>2</v>
      </c>
      <c r="V50" s="15" t="s">
        <v>2</v>
      </c>
      <c r="Y50" s="15" t="s">
        <v>2</v>
      </c>
      <c r="AB50" s="15" t="s">
        <v>2</v>
      </c>
      <c r="AE50" s="15" t="s">
        <v>2</v>
      </c>
    </row>
    <row r="51" spans="1:33" ht="13.5" thickBot="1" x14ac:dyDescent="0.35">
      <c r="A51" s="278">
        <v>5</v>
      </c>
      <c r="B51" s="58" t="s">
        <v>187</v>
      </c>
      <c r="C51" s="59" t="s">
        <v>1316</v>
      </c>
      <c r="D51" s="15" t="s">
        <v>2</v>
      </c>
      <c r="E51" s="45" t="s">
        <v>225</v>
      </c>
      <c r="F51" s="35" t="s">
        <v>227</v>
      </c>
      <c r="G51" s="15" t="s">
        <v>2</v>
      </c>
      <c r="H51" s="157" t="s">
        <v>1508</v>
      </c>
      <c r="I51" s="127" t="s">
        <v>1294</v>
      </c>
      <c r="J51" s="31" t="s">
        <v>2</v>
      </c>
      <c r="K51" s="157" t="s">
        <v>817</v>
      </c>
      <c r="L51" s="127" t="s">
        <v>1294</v>
      </c>
      <c r="M51" s="426" t="s">
        <v>2</v>
      </c>
      <c r="P51" s="15" t="s">
        <v>2</v>
      </c>
      <c r="Q51" s="86" t="s">
        <v>177</v>
      </c>
      <c r="R51" s="54" t="s">
        <v>1618</v>
      </c>
      <c r="S51" s="15" t="s">
        <v>2</v>
      </c>
      <c r="V51" s="15" t="s">
        <v>2</v>
      </c>
      <c r="Y51" s="15" t="s">
        <v>2</v>
      </c>
      <c r="AB51" s="15" t="s">
        <v>2</v>
      </c>
      <c r="AE51" s="15" t="s">
        <v>2</v>
      </c>
    </row>
    <row r="52" spans="1:33" ht="13.5" thickBot="1" x14ac:dyDescent="0.35">
      <c r="A52" s="281">
        <v>6</v>
      </c>
      <c r="B52" s="107" t="s">
        <v>1306</v>
      </c>
      <c r="C52" s="256" t="s">
        <v>1490</v>
      </c>
      <c r="D52" s="15" t="s">
        <v>2</v>
      </c>
      <c r="E52" s="45" t="s">
        <v>226</v>
      </c>
      <c r="F52" s="35" t="s">
        <v>1420</v>
      </c>
      <c r="G52" s="15" t="s">
        <v>2</v>
      </c>
      <c r="H52" s="58" t="s">
        <v>545</v>
      </c>
      <c r="I52" s="59" t="s">
        <v>1509</v>
      </c>
      <c r="J52" s="31" t="s">
        <v>2</v>
      </c>
      <c r="K52" s="58" t="s">
        <v>187</v>
      </c>
      <c r="L52" s="59" t="s">
        <v>1316</v>
      </c>
      <c r="M52" s="426"/>
    </row>
    <row r="53" spans="1:33" x14ac:dyDescent="0.3">
      <c r="A53" s="278">
        <v>7</v>
      </c>
      <c r="B53" s="36" t="s">
        <v>1482</v>
      </c>
      <c r="C53" s="254" t="s">
        <v>1483</v>
      </c>
      <c r="D53" s="15" t="s">
        <v>2</v>
      </c>
      <c r="E53" s="284" t="s">
        <v>1432</v>
      </c>
      <c r="F53" s="285" t="s">
        <v>1495</v>
      </c>
      <c r="G53" s="15" t="s">
        <v>2</v>
      </c>
      <c r="H53" s="101" t="s">
        <v>1510</v>
      </c>
      <c r="I53" s="141" t="s">
        <v>1511</v>
      </c>
      <c r="J53" s="31" t="s">
        <v>2</v>
      </c>
      <c r="K53" s="107" t="s">
        <v>1306</v>
      </c>
      <c r="L53" s="256" t="s">
        <v>1490</v>
      </c>
      <c r="M53" s="426">
        <v>2</v>
      </c>
      <c r="N53" s="306" t="s">
        <v>1597</v>
      </c>
      <c r="O53" s="307"/>
      <c r="P53" s="427" t="s">
        <v>2</v>
      </c>
      <c r="Q53" s="284" t="s">
        <v>221</v>
      </c>
      <c r="R53" s="285" t="s">
        <v>1610</v>
      </c>
      <c r="S53" s="427" t="s">
        <v>2</v>
      </c>
      <c r="T53" s="316" t="s">
        <v>1626</v>
      </c>
      <c r="U53" s="317"/>
      <c r="V53" s="427" t="s">
        <v>2</v>
      </c>
      <c r="W53" s="316" t="s">
        <v>1615</v>
      </c>
      <c r="X53" s="317"/>
      <c r="Y53" s="427" t="s">
        <v>2</v>
      </c>
      <c r="Z53" s="316" t="s">
        <v>1596</v>
      </c>
      <c r="AA53" s="317"/>
      <c r="AB53" s="427" t="s">
        <v>2</v>
      </c>
      <c r="AC53" s="217" t="s">
        <v>178</v>
      </c>
      <c r="AD53" s="291" t="s">
        <v>1435</v>
      </c>
      <c r="AE53" s="427" t="s">
        <v>2</v>
      </c>
      <c r="AF53" s="217" t="s">
        <v>173</v>
      </c>
      <c r="AG53" s="291" t="s">
        <v>1440</v>
      </c>
    </row>
    <row r="54" spans="1:33" ht="13.5" thickBot="1" x14ac:dyDescent="0.35">
      <c r="A54" s="281">
        <v>8</v>
      </c>
      <c r="B54" s="36" t="s">
        <v>1484</v>
      </c>
      <c r="C54" s="254" t="s">
        <v>1485</v>
      </c>
      <c r="D54" s="15" t="s">
        <v>2</v>
      </c>
      <c r="E54" s="265" t="s">
        <v>171</v>
      </c>
      <c r="F54" s="274" t="s">
        <v>1483</v>
      </c>
      <c r="G54" s="15" t="s">
        <v>2</v>
      </c>
      <c r="H54" s="212" t="s">
        <v>1512</v>
      </c>
      <c r="I54" s="257"/>
      <c r="J54" s="31" t="s">
        <v>2</v>
      </c>
      <c r="K54" s="36" t="s">
        <v>1486</v>
      </c>
      <c r="L54" s="254" t="s">
        <v>1487</v>
      </c>
      <c r="M54" s="426" t="s">
        <v>2</v>
      </c>
      <c r="N54" s="421" t="s">
        <v>172</v>
      </c>
      <c r="O54" s="151" t="s">
        <v>179</v>
      </c>
      <c r="P54" s="15" t="s">
        <v>2</v>
      </c>
      <c r="Q54" s="45" t="s">
        <v>225</v>
      </c>
      <c r="R54" s="35" t="s">
        <v>227</v>
      </c>
      <c r="S54" s="15" t="s">
        <v>2</v>
      </c>
      <c r="T54" s="265" t="s">
        <v>171</v>
      </c>
      <c r="U54" s="274" t="s">
        <v>1624</v>
      </c>
      <c r="V54" s="15" t="s">
        <v>2</v>
      </c>
      <c r="W54" s="265" t="s">
        <v>171</v>
      </c>
      <c r="X54" s="274" t="s">
        <v>1487</v>
      </c>
      <c r="Y54" s="15" t="s">
        <v>2</v>
      </c>
      <c r="Z54" s="265" t="s">
        <v>171</v>
      </c>
      <c r="AA54" s="274" t="s">
        <v>1579</v>
      </c>
      <c r="AB54" s="15" t="s">
        <v>2</v>
      </c>
      <c r="AC54" s="211" t="s">
        <v>1607</v>
      </c>
      <c r="AD54" s="193" t="s">
        <v>1608</v>
      </c>
      <c r="AE54" s="15" t="s">
        <v>2</v>
      </c>
      <c r="AF54" s="38" t="s">
        <v>1590</v>
      </c>
      <c r="AG54" s="39" t="s">
        <v>1591</v>
      </c>
    </row>
    <row r="55" spans="1:33" ht="15" customHeight="1" thickBot="1" x14ac:dyDescent="0.35">
      <c r="A55" s="278">
        <v>9</v>
      </c>
      <c r="B55" s="36" t="s">
        <v>1486</v>
      </c>
      <c r="C55" s="254" t="s">
        <v>1487</v>
      </c>
      <c r="D55" s="15" t="s">
        <v>2</v>
      </c>
      <c r="E55" s="284" t="s">
        <v>1416</v>
      </c>
      <c r="F55" s="285" t="s">
        <v>1496</v>
      </c>
      <c r="G55" s="15" t="s">
        <v>2</v>
      </c>
      <c r="J55" s="31" t="s">
        <v>2</v>
      </c>
      <c r="K55" s="422" t="s">
        <v>1594</v>
      </c>
      <c r="L55" s="296" t="s">
        <v>1595</v>
      </c>
      <c r="M55" s="426" t="s">
        <v>2</v>
      </c>
      <c r="P55" s="15" t="s">
        <v>2</v>
      </c>
      <c r="Q55" s="45" t="s">
        <v>226</v>
      </c>
      <c r="R55" s="127" t="s">
        <v>1420</v>
      </c>
      <c r="S55" s="15" t="s">
        <v>2</v>
      </c>
      <c r="T55" s="101" t="s">
        <v>1625</v>
      </c>
      <c r="U55" s="106" t="s">
        <v>179</v>
      </c>
      <c r="V55" s="15" t="s">
        <v>2</v>
      </c>
      <c r="W55" s="101" t="s">
        <v>1620</v>
      </c>
      <c r="X55" s="141" t="s">
        <v>1621</v>
      </c>
      <c r="Y55" s="15" t="s">
        <v>2</v>
      </c>
      <c r="Z55" s="101" t="s">
        <v>1605</v>
      </c>
      <c r="AA55" s="141" t="s">
        <v>1606</v>
      </c>
      <c r="AB55" s="15" t="s">
        <v>2</v>
      </c>
      <c r="AC55" s="46" t="s">
        <v>1439</v>
      </c>
      <c r="AD55" s="52" t="s">
        <v>1622</v>
      </c>
      <c r="AE55" s="15" t="s">
        <v>2</v>
      </c>
    </row>
    <row r="56" spans="1:33" ht="13.5" thickBot="1" x14ac:dyDescent="0.35">
      <c r="A56" s="281">
        <v>10</v>
      </c>
      <c r="B56" s="36" t="s">
        <v>1489</v>
      </c>
      <c r="C56" s="254" t="s">
        <v>1488</v>
      </c>
      <c r="D56" s="15" t="s">
        <v>2</v>
      </c>
      <c r="E56" s="265" t="s">
        <v>171</v>
      </c>
      <c r="F56" s="274" t="s">
        <v>1487</v>
      </c>
      <c r="G56" s="15" t="s">
        <v>2</v>
      </c>
      <c r="H56" s="297" t="s">
        <v>749</v>
      </c>
      <c r="I56" s="195" t="s">
        <v>1515</v>
      </c>
      <c r="J56" s="31" t="s">
        <v>2</v>
      </c>
      <c r="M56" s="426" t="s">
        <v>2</v>
      </c>
      <c r="P56" s="15" t="s">
        <v>2</v>
      </c>
      <c r="Q56" s="425" t="s">
        <v>1612</v>
      </c>
      <c r="R56" s="151" t="s">
        <v>1611</v>
      </c>
      <c r="S56" s="15" t="s">
        <v>2</v>
      </c>
      <c r="T56" s="99"/>
      <c r="U56" s="100"/>
      <c r="V56" s="15" t="s">
        <v>2</v>
      </c>
      <c r="W56" s="99" t="s">
        <v>1420</v>
      </c>
      <c r="X56" s="100" t="s">
        <v>1604</v>
      </c>
      <c r="Y56" s="15" t="s">
        <v>2</v>
      </c>
      <c r="Z56" s="99" t="s">
        <v>1420</v>
      </c>
      <c r="AA56" s="100" t="s">
        <v>1604</v>
      </c>
      <c r="AB56" s="15" t="s">
        <v>2</v>
      </c>
      <c r="AC56" s="46" t="s">
        <v>1592</v>
      </c>
      <c r="AD56" s="52" t="s">
        <v>1609</v>
      </c>
      <c r="AE56" s="15" t="s">
        <v>2</v>
      </c>
    </row>
    <row r="57" spans="1:33" ht="13.5" thickBot="1" x14ac:dyDescent="0.35">
      <c r="A57" s="278">
        <v>11</v>
      </c>
      <c r="B57" s="107" t="s">
        <v>1298</v>
      </c>
      <c r="C57" s="74" t="s">
        <v>1491</v>
      </c>
      <c r="D57" s="15" t="s">
        <v>2</v>
      </c>
      <c r="E57" s="310" t="s">
        <v>1498</v>
      </c>
      <c r="F57" s="311"/>
      <c r="G57" s="15" t="s">
        <v>2</v>
      </c>
      <c r="H57" s="157" t="s">
        <v>1514</v>
      </c>
      <c r="I57" s="127" t="s">
        <v>1294</v>
      </c>
      <c r="J57" s="31" t="s">
        <v>2</v>
      </c>
      <c r="K57" s="316" t="s">
        <v>254</v>
      </c>
      <c r="L57" s="317"/>
      <c r="M57" s="426" t="s">
        <v>2</v>
      </c>
      <c r="P57" s="15" t="s">
        <v>2</v>
      </c>
      <c r="S57" s="15" t="s">
        <v>2</v>
      </c>
      <c r="V57" s="15" t="s">
        <v>2</v>
      </c>
      <c r="Y57" s="15" t="s">
        <v>2</v>
      </c>
      <c r="AB57" s="15" t="s">
        <v>2</v>
      </c>
      <c r="AC57" s="38" t="s">
        <v>1590</v>
      </c>
      <c r="AD57" s="39" t="s">
        <v>1591</v>
      </c>
      <c r="AE57" s="15" t="s">
        <v>2</v>
      </c>
    </row>
    <row r="58" spans="1:33" ht="13.5" thickBot="1" x14ac:dyDescent="0.35">
      <c r="A58" s="281">
        <v>12</v>
      </c>
      <c r="B58" s="258" t="s">
        <v>1302</v>
      </c>
      <c r="C58" s="292" t="s">
        <v>270</v>
      </c>
      <c r="D58" s="15" t="s">
        <v>2</v>
      </c>
      <c r="E58" s="265" t="s">
        <v>171</v>
      </c>
      <c r="F58" s="274" t="s">
        <v>1502</v>
      </c>
      <c r="G58" s="15" t="s">
        <v>2</v>
      </c>
      <c r="H58" s="58" t="s">
        <v>545</v>
      </c>
      <c r="I58" s="59" t="s">
        <v>1516</v>
      </c>
      <c r="J58" s="31" t="s">
        <v>2</v>
      </c>
      <c r="K58" s="34" t="s">
        <v>176</v>
      </c>
      <c r="L58" s="35" t="s">
        <v>1445</v>
      </c>
      <c r="M58" s="426"/>
      <c r="P58" s="15" t="s">
        <v>2</v>
      </c>
      <c r="S58" s="15" t="s">
        <v>2</v>
      </c>
      <c r="V58" s="15" t="s">
        <v>2</v>
      </c>
      <c r="Y58" s="15" t="s">
        <v>2</v>
      </c>
      <c r="AB58" s="15" t="s">
        <v>2</v>
      </c>
      <c r="AE58" s="15" t="s">
        <v>2</v>
      </c>
    </row>
    <row r="59" spans="1:33" ht="13.5" thickBot="1" x14ac:dyDescent="0.35">
      <c r="A59" s="281">
        <v>18</v>
      </c>
      <c r="D59" s="15" t="s">
        <v>2</v>
      </c>
      <c r="G59" s="15" t="s">
        <v>2</v>
      </c>
      <c r="J59" s="31" t="s">
        <v>2</v>
      </c>
      <c r="M59" s="426">
        <v>3</v>
      </c>
      <c r="N59" s="427"/>
      <c r="O59" s="427"/>
      <c r="P59" s="427" t="s">
        <v>2</v>
      </c>
      <c r="Q59" s="427"/>
      <c r="R59" s="427"/>
      <c r="S59" s="427" t="s">
        <v>2</v>
      </c>
      <c r="T59" s="306" t="s">
        <v>1623</v>
      </c>
      <c r="U59" s="307"/>
      <c r="V59" s="427" t="s">
        <v>2</v>
      </c>
      <c r="W59" s="306" t="s">
        <v>1615</v>
      </c>
      <c r="X59" s="307"/>
      <c r="Y59" s="427" t="s">
        <v>2</v>
      </c>
      <c r="Z59" s="306" t="s">
        <v>1596</v>
      </c>
      <c r="AA59" s="307"/>
      <c r="AB59" s="427" t="s">
        <v>2</v>
      </c>
      <c r="AC59" s="427"/>
      <c r="AD59" s="427"/>
      <c r="AE59" s="427" t="s">
        <v>2</v>
      </c>
      <c r="AF59" s="427"/>
      <c r="AG59" s="427"/>
    </row>
    <row r="60" spans="1:33" ht="13.5" thickBot="1" x14ac:dyDescent="0.35">
      <c r="A60" s="278">
        <v>19</v>
      </c>
      <c r="D60" s="15" t="s">
        <v>2</v>
      </c>
      <c r="E60" s="316" t="s">
        <v>1503</v>
      </c>
      <c r="F60" s="317"/>
      <c r="G60" s="15" t="s">
        <v>2</v>
      </c>
      <c r="J60" s="31" t="s">
        <v>2</v>
      </c>
      <c r="M60" s="42" t="s">
        <v>2</v>
      </c>
      <c r="P60" s="15" t="s">
        <v>2</v>
      </c>
      <c r="S60" s="15" t="s">
        <v>2</v>
      </c>
      <c r="T60" s="284" t="s">
        <v>1409</v>
      </c>
      <c r="U60" s="285" t="s">
        <v>1486</v>
      </c>
      <c r="V60" s="15" t="s">
        <v>2</v>
      </c>
      <c r="W60" s="284" t="s">
        <v>1409</v>
      </c>
      <c r="X60" s="285" t="s">
        <v>1486</v>
      </c>
      <c r="Y60" s="15" t="s">
        <v>2</v>
      </c>
      <c r="Z60" s="284" t="s">
        <v>1409</v>
      </c>
      <c r="AA60" s="285" t="s">
        <v>1486</v>
      </c>
      <c r="AB60" s="15" t="s">
        <v>2</v>
      </c>
    </row>
    <row r="61" spans="1:33" ht="13.5" thickBot="1" x14ac:dyDescent="0.35">
      <c r="A61" s="278">
        <v>20</v>
      </c>
      <c r="E61" s="32" t="s">
        <v>171</v>
      </c>
      <c r="F61" s="33" t="s">
        <v>1504</v>
      </c>
      <c r="G61" s="15" t="s">
        <v>2</v>
      </c>
      <c r="J61" s="31" t="s">
        <v>2</v>
      </c>
      <c r="M61" s="42" t="s">
        <v>2</v>
      </c>
      <c r="P61" s="15" t="s">
        <v>2</v>
      </c>
      <c r="S61" s="15" t="s">
        <v>2</v>
      </c>
      <c r="T61" s="287" t="s">
        <v>239</v>
      </c>
      <c r="U61" s="288"/>
      <c r="V61" s="15" t="s">
        <v>2</v>
      </c>
      <c r="W61" s="287" t="s">
        <v>239</v>
      </c>
      <c r="X61" s="288"/>
      <c r="Y61" s="15" t="s">
        <v>2</v>
      </c>
      <c r="Z61" s="287" t="s">
        <v>239</v>
      </c>
      <c r="AA61" s="288"/>
      <c r="AB61" s="15" t="s">
        <v>2</v>
      </c>
    </row>
    <row r="62" spans="1:33" x14ac:dyDescent="0.3">
      <c r="A62" s="281">
        <v>21</v>
      </c>
      <c r="G62" s="15" t="s">
        <v>2</v>
      </c>
      <c r="J62" s="31" t="s">
        <v>2</v>
      </c>
      <c r="M62" s="42" t="s">
        <v>2</v>
      </c>
      <c r="P62" s="15" t="s">
        <v>2</v>
      </c>
      <c r="S62" s="15" t="s">
        <v>2</v>
      </c>
      <c r="T62" s="265" t="s">
        <v>171</v>
      </c>
      <c r="U62" s="274" t="s">
        <v>234</v>
      </c>
      <c r="V62" s="15" t="s">
        <v>2</v>
      </c>
      <c r="W62" s="265" t="s">
        <v>171</v>
      </c>
      <c r="X62" s="274" t="s">
        <v>234</v>
      </c>
      <c r="Y62" s="15" t="s">
        <v>2</v>
      </c>
      <c r="Z62" s="265" t="s">
        <v>171</v>
      </c>
      <c r="AA62" s="274" t="s">
        <v>234</v>
      </c>
      <c r="AB62" s="15" t="s">
        <v>2</v>
      </c>
    </row>
    <row r="63" spans="1:33" ht="13.5" thickBot="1" x14ac:dyDescent="0.35">
      <c r="A63" s="278">
        <v>22</v>
      </c>
      <c r="G63" s="15" t="s">
        <v>2</v>
      </c>
      <c r="J63" s="31" t="s">
        <v>2</v>
      </c>
      <c r="M63" s="42" t="s">
        <v>2</v>
      </c>
      <c r="P63" s="15" t="s">
        <v>2</v>
      </c>
      <c r="S63" s="15" t="s">
        <v>2</v>
      </c>
      <c r="T63" s="359" t="s">
        <v>1575</v>
      </c>
      <c r="U63" s="360"/>
      <c r="V63" s="15" t="s">
        <v>2</v>
      </c>
      <c r="W63" s="359" t="s">
        <v>1575</v>
      </c>
      <c r="X63" s="360"/>
      <c r="Y63" s="15" t="s">
        <v>2</v>
      </c>
      <c r="Z63" s="359" t="s">
        <v>1575</v>
      </c>
      <c r="AA63" s="360"/>
      <c r="AB63" s="15" t="s">
        <v>2</v>
      </c>
    </row>
    <row r="64" spans="1:33" x14ac:dyDescent="0.3">
      <c r="A64" s="278">
        <v>23</v>
      </c>
      <c r="G64" s="15" t="s">
        <v>2</v>
      </c>
      <c r="J64" s="31" t="s">
        <v>2</v>
      </c>
      <c r="M64" s="42" t="s">
        <v>2</v>
      </c>
      <c r="S64" s="15" t="s">
        <v>2</v>
      </c>
      <c r="T64" s="36" t="s">
        <v>272</v>
      </c>
      <c r="U64" s="37" t="s">
        <v>389</v>
      </c>
      <c r="V64" s="15" t="s">
        <v>2</v>
      </c>
      <c r="W64" s="36" t="s">
        <v>272</v>
      </c>
      <c r="X64" s="37" t="s">
        <v>389</v>
      </c>
      <c r="Y64" s="15" t="s">
        <v>2</v>
      </c>
      <c r="Z64" s="36" t="s">
        <v>272</v>
      </c>
      <c r="AA64" s="37" t="s">
        <v>1600</v>
      </c>
      <c r="AB64" s="15" t="s">
        <v>2</v>
      </c>
    </row>
    <row r="65" spans="1:31" x14ac:dyDescent="0.3">
      <c r="A65" s="281">
        <v>24</v>
      </c>
      <c r="D65" s="15" t="s">
        <v>2</v>
      </c>
      <c r="G65" s="15" t="s">
        <v>2</v>
      </c>
      <c r="J65" s="31" t="s">
        <v>2</v>
      </c>
      <c r="M65" s="42" t="s">
        <v>2</v>
      </c>
      <c r="S65" s="15" t="s">
        <v>2</v>
      </c>
      <c r="T65" s="103" t="s">
        <v>159</v>
      </c>
      <c r="U65" s="283" t="s">
        <v>1616</v>
      </c>
      <c r="V65" s="15" t="s">
        <v>2</v>
      </c>
      <c r="W65" s="103" t="s">
        <v>159</v>
      </c>
      <c r="X65" s="283" t="s">
        <v>1616</v>
      </c>
      <c r="Y65" s="15" t="s">
        <v>2</v>
      </c>
      <c r="Z65" s="103" t="s">
        <v>159</v>
      </c>
      <c r="AA65" s="283" t="s">
        <v>1598</v>
      </c>
      <c r="AB65" s="15" t="s">
        <v>2</v>
      </c>
    </row>
    <row r="66" spans="1:31" ht="13.5" thickBot="1" x14ac:dyDescent="0.35">
      <c r="A66" s="278">
        <v>25</v>
      </c>
      <c r="D66" s="15" t="s">
        <v>2</v>
      </c>
      <c r="G66" s="15" t="s">
        <v>2</v>
      </c>
      <c r="J66" s="31" t="s">
        <v>2</v>
      </c>
      <c r="M66" s="42" t="s">
        <v>2</v>
      </c>
      <c r="S66" s="15" t="s">
        <v>2</v>
      </c>
      <c r="T66" s="212" t="s">
        <v>1411</v>
      </c>
      <c r="U66" s="257" t="s">
        <v>1617</v>
      </c>
      <c r="V66" s="15" t="s">
        <v>2</v>
      </c>
      <c r="W66" s="212" t="s">
        <v>1411</v>
      </c>
      <c r="X66" s="257" t="s">
        <v>1617</v>
      </c>
      <c r="Y66" s="15" t="s">
        <v>2</v>
      </c>
      <c r="Z66" s="212" t="s">
        <v>1411</v>
      </c>
      <c r="AA66" s="257" t="s">
        <v>1599</v>
      </c>
      <c r="AB66" s="15" t="s">
        <v>2</v>
      </c>
    </row>
    <row r="67" spans="1:31" x14ac:dyDescent="0.3">
      <c r="A67" s="278">
        <v>26</v>
      </c>
      <c r="D67" s="15" t="s">
        <v>2</v>
      </c>
      <c r="G67" s="15" t="s">
        <v>2</v>
      </c>
      <c r="J67" s="31" t="s">
        <v>2</v>
      </c>
      <c r="M67" s="42" t="s">
        <v>2</v>
      </c>
      <c r="S67" s="15" t="s">
        <v>2</v>
      </c>
      <c r="T67" s="217" t="s">
        <v>1601</v>
      </c>
      <c r="U67" s="291" t="s">
        <v>1602</v>
      </c>
      <c r="V67" s="15" t="s">
        <v>2</v>
      </c>
      <c r="W67" s="217" t="s">
        <v>1601</v>
      </c>
      <c r="X67" s="291" t="s">
        <v>1602</v>
      </c>
      <c r="Y67" s="15" t="s">
        <v>2</v>
      </c>
      <c r="Z67" s="217" t="s">
        <v>1601</v>
      </c>
      <c r="AA67" s="291" t="s">
        <v>1602</v>
      </c>
      <c r="AB67" s="15" t="s">
        <v>2</v>
      </c>
    </row>
    <row r="68" spans="1:31" ht="13.5" thickBot="1" x14ac:dyDescent="0.35">
      <c r="A68" s="281">
        <v>27</v>
      </c>
      <c r="D68" s="15" t="s">
        <v>2</v>
      </c>
      <c r="G68" s="15" t="s">
        <v>2</v>
      </c>
      <c r="J68" s="31" t="s">
        <v>2</v>
      </c>
      <c r="M68" s="42" t="s">
        <v>2</v>
      </c>
      <c r="S68" s="15" t="s">
        <v>2</v>
      </c>
      <c r="T68" s="38" t="s">
        <v>1619</v>
      </c>
      <c r="U68" s="39" t="s">
        <v>1604</v>
      </c>
      <c r="V68" s="15" t="s">
        <v>2</v>
      </c>
      <c r="W68" s="38" t="s">
        <v>1619</v>
      </c>
      <c r="X68" s="39" t="s">
        <v>1604</v>
      </c>
      <c r="Y68" s="15" t="s">
        <v>2</v>
      </c>
      <c r="Z68" s="38" t="s">
        <v>1603</v>
      </c>
      <c r="AA68" s="39" t="s">
        <v>1604</v>
      </c>
      <c r="AB68" s="15" t="s">
        <v>2</v>
      </c>
    </row>
    <row r="69" spans="1:31" x14ac:dyDescent="0.3">
      <c r="A69" s="281"/>
      <c r="G69" s="15" t="s">
        <v>2</v>
      </c>
      <c r="J69" s="31" t="s">
        <v>2</v>
      </c>
      <c r="M69" s="42" t="s">
        <v>2</v>
      </c>
    </row>
    <row r="70" spans="1:31" s="42" customFormat="1" x14ac:dyDescent="0.3">
      <c r="A70" s="42" t="s">
        <v>353</v>
      </c>
      <c r="K70" s="43"/>
      <c r="L70" s="43"/>
      <c r="Y70" s="42" t="s">
        <v>2</v>
      </c>
      <c r="AC70" s="43"/>
      <c r="AD70" s="43"/>
      <c r="AE70" s="43"/>
    </row>
    <row r="71" spans="1:31" ht="13.5" thickBot="1" x14ac:dyDescent="0.35">
      <c r="A71" s="278">
        <v>1</v>
      </c>
      <c r="D71" s="15" t="s">
        <v>2</v>
      </c>
      <c r="G71" s="15" t="s">
        <v>2</v>
      </c>
      <c r="J71" s="15" t="s">
        <v>2</v>
      </c>
      <c r="M71" s="31" t="s">
        <v>2</v>
      </c>
      <c r="Y71" s="15" t="s">
        <v>2</v>
      </c>
      <c r="AC71" s="40"/>
      <c r="AD71" s="40"/>
      <c r="AE71" s="40"/>
    </row>
    <row r="72" spans="1:31" ht="14.5" customHeight="1" thickBot="1" x14ac:dyDescent="0.35">
      <c r="A72" s="281">
        <v>2</v>
      </c>
      <c r="B72" s="306" t="s">
        <v>1535</v>
      </c>
      <c r="C72" s="307"/>
      <c r="D72" s="15" t="s">
        <v>2</v>
      </c>
      <c r="E72" s="306" t="s">
        <v>1536</v>
      </c>
      <c r="F72" s="307"/>
      <c r="G72" s="15" t="s">
        <v>2</v>
      </c>
      <c r="J72" s="15" t="s">
        <v>2</v>
      </c>
      <c r="K72" s="73" t="s">
        <v>359</v>
      </c>
      <c r="L72" s="44"/>
      <c r="M72" s="31" t="s">
        <v>2</v>
      </c>
      <c r="Y72" s="15" t="s">
        <v>2</v>
      </c>
      <c r="AC72" s="40"/>
      <c r="AD72" s="40"/>
      <c r="AE72" s="40"/>
    </row>
    <row r="73" spans="1:31" x14ac:dyDescent="0.3">
      <c r="A73" s="278">
        <v>3</v>
      </c>
      <c r="B73" s="316" t="s">
        <v>366</v>
      </c>
      <c r="C73" s="317"/>
      <c r="D73" s="15" t="s">
        <v>2</v>
      </c>
      <c r="E73" s="186" t="s">
        <v>1293</v>
      </c>
      <c r="F73" s="117" t="s">
        <v>352</v>
      </c>
      <c r="G73" s="15" t="s">
        <v>2</v>
      </c>
      <c r="J73" s="15" t="s">
        <v>2</v>
      </c>
      <c r="K73" s="28" t="s">
        <v>363</v>
      </c>
      <c r="L73" s="29" t="s">
        <v>361</v>
      </c>
      <c r="M73" s="31" t="s">
        <v>2</v>
      </c>
    </row>
    <row r="74" spans="1:31" ht="13.5" thickBot="1" x14ac:dyDescent="0.35">
      <c r="A74" s="281">
        <v>4</v>
      </c>
      <c r="B74" s="34" t="s">
        <v>171</v>
      </c>
      <c r="C74" s="35" t="s">
        <v>191</v>
      </c>
      <c r="D74" s="15" t="s">
        <v>2</v>
      </c>
      <c r="E74" s="157" t="s">
        <v>817</v>
      </c>
      <c r="F74" s="127" t="s">
        <v>1294</v>
      </c>
      <c r="G74" s="15" t="s">
        <v>2</v>
      </c>
      <c r="J74" s="15" t="s">
        <v>2</v>
      </c>
      <c r="K74" s="312" t="s">
        <v>221</v>
      </c>
      <c r="L74" s="313"/>
      <c r="M74" s="31" t="s">
        <v>2</v>
      </c>
    </row>
    <row r="75" spans="1:31" x14ac:dyDescent="0.3">
      <c r="A75" s="278">
        <v>5</v>
      </c>
      <c r="B75" s="217" t="s">
        <v>192</v>
      </c>
      <c r="C75" s="291" t="s">
        <v>1463</v>
      </c>
      <c r="D75" s="15" t="s">
        <v>2</v>
      </c>
      <c r="E75" s="58" t="s">
        <v>187</v>
      </c>
      <c r="F75" s="59" t="s">
        <v>1316</v>
      </c>
      <c r="G75" s="15" t="s">
        <v>2</v>
      </c>
      <c r="J75" s="15" t="s">
        <v>2</v>
      </c>
      <c r="K75" s="45" t="s">
        <v>225</v>
      </c>
      <c r="L75" s="35" t="s">
        <v>316</v>
      </c>
      <c r="M75" s="31" t="s">
        <v>2</v>
      </c>
    </row>
    <row r="76" spans="1:31" x14ac:dyDescent="0.3">
      <c r="A76" s="281">
        <v>6</v>
      </c>
      <c r="B76" s="211" t="s">
        <v>1464</v>
      </c>
      <c r="C76" s="193">
        <v>1</v>
      </c>
      <c r="D76" s="15" t="s">
        <v>2</v>
      </c>
      <c r="E76" s="107" t="s">
        <v>1306</v>
      </c>
      <c r="F76" s="256" t="s">
        <v>1472</v>
      </c>
      <c r="G76" s="15" t="s">
        <v>2</v>
      </c>
      <c r="J76" s="15" t="s">
        <v>2</v>
      </c>
      <c r="K76" s="45" t="s">
        <v>226</v>
      </c>
      <c r="L76" s="35" t="s">
        <v>360</v>
      </c>
      <c r="M76" s="31" t="s">
        <v>2</v>
      </c>
    </row>
    <row r="77" spans="1:31" ht="13.5" thickBot="1" x14ac:dyDescent="0.35">
      <c r="A77" s="278">
        <v>7</v>
      </c>
      <c r="B77" s="212" t="s">
        <v>1465</v>
      </c>
      <c r="C77" s="257"/>
      <c r="D77" s="15" t="s">
        <v>2</v>
      </c>
      <c r="E77" s="36" t="s">
        <v>1473</v>
      </c>
      <c r="F77" s="254" t="s">
        <v>1474</v>
      </c>
      <c r="G77" s="15" t="s">
        <v>2</v>
      </c>
      <c r="J77" s="15" t="s">
        <v>2</v>
      </c>
      <c r="K77" s="312" t="s">
        <v>255</v>
      </c>
      <c r="L77" s="313"/>
      <c r="M77" s="31" t="s">
        <v>2</v>
      </c>
    </row>
    <row r="78" spans="1:31" ht="13.5" thickBot="1" x14ac:dyDescent="0.35">
      <c r="A78" s="281">
        <v>8</v>
      </c>
      <c r="D78" s="15" t="s">
        <v>2</v>
      </c>
      <c r="E78" s="36" t="s">
        <v>1092</v>
      </c>
      <c r="F78" s="254" t="s">
        <v>362</v>
      </c>
      <c r="G78" s="15" t="s">
        <v>2</v>
      </c>
      <c r="J78" s="15" t="s">
        <v>2</v>
      </c>
      <c r="K78" s="48" t="s">
        <v>171</v>
      </c>
      <c r="L78" s="49" t="s">
        <v>362</v>
      </c>
      <c r="M78" s="31" t="s">
        <v>2</v>
      </c>
    </row>
    <row r="79" spans="1:31" x14ac:dyDescent="0.3">
      <c r="A79" s="278">
        <v>9</v>
      </c>
      <c r="B79" s="316" t="s">
        <v>1466</v>
      </c>
      <c r="C79" s="317"/>
      <c r="D79" s="15" t="s">
        <v>2</v>
      </c>
      <c r="E79" s="36" t="s">
        <v>1475</v>
      </c>
      <c r="F79" s="254" t="s">
        <v>1476</v>
      </c>
      <c r="G79" s="15" t="s">
        <v>2</v>
      </c>
      <c r="J79" s="15" t="s">
        <v>2</v>
      </c>
      <c r="M79" s="31" t="s">
        <v>2</v>
      </c>
    </row>
    <row r="80" spans="1:31" x14ac:dyDescent="0.3">
      <c r="A80" s="281">
        <v>10</v>
      </c>
      <c r="B80" s="265" t="s">
        <v>171</v>
      </c>
      <c r="C80" s="253" t="s">
        <v>1467</v>
      </c>
      <c r="D80" s="15" t="s">
        <v>2</v>
      </c>
      <c r="E80" s="36" t="s">
        <v>1477</v>
      </c>
      <c r="F80" s="254" t="s">
        <v>1471</v>
      </c>
      <c r="G80" s="15" t="s">
        <v>2</v>
      </c>
      <c r="J80" s="15" t="s">
        <v>2</v>
      </c>
      <c r="M80" s="31" t="s">
        <v>2</v>
      </c>
    </row>
    <row r="81" spans="1:13" x14ac:dyDescent="0.3">
      <c r="A81" s="278">
        <v>11</v>
      </c>
      <c r="B81" s="101" t="s">
        <v>240</v>
      </c>
      <c r="C81" s="106" t="s">
        <v>1293</v>
      </c>
      <c r="D81" s="15" t="s">
        <v>2</v>
      </c>
      <c r="E81" s="36" t="s">
        <v>1478</v>
      </c>
      <c r="F81" s="254" t="s">
        <v>1469</v>
      </c>
      <c r="G81" s="15" t="s">
        <v>2</v>
      </c>
      <c r="J81" s="15" t="s">
        <v>2</v>
      </c>
      <c r="M81" s="31" t="s">
        <v>2</v>
      </c>
    </row>
    <row r="82" spans="1:13" x14ac:dyDescent="0.3">
      <c r="A82" s="281">
        <v>12</v>
      </c>
      <c r="B82" s="304" t="s">
        <v>1468</v>
      </c>
      <c r="C82" s="305"/>
      <c r="D82" s="15" t="s">
        <v>2</v>
      </c>
      <c r="E82" s="36" t="s">
        <v>1479</v>
      </c>
      <c r="F82" s="254" t="s">
        <v>1480</v>
      </c>
      <c r="G82" s="15" t="s">
        <v>2</v>
      </c>
      <c r="J82" s="15" t="s">
        <v>2</v>
      </c>
      <c r="M82" s="31" t="s">
        <v>2</v>
      </c>
    </row>
    <row r="83" spans="1:13" ht="13.5" thickBot="1" x14ac:dyDescent="0.35">
      <c r="A83" s="278">
        <v>13</v>
      </c>
      <c r="B83" s="265" t="s">
        <v>171</v>
      </c>
      <c r="C83" s="253" t="s">
        <v>1469</v>
      </c>
      <c r="D83" s="15" t="s">
        <v>2</v>
      </c>
      <c r="E83" s="107" t="s">
        <v>1298</v>
      </c>
      <c r="F83" s="74" t="s">
        <v>1481</v>
      </c>
      <c r="G83" s="15" t="s">
        <v>2</v>
      </c>
      <c r="J83" s="15" t="s">
        <v>2</v>
      </c>
      <c r="M83" s="31" t="s">
        <v>2</v>
      </c>
    </row>
    <row r="84" spans="1:13" x14ac:dyDescent="0.3">
      <c r="A84" s="281">
        <v>14</v>
      </c>
      <c r="B84" s="101" t="s">
        <v>240</v>
      </c>
      <c r="C84" s="106" t="s">
        <v>1293</v>
      </c>
      <c r="D84" s="15" t="s">
        <v>2</v>
      </c>
      <c r="E84" s="258" t="s">
        <v>1302</v>
      </c>
      <c r="F84" s="292" t="s">
        <v>270</v>
      </c>
      <c r="G84" s="15" t="s">
        <v>2</v>
      </c>
      <c r="J84" s="15" t="s">
        <v>2</v>
      </c>
      <c r="M84" s="31" t="s">
        <v>2</v>
      </c>
    </row>
    <row r="85" spans="1:13" ht="13.5" thickBot="1" x14ac:dyDescent="0.35">
      <c r="A85" s="278">
        <v>15</v>
      </c>
      <c r="B85" s="304" t="s">
        <v>1470</v>
      </c>
      <c r="C85" s="305"/>
      <c r="D85" s="15" t="s">
        <v>2</v>
      </c>
      <c r="E85" s="293" t="s">
        <v>1303</v>
      </c>
      <c r="F85" s="294" t="s">
        <v>1304</v>
      </c>
      <c r="G85" s="15" t="s">
        <v>2</v>
      </c>
      <c r="M85" s="31" t="s">
        <v>2</v>
      </c>
    </row>
    <row r="86" spans="1:13" x14ac:dyDescent="0.3">
      <c r="A86" s="281">
        <v>16</v>
      </c>
      <c r="B86" s="265" t="s">
        <v>171</v>
      </c>
      <c r="C86" s="253" t="s">
        <v>1471</v>
      </c>
      <c r="D86" s="15" t="s">
        <v>2</v>
      </c>
      <c r="G86" s="15" t="s">
        <v>2</v>
      </c>
      <c r="M86" s="31" t="s">
        <v>2</v>
      </c>
    </row>
    <row r="87" spans="1:13" ht="13.5" thickBot="1" x14ac:dyDescent="0.35">
      <c r="A87" s="278">
        <v>17</v>
      </c>
      <c r="B87" s="99" t="s">
        <v>240</v>
      </c>
      <c r="C87" s="100" t="s">
        <v>1293</v>
      </c>
      <c r="D87" s="15" t="s">
        <v>2</v>
      </c>
      <c r="G87" s="15" t="s">
        <v>2</v>
      </c>
      <c r="J87" s="15" t="s">
        <v>2</v>
      </c>
      <c r="M87" s="31"/>
    </row>
    <row r="88" spans="1:13" x14ac:dyDescent="0.3">
      <c r="A88" s="281">
        <v>18</v>
      </c>
      <c r="D88" s="15" t="s">
        <v>2</v>
      </c>
      <c r="G88" s="15" t="s">
        <v>2</v>
      </c>
      <c r="J88" s="15" t="s">
        <v>2</v>
      </c>
      <c r="M88" s="31"/>
    </row>
    <row r="89" spans="1:13" x14ac:dyDescent="0.3">
      <c r="A89" s="278">
        <v>19</v>
      </c>
      <c r="D89" s="15" t="s">
        <v>2</v>
      </c>
      <c r="G89" s="15" t="s">
        <v>2</v>
      </c>
      <c r="J89" s="15" t="s">
        <v>2</v>
      </c>
      <c r="M89" s="31"/>
    </row>
    <row r="90" spans="1:13" x14ac:dyDescent="0.3">
      <c r="A90" s="281">
        <v>20</v>
      </c>
      <c r="D90" s="15" t="s">
        <v>2</v>
      </c>
      <c r="G90" s="15" t="s">
        <v>2</v>
      </c>
      <c r="J90" s="15" t="s">
        <v>2</v>
      </c>
      <c r="M90" s="31"/>
    </row>
    <row r="91" spans="1:13" x14ac:dyDescent="0.3">
      <c r="A91" s="278">
        <v>21</v>
      </c>
      <c r="D91" s="15" t="s">
        <v>2</v>
      </c>
      <c r="G91" s="15" t="s">
        <v>2</v>
      </c>
      <c r="J91" s="15" t="s">
        <v>2</v>
      </c>
      <c r="M91" s="31"/>
    </row>
    <row r="92" spans="1:13" x14ac:dyDescent="0.3">
      <c r="A92" s="281">
        <v>22</v>
      </c>
      <c r="D92" s="15" t="s">
        <v>2</v>
      </c>
      <c r="G92" s="15" t="s">
        <v>2</v>
      </c>
      <c r="J92" s="15" t="s">
        <v>2</v>
      </c>
      <c r="M92" s="31"/>
    </row>
    <row r="93" spans="1:13" x14ac:dyDescent="0.3">
      <c r="A93" s="278">
        <v>23</v>
      </c>
      <c r="D93" s="15" t="s">
        <v>2</v>
      </c>
      <c r="G93" s="15" t="s">
        <v>2</v>
      </c>
      <c r="J93" s="31"/>
      <c r="M93" s="31"/>
    </row>
    <row r="94" spans="1:13" x14ac:dyDescent="0.3">
      <c r="A94" s="281">
        <v>24</v>
      </c>
      <c r="D94" s="15" t="s">
        <v>2</v>
      </c>
      <c r="G94" s="15" t="s">
        <v>2</v>
      </c>
      <c r="J94" s="31"/>
      <c r="M94" s="31"/>
    </row>
    <row r="95" spans="1:13" x14ac:dyDescent="0.3">
      <c r="A95" s="278">
        <v>25</v>
      </c>
      <c r="D95" s="15" t="s">
        <v>2</v>
      </c>
      <c r="G95" s="15" t="s">
        <v>2</v>
      </c>
      <c r="J95" s="31"/>
      <c r="M95" s="31"/>
    </row>
    <row r="96" spans="1:13" x14ac:dyDescent="0.3">
      <c r="A96" s="281"/>
      <c r="D96" s="15" t="s">
        <v>2</v>
      </c>
      <c r="G96" s="15" t="s">
        <v>2</v>
      </c>
      <c r="J96" s="31"/>
      <c r="M96" s="31"/>
    </row>
    <row r="97" spans="1:37" s="42" customFormat="1" x14ac:dyDescent="0.3">
      <c r="A97" s="42" t="s">
        <v>1372</v>
      </c>
      <c r="K97" s="43"/>
      <c r="L97" s="43"/>
      <c r="N97" s="43"/>
      <c r="O97" s="43"/>
    </row>
    <row r="98" spans="1:37" ht="13.5" thickBot="1" x14ac:dyDescent="0.35">
      <c r="J98" s="31"/>
      <c r="AE98" s="40"/>
    </row>
    <row r="99" spans="1:37" x14ac:dyDescent="0.3">
      <c r="B99" s="325" t="s">
        <v>1373</v>
      </c>
      <c r="C99" s="307"/>
      <c r="E99" s="330" t="s">
        <v>1387</v>
      </c>
      <c r="F99" s="331"/>
      <c r="J99" s="31"/>
      <c r="AE99" s="40"/>
    </row>
    <row r="100" spans="1:37" ht="13.5" thickBot="1" x14ac:dyDescent="0.35">
      <c r="E100" s="332" t="s">
        <v>1386</v>
      </c>
      <c r="F100" s="333"/>
      <c r="J100" s="31"/>
      <c r="AE100" s="40"/>
    </row>
    <row r="101" spans="1:37" ht="13.5" thickBot="1" x14ac:dyDescent="0.35">
      <c r="J101" s="31"/>
      <c r="AE101" s="40"/>
    </row>
    <row r="102" spans="1:37" x14ac:dyDescent="0.3">
      <c r="E102" s="330" t="s">
        <v>1388</v>
      </c>
      <c r="F102" s="331"/>
      <c r="J102" s="31"/>
      <c r="AE102" s="40"/>
    </row>
    <row r="103" spans="1:37" x14ac:dyDescent="0.3">
      <c r="E103" s="334" t="s">
        <v>1395</v>
      </c>
      <c r="F103" s="335"/>
      <c r="J103" s="31"/>
      <c r="AE103" s="40"/>
    </row>
    <row r="104" spans="1:37" ht="13.5" thickBot="1" x14ac:dyDescent="0.35">
      <c r="E104" s="332" t="s">
        <v>1396</v>
      </c>
      <c r="F104" s="333"/>
      <c r="J104" s="31"/>
      <c r="AE104" s="40"/>
    </row>
    <row r="105" spans="1:37" x14ac:dyDescent="0.3">
      <c r="J105" s="31"/>
      <c r="AE105" s="40"/>
    </row>
    <row r="106" spans="1:37" x14ac:dyDescent="0.3">
      <c r="J106" s="31"/>
      <c r="AE106" s="40"/>
    </row>
    <row r="107" spans="1:37" s="42" customFormat="1" x14ac:dyDescent="0.3">
      <c r="A107" s="42" t="s">
        <v>356</v>
      </c>
      <c r="K107" s="43"/>
      <c r="L107" s="43"/>
      <c r="N107" s="43"/>
      <c r="O107" s="43"/>
    </row>
    <row r="108" spans="1:37" ht="13.5" thickBot="1" x14ac:dyDescent="0.35">
      <c r="D108" s="15" t="s">
        <v>2</v>
      </c>
      <c r="G108" s="15" t="s">
        <v>2</v>
      </c>
      <c r="J108" s="15" t="s">
        <v>2</v>
      </c>
      <c r="S108" s="15" t="s">
        <v>2</v>
      </c>
      <c r="AB108" s="15" t="s">
        <v>2</v>
      </c>
      <c r="AK108" s="15" t="s">
        <v>2</v>
      </c>
    </row>
    <row r="109" spans="1:37" ht="14.5" customHeight="1" x14ac:dyDescent="0.3">
      <c r="B109" s="325" t="s">
        <v>1374</v>
      </c>
      <c r="C109" s="326"/>
      <c r="D109" s="15" t="s">
        <v>2</v>
      </c>
      <c r="E109" s="73" t="s">
        <v>358</v>
      </c>
      <c r="F109" s="44"/>
      <c r="G109" s="15" t="s">
        <v>2</v>
      </c>
      <c r="J109" s="15" t="s">
        <v>2</v>
      </c>
      <c r="AB109" s="15" t="s">
        <v>2</v>
      </c>
      <c r="AK109" s="15" t="s">
        <v>2</v>
      </c>
    </row>
    <row r="110" spans="1:37" x14ac:dyDescent="0.3">
      <c r="B110" s="312" t="s">
        <v>187</v>
      </c>
      <c r="C110" s="313"/>
      <c r="D110" s="15" t="s">
        <v>2</v>
      </c>
      <c r="G110" s="15" t="s">
        <v>2</v>
      </c>
      <c r="J110" s="15" t="s">
        <v>2</v>
      </c>
      <c r="AB110" s="15" t="s">
        <v>2</v>
      </c>
      <c r="AK110" s="15" t="s">
        <v>2</v>
      </c>
    </row>
    <row r="111" spans="1:37" x14ac:dyDescent="0.3">
      <c r="B111" s="27" t="s">
        <v>177</v>
      </c>
      <c r="C111" s="49" t="s">
        <v>341</v>
      </c>
      <c r="D111" s="15" t="s">
        <v>2</v>
      </c>
      <c r="G111" s="15" t="s">
        <v>2</v>
      </c>
      <c r="J111" s="15" t="s">
        <v>2</v>
      </c>
      <c r="AB111" s="15" t="s">
        <v>2</v>
      </c>
      <c r="AK111" s="15" t="s">
        <v>2</v>
      </c>
    </row>
    <row r="112" spans="1:37" x14ac:dyDescent="0.3">
      <c r="B112" s="36" t="s">
        <v>344</v>
      </c>
      <c r="C112" s="74" t="s">
        <v>345</v>
      </c>
      <c r="D112" s="15" t="s">
        <v>2</v>
      </c>
      <c r="G112" s="15" t="s">
        <v>2</v>
      </c>
      <c r="J112" s="15" t="s">
        <v>2</v>
      </c>
      <c r="AB112" s="15" t="s">
        <v>2</v>
      </c>
    </row>
    <row r="113" spans="2:28" x14ac:dyDescent="0.3">
      <c r="B113" s="36" t="s">
        <v>219</v>
      </c>
      <c r="C113" s="37" t="s">
        <v>342</v>
      </c>
      <c r="D113" s="15" t="s">
        <v>2</v>
      </c>
      <c r="G113" s="15" t="s">
        <v>2</v>
      </c>
      <c r="J113" s="15" t="s">
        <v>2</v>
      </c>
      <c r="AB113" s="15" t="s">
        <v>2</v>
      </c>
    </row>
    <row r="114" spans="2:28" x14ac:dyDescent="0.3">
      <c r="B114" s="36" t="s">
        <v>219</v>
      </c>
      <c r="C114" s="37" t="s">
        <v>343</v>
      </c>
      <c r="D114" s="15" t="s">
        <v>2</v>
      </c>
      <c r="G114" s="15" t="s">
        <v>2</v>
      </c>
      <c r="J114" s="15" t="s">
        <v>2</v>
      </c>
      <c r="AB114" s="15" t="s">
        <v>2</v>
      </c>
    </row>
    <row r="115" spans="2:28" x14ac:dyDescent="0.3">
      <c r="B115" s="36" t="s">
        <v>371</v>
      </c>
      <c r="C115" s="74" t="s">
        <v>347</v>
      </c>
      <c r="D115" s="15" t="s">
        <v>2</v>
      </c>
      <c r="G115" s="15" t="s">
        <v>2</v>
      </c>
      <c r="J115" s="15" t="s">
        <v>2</v>
      </c>
      <c r="AB115" s="15" t="s">
        <v>2</v>
      </c>
    </row>
    <row r="116" spans="2:28" ht="13.5" thickBot="1" x14ac:dyDescent="0.35">
      <c r="B116" s="38" t="s">
        <v>365</v>
      </c>
      <c r="C116" s="39" t="s">
        <v>270</v>
      </c>
      <c r="D116" s="15" t="s">
        <v>2</v>
      </c>
      <c r="G116" s="15" t="s">
        <v>2</v>
      </c>
      <c r="J116" s="15" t="s">
        <v>2</v>
      </c>
      <c r="AB116" s="15" t="s">
        <v>2</v>
      </c>
    </row>
    <row r="117" spans="2:28" x14ac:dyDescent="0.3">
      <c r="D117" s="15" t="s">
        <v>2</v>
      </c>
      <c r="G117" s="15" t="s">
        <v>2</v>
      </c>
      <c r="J117" s="15" t="s">
        <v>2</v>
      </c>
    </row>
    <row r="118" spans="2:28" x14ac:dyDescent="0.3">
      <c r="D118" s="15" t="s">
        <v>2</v>
      </c>
      <c r="J118" s="15" t="s">
        <v>2</v>
      </c>
    </row>
    <row r="128" spans="2:28" x14ac:dyDescent="0.3">
      <c r="D128" s="15" t="s">
        <v>2</v>
      </c>
      <c r="G128" s="15" t="s">
        <v>2</v>
      </c>
      <c r="J128" s="15" t="s">
        <v>2</v>
      </c>
    </row>
    <row r="129" spans="2:10" ht="13.5" thickBot="1" x14ac:dyDescent="0.35">
      <c r="D129" s="15" t="s">
        <v>2</v>
      </c>
      <c r="G129" s="15" t="s">
        <v>2</v>
      </c>
      <c r="J129" s="15" t="s">
        <v>2</v>
      </c>
    </row>
    <row r="130" spans="2:10" ht="14.5" customHeight="1" x14ac:dyDescent="0.3">
      <c r="B130" s="79"/>
      <c r="C130" s="324" t="s">
        <v>376</v>
      </c>
      <c r="D130" s="324"/>
      <c r="E130" s="324" t="s">
        <v>156</v>
      </c>
      <c r="F130" s="324"/>
      <c r="G130" s="324" t="s">
        <v>346</v>
      </c>
      <c r="H130" s="327"/>
      <c r="J130" s="15" t="s">
        <v>2</v>
      </c>
    </row>
    <row r="131" spans="2:10" x14ac:dyDescent="0.3">
      <c r="B131" s="76"/>
      <c r="C131" s="57" t="s">
        <v>351</v>
      </c>
      <c r="D131" s="57" t="s">
        <v>2</v>
      </c>
      <c r="E131" s="57"/>
      <c r="F131" s="57"/>
      <c r="G131" s="57" t="s">
        <v>2</v>
      </c>
      <c r="H131" s="75"/>
      <c r="J131" s="15" t="s">
        <v>2</v>
      </c>
    </row>
    <row r="132" spans="2:10" x14ac:dyDescent="0.3">
      <c r="B132" s="76" t="s">
        <v>373</v>
      </c>
      <c r="C132" s="81" t="s">
        <v>368</v>
      </c>
      <c r="D132" s="57" t="s">
        <v>2</v>
      </c>
      <c r="E132" s="57"/>
      <c r="F132" s="57"/>
      <c r="G132" s="57" t="s">
        <v>2</v>
      </c>
      <c r="H132" s="75"/>
      <c r="J132" s="15" t="s">
        <v>2</v>
      </c>
    </row>
    <row r="133" spans="2:10" x14ac:dyDescent="0.3">
      <c r="B133" s="76" t="s">
        <v>374</v>
      </c>
      <c r="C133" s="57" t="s">
        <v>355</v>
      </c>
      <c r="D133" s="57" t="s">
        <v>2</v>
      </c>
      <c r="E133" s="57"/>
      <c r="F133" s="57"/>
      <c r="G133" s="57" t="s">
        <v>2</v>
      </c>
      <c r="H133" s="75"/>
      <c r="J133" s="15" t="s">
        <v>2</v>
      </c>
    </row>
    <row r="134" spans="2:10" ht="13.5" thickBot="1" x14ac:dyDescent="0.35">
      <c r="B134" s="77" t="s">
        <v>375</v>
      </c>
      <c r="C134" s="80" t="s">
        <v>352</v>
      </c>
      <c r="D134" s="14" t="s">
        <v>2</v>
      </c>
      <c r="E134" s="14"/>
      <c r="F134" s="14"/>
      <c r="G134" s="14" t="s">
        <v>2</v>
      </c>
      <c r="H134" s="78"/>
      <c r="J134" s="15" t="s">
        <v>2</v>
      </c>
    </row>
    <row r="135" spans="2:10" x14ac:dyDescent="0.3">
      <c r="D135" s="15" t="s">
        <v>2</v>
      </c>
      <c r="G135" s="15" t="s">
        <v>2</v>
      </c>
      <c r="J135" s="15" t="s">
        <v>2</v>
      </c>
    </row>
    <row r="136" spans="2:10" x14ac:dyDescent="0.3">
      <c r="D136" s="15" t="s">
        <v>2</v>
      </c>
      <c r="G136" s="15" t="s">
        <v>2</v>
      </c>
      <c r="J136" s="15" t="s">
        <v>2</v>
      </c>
    </row>
    <row r="137" spans="2:10" x14ac:dyDescent="0.3">
      <c r="D137" s="15" t="s">
        <v>2</v>
      </c>
      <c r="J137" s="15" t="s">
        <v>2</v>
      </c>
    </row>
    <row r="138" spans="2:10" x14ac:dyDescent="0.3">
      <c r="D138" s="15" t="s">
        <v>2</v>
      </c>
      <c r="J138" s="15" t="s">
        <v>2</v>
      </c>
    </row>
    <row r="139" spans="2:10" x14ac:dyDescent="0.3">
      <c r="D139" s="15" t="s">
        <v>2</v>
      </c>
      <c r="J139" s="15" t="s">
        <v>2</v>
      </c>
    </row>
    <row r="140" spans="2:10" x14ac:dyDescent="0.3">
      <c r="D140" s="15" t="s">
        <v>2</v>
      </c>
      <c r="J140" s="15" t="s">
        <v>2</v>
      </c>
    </row>
    <row r="141" spans="2:10" x14ac:dyDescent="0.3">
      <c r="D141" s="15" t="s">
        <v>2</v>
      </c>
    </row>
    <row r="142" spans="2:10" x14ac:dyDescent="0.3">
      <c r="D142" s="15" t="s">
        <v>2</v>
      </c>
    </row>
    <row r="143" spans="2:10" x14ac:dyDescent="0.3">
      <c r="D143" s="15" t="s">
        <v>2</v>
      </c>
    </row>
    <row r="144" spans="2:10" x14ac:dyDescent="0.3">
      <c r="D144" s="15" t="s">
        <v>2</v>
      </c>
    </row>
    <row r="145" spans="4:4" x14ac:dyDescent="0.3">
      <c r="D145" s="15" t="s">
        <v>2</v>
      </c>
    </row>
    <row r="146" spans="4:4" x14ac:dyDescent="0.3">
      <c r="D146" s="15" t="s">
        <v>2</v>
      </c>
    </row>
    <row r="147" spans="4:4" x14ac:dyDescent="0.3">
      <c r="D147" s="15" t="s">
        <v>2</v>
      </c>
    </row>
    <row r="148" spans="4:4" x14ac:dyDescent="0.3">
      <c r="D148" s="15" t="s">
        <v>2</v>
      </c>
    </row>
    <row r="149" spans="4:4" x14ac:dyDescent="0.3">
      <c r="D149" s="15" t="s">
        <v>2</v>
      </c>
    </row>
    <row r="150" spans="4:4" x14ac:dyDescent="0.3">
      <c r="D150" s="15" t="s">
        <v>2</v>
      </c>
    </row>
    <row r="151" spans="4:4" x14ac:dyDescent="0.3">
      <c r="D151" s="15" t="s">
        <v>2</v>
      </c>
    </row>
    <row r="152" spans="4:4" x14ac:dyDescent="0.3">
      <c r="D152" s="15" t="s">
        <v>2</v>
      </c>
    </row>
    <row r="153" spans="4:4" x14ac:dyDescent="0.3">
      <c r="D153" s="15" t="s">
        <v>2</v>
      </c>
    </row>
    <row r="154" spans="4:4" x14ac:dyDescent="0.3">
      <c r="D154" s="15" t="s">
        <v>2</v>
      </c>
    </row>
    <row r="155" spans="4:4" x14ac:dyDescent="0.3">
      <c r="D155" s="15" t="s">
        <v>2</v>
      </c>
    </row>
    <row r="156" spans="4:4" x14ac:dyDescent="0.3">
      <c r="D156" s="15" t="s">
        <v>2</v>
      </c>
    </row>
    <row r="157" spans="4:4" x14ac:dyDescent="0.3">
      <c r="D157" s="15" t="s">
        <v>2</v>
      </c>
    </row>
    <row r="158" spans="4:4" x14ac:dyDescent="0.3">
      <c r="D158" s="15" t="s">
        <v>2</v>
      </c>
    </row>
    <row r="159" spans="4:4" x14ac:dyDescent="0.3">
      <c r="D159" s="15" t="s">
        <v>2</v>
      </c>
    </row>
    <row r="160" spans="4:4" x14ac:dyDescent="0.3">
      <c r="D160" s="15" t="s">
        <v>2</v>
      </c>
    </row>
    <row r="161" spans="4:4" x14ac:dyDescent="0.3">
      <c r="D161" s="15" t="s">
        <v>2</v>
      </c>
    </row>
    <row r="162" spans="4:4" x14ac:dyDescent="0.3">
      <c r="D162" s="15" t="s">
        <v>2</v>
      </c>
    </row>
    <row r="163" spans="4:4" x14ac:dyDescent="0.3">
      <c r="D163" s="15" t="s">
        <v>2</v>
      </c>
    </row>
    <row r="164" spans="4:4" x14ac:dyDescent="0.3">
      <c r="D164" s="15" t="s">
        <v>2</v>
      </c>
    </row>
    <row r="165" spans="4:4" x14ac:dyDescent="0.3">
      <c r="D165" s="15" t="s">
        <v>2</v>
      </c>
    </row>
    <row r="166" spans="4:4" x14ac:dyDescent="0.3">
      <c r="D166" s="15" t="s">
        <v>2</v>
      </c>
    </row>
    <row r="167" spans="4:4" x14ac:dyDescent="0.3">
      <c r="D167" s="15" t="s">
        <v>2</v>
      </c>
    </row>
    <row r="168" spans="4:4" x14ac:dyDescent="0.3">
      <c r="D168" s="15" t="s">
        <v>2</v>
      </c>
    </row>
    <row r="169" spans="4:4" x14ac:dyDescent="0.3">
      <c r="D169" s="15" t="s">
        <v>2</v>
      </c>
    </row>
    <row r="170" spans="4:4" x14ac:dyDescent="0.3">
      <c r="D170" s="15" t="s">
        <v>2</v>
      </c>
    </row>
  </sheetData>
  <mergeCells count="100">
    <mergeCell ref="AC49:AD49"/>
    <mergeCell ref="W59:X59"/>
    <mergeCell ref="W63:X63"/>
    <mergeCell ref="Z53:AA53"/>
    <mergeCell ref="Z59:AA59"/>
    <mergeCell ref="Z63:AA63"/>
    <mergeCell ref="N53:O53"/>
    <mergeCell ref="W53:X53"/>
    <mergeCell ref="T53:U53"/>
    <mergeCell ref="T59:U59"/>
    <mergeCell ref="T63:U63"/>
    <mergeCell ref="E103:F103"/>
    <mergeCell ref="E104:F104"/>
    <mergeCell ref="B23:C23"/>
    <mergeCell ref="E13:F13"/>
    <mergeCell ref="H4:I4"/>
    <mergeCell ref="H5:I5"/>
    <mergeCell ref="H6:I6"/>
    <mergeCell ref="H7:I7"/>
    <mergeCell ref="H8:I8"/>
    <mergeCell ref="E4:F4"/>
    <mergeCell ref="E5:F5"/>
    <mergeCell ref="E6:F6"/>
    <mergeCell ref="B5:C5"/>
    <mergeCell ref="B6:C6"/>
    <mergeCell ref="H13:I13"/>
    <mergeCell ref="E72:F72"/>
    <mergeCell ref="K74:L74"/>
    <mergeCell ref="K77:L77"/>
    <mergeCell ref="E99:F99"/>
    <mergeCell ref="E100:F100"/>
    <mergeCell ref="E102:F102"/>
    <mergeCell ref="AF30:AG30"/>
    <mergeCell ref="AI32:AJ32"/>
    <mergeCell ref="AI27:AJ27"/>
    <mergeCell ref="AI30:AJ30"/>
    <mergeCell ref="AF19:AG19"/>
    <mergeCell ref="AC16:AD16"/>
    <mergeCell ref="AC18:AD18"/>
    <mergeCell ref="Z23:AA23"/>
    <mergeCell ref="Z25:AA25"/>
    <mergeCell ref="AI18:AJ18"/>
    <mergeCell ref="AI21:AJ21"/>
    <mergeCell ref="AC25:AD25"/>
    <mergeCell ref="AC29:AD29"/>
    <mergeCell ref="AC33:AD33"/>
    <mergeCell ref="AC37:AD37"/>
    <mergeCell ref="T34:U34"/>
    <mergeCell ref="Z15:AA15"/>
    <mergeCell ref="Q15:R15"/>
    <mergeCell ref="Q24:R24"/>
    <mergeCell ref="Q26:R26"/>
    <mergeCell ref="Q18:R18"/>
    <mergeCell ref="T16:U16"/>
    <mergeCell ref="T17:U17"/>
    <mergeCell ref="T22:U22"/>
    <mergeCell ref="Z18:AA18"/>
    <mergeCell ref="G130:H130"/>
    <mergeCell ref="AL22:AM22"/>
    <mergeCell ref="AL19:AM19"/>
    <mergeCell ref="AF17:AG17"/>
    <mergeCell ref="T25:U25"/>
    <mergeCell ref="W25:X25"/>
    <mergeCell ref="T36:U36"/>
    <mergeCell ref="W17:X17"/>
    <mergeCell ref="W20:X20"/>
    <mergeCell ref="W28:X28"/>
    <mergeCell ref="W31:X31"/>
    <mergeCell ref="W33:X33"/>
    <mergeCell ref="H43:I43"/>
    <mergeCell ref="H41:I41"/>
    <mergeCell ref="H39:I39"/>
    <mergeCell ref="AF28:AG28"/>
    <mergeCell ref="B3:C3"/>
    <mergeCell ref="B13:C13"/>
    <mergeCell ref="B27:C27"/>
    <mergeCell ref="E14:F14"/>
    <mergeCell ref="C130:D130"/>
    <mergeCell ref="E130:F130"/>
    <mergeCell ref="B110:C110"/>
    <mergeCell ref="B99:C99"/>
    <mergeCell ref="B109:C109"/>
    <mergeCell ref="E3:F3"/>
    <mergeCell ref="B48:C48"/>
    <mergeCell ref="B72:C72"/>
    <mergeCell ref="B73:C73"/>
    <mergeCell ref="B79:C79"/>
    <mergeCell ref="B82:C82"/>
    <mergeCell ref="B85:C85"/>
    <mergeCell ref="E60:F60"/>
    <mergeCell ref="K48:L48"/>
    <mergeCell ref="H49:I49"/>
    <mergeCell ref="H14:I14"/>
    <mergeCell ref="H36:I36"/>
    <mergeCell ref="K14:L14"/>
    <mergeCell ref="K15:L15"/>
    <mergeCell ref="K16:L16"/>
    <mergeCell ref="E48:F48"/>
    <mergeCell ref="E57:F57"/>
    <mergeCell ref="K57:L57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10C-0A7A-40AF-8ECB-634EABFE0AF2}">
  <dimension ref="A1:AZ144"/>
  <sheetViews>
    <sheetView zoomScale="175" zoomScaleNormal="175" workbookViewId="0">
      <pane ySplit="1" topLeftCell="A83" activePane="bottomLeft" state="frozen"/>
      <selection pane="bottomLeft" activeCell="N244" sqref="N244"/>
    </sheetView>
  </sheetViews>
  <sheetFormatPr defaultRowHeight="13" x14ac:dyDescent="0.3"/>
  <cols>
    <col min="1" max="5" width="8.7265625" style="15"/>
    <col min="6" max="7" width="9.08984375" style="15" bestFit="1" customWidth="1"/>
    <col min="8" max="16384" width="8.7265625" style="15"/>
  </cols>
  <sheetData>
    <row r="1" spans="1:39" s="42" customFormat="1" ht="13.5" thickBot="1" x14ac:dyDescent="0.35">
      <c r="A1" s="205"/>
      <c r="B1" s="210"/>
      <c r="C1" s="206" t="s">
        <v>813</v>
      </c>
      <c r="D1" s="207"/>
      <c r="E1" s="115" t="s">
        <v>981</v>
      </c>
      <c r="G1" s="201"/>
      <c r="J1" s="43"/>
      <c r="K1" s="209"/>
    </row>
    <row r="2" spans="1:39" ht="13.5" thickBot="1" x14ac:dyDescent="0.35">
      <c r="D2" s="15" t="s">
        <v>2</v>
      </c>
      <c r="G2" s="15" t="s">
        <v>2</v>
      </c>
      <c r="J2" s="42" t="s">
        <v>2</v>
      </c>
      <c r="M2" s="15" t="s">
        <v>2</v>
      </c>
      <c r="S2" s="15" t="s">
        <v>2</v>
      </c>
      <c r="V2" s="15" t="s">
        <v>2</v>
      </c>
      <c r="Y2" s="15" t="s">
        <v>2</v>
      </c>
      <c r="AB2" s="15" t="s">
        <v>2</v>
      </c>
      <c r="AE2" s="15" t="s">
        <v>2</v>
      </c>
      <c r="AH2" s="15" t="s">
        <v>2</v>
      </c>
    </row>
    <row r="3" spans="1:39" ht="13.5" thickBot="1" x14ac:dyDescent="0.35">
      <c r="B3" s="338" t="s">
        <v>945</v>
      </c>
      <c r="C3" s="339"/>
      <c r="D3" s="15" t="s">
        <v>2</v>
      </c>
      <c r="G3" s="15" t="s">
        <v>2</v>
      </c>
      <c r="J3" s="42" t="s">
        <v>2</v>
      </c>
      <c r="Y3" s="15" t="s">
        <v>2</v>
      </c>
      <c r="AB3" s="15" t="s">
        <v>2</v>
      </c>
      <c r="AE3" s="15" t="s">
        <v>2</v>
      </c>
      <c r="AH3" s="15" t="s">
        <v>2</v>
      </c>
      <c r="AJ3" s="15" t="s">
        <v>2</v>
      </c>
      <c r="AL3" s="306" t="s">
        <v>1292</v>
      </c>
      <c r="AM3" s="307"/>
    </row>
    <row r="4" spans="1:39" ht="14.5" customHeight="1" thickBot="1" x14ac:dyDescent="0.35">
      <c r="B4" s="69" t="s">
        <v>962</v>
      </c>
      <c r="C4" s="59" t="s">
        <v>963</v>
      </c>
      <c r="D4" s="15" t="s">
        <v>2</v>
      </c>
      <c r="E4" s="163" t="s">
        <v>920</v>
      </c>
      <c r="F4" s="164"/>
      <c r="G4" s="15" t="s">
        <v>2</v>
      </c>
      <c r="H4" s="338" t="s">
        <v>1015</v>
      </c>
      <c r="I4" s="339"/>
      <c r="J4" s="42" t="s">
        <v>2</v>
      </c>
      <c r="K4" s="66" t="s">
        <v>1016</v>
      </c>
      <c r="L4" s="67"/>
      <c r="M4" s="15" t="s">
        <v>2</v>
      </c>
      <c r="P4" s="15" t="s">
        <v>2</v>
      </c>
      <c r="V4" s="15" t="s">
        <v>2</v>
      </c>
      <c r="Y4" s="15" t="s">
        <v>2</v>
      </c>
      <c r="AB4" s="15" t="s">
        <v>2</v>
      </c>
      <c r="AE4" s="15" t="s">
        <v>2</v>
      </c>
      <c r="AH4" s="15" t="s">
        <v>2</v>
      </c>
      <c r="AL4" s="186" t="s">
        <v>1293</v>
      </c>
      <c r="AM4" s="117" t="s">
        <v>369</v>
      </c>
    </row>
    <row r="5" spans="1:39" ht="13.5" thickBot="1" x14ac:dyDescent="0.35">
      <c r="B5" s="322" t="s">
        <v>946</v>
      </c>
      <c r="C5" s="323" t="s">
        <v>697</v>
      </c>
      <c r="D5" s="15" t="s">
        <v>2</v>
      </c>
      <c r="E5" s="108" t="s">
        <v>640</v>
      </c>
      <c r="F5" s="110"/>
      <c r="G5" s="15" t="s">
        <v>2</v>
      </c>
      <c r="H5" s="76" t="s">
        <v>843</v>
      </c>
      <c r="I5" s="75" t="s">
        <v>844</v>
      </c>
      <c r="J5" s="42" t="s">
        <v>2</v>
      </c>
      <c r="K5" s="108" t="s">
        <v>710</v>
      </c>
      <c r="L5" s="110" t="s">
        <v>709</v>
      </c>
      <c r="M5" s="15" t="s">
        <v>2</v>
      </c>
      <c r="N5" s="338" t="s">
        <v>905</v>
      </c>
      <c r="O5" s="339"/>
      <c r="P5" s="15" t="s">
        <v>2</v>
      </c>
      <c r="Q5" s="338" t="s">
        <v>906</v>
      </c>
      <c r="R5" s="339"/>
      <c r="V5" s="15" t="s">
        <v>2</v>
      </c>
      <c r="Y5" s="15" t="s">
        <v>2</v>
      </c>
      <c r="AB5" s="15" t="s">
        <v>2</v>
      </c>
      <c r="AE5" s="15" t="s">
        <v>2</v>
      </c>
      <c r="AL5" s="157" t="s">
        <v>817</v>
      </c>
      <c r="AM5" s="127" t="s">
        <v>1294</v>
      </c>
    </row>
    <row r="6" spans="1:39" ht="13.5" thickBot="1" x14ac:dyDescent="0.35">
      <c r="B6" s="180" t="s">
        <v>971</v>
      </c>
      <c r="C6" s="105" t="s">
        <v>972</v>
      </c>
      <c r="D6" s="15" t="s">
        <v>2</v>
      </c>
      <c r="E6" s="83" t="s">
        <v>821</v>
      </c>
      <c r="F6" s="84" t="s">
        <v>936</v>
      </c>
      <c r="G6" s="15" t="s">
        <v>2</v>
      </c>
      <c r="H6" s="312" t="s">
        <v>221</v>
      </c>
      <c r="I6" s="313"/>
      <c r="J6" s="42" t="s">
        <v>2</v>
      </c>
      <c r="K6" s="312" t="s">
        <v>905</v>
      </c>
      <c r="L6" s="313"/>
      <c r="M6" s="15" t="s">
        <v>2</v>
      </c>
      <c r="N6" s="304" t="s">
        <v>705</v>
      </c>
      <c r="O6" s="305"/>
      <c r="P6" s="15" t="s">
        <v>2</v>
      </c>
      <c r="Q6" s="69" t="s">
        <v>907</v>
      </c>
      <c r="R6" s="70" t="s">
        <v>377</v>
      </c>
      <c r="T6" s="163" t="s">
        <v>907</v>
      </c>
      <c r="U6" s="164" t="s">
        <v>377</v>
      </c>
      <c r="V6" s="15" t="s">
        <v>2</v>
      </c>
      <c r="Y6" s="15" t="s">
        <v>2</v>
      </c>
      <c r="AB6" s="15" t="s">
        <v>2</v>
      </c>
      <c r="AC6" s="163" t="s">
        <v>908</v>
      </c>
      <c r="AD6" s="164" t="s">
        <v>909</v>
      </c>
      <c r="AE6" s="15" t="s">
        <v>2</v>
      </c>
      <c r="AL6" s="58" t="s">
        <v>187</v>
      </c>
      <c r="AM6" s="59" t="s">
        <v>1316</v>
      </c>
    </row>
    <row r="7" spans="1:39" ht="13.5" thickBot="1" x14ac:dyDescent="0.35">
      <c r="D7" s="15" t="s">
        <v>2</v>
      </c>
      <c r="E7" s="45" t="s">
        <v>557</v>
      </c>
      <c r="F7" s="35" t="s">
        <v>938</v>
      </c>
      <c r="G7" s="15" t="s">
        <v>2</v>
      </c>
      <c r="H7" s="45" t="s">
        <v>225</v>
      </c>
      <c r="I7" s="35" t="s">
        <v>841</v>
      </c>
      <c r="J7" s="42" t="s">
        <v>2</v>
      </c>
      <c r="K7" s="312" t="s">
        <v>906</v>
      </c>
      <c r="L7" s="313"/>
      <c r="M7" s="15" t="s">
        <v>2</v>
      </c>
      <c r="N7" s="101" t="s">
        <v>427</v>
      </c>
      <c r="O7" s="102" t="s">
        <v>706</v>
      </c>
      <c r="P7" s="15" t="s">
        <v>2</v>
      </c>
      <c r="Q7" s="69" t="s">
        <v>908</v>
      </c>
      <c r="R7" s="70" t="s">
        <v>909</v>
      </c>
      <c r="T7" s="36" t="s">
        <v>916</v>
      </c>
      <c r="U7" s="37" t="s">
        <v>377</v>
      </c>
      <c r="V7" s="15" t="s">
        <v>2</v>
      </c>
      <c r="W7" s="66" t="s">
        <v>907</v>
      </c>
      <c r="X7" s="67" t="s">
        <v>698</v>
      </c>
      <c r="Y7" s="15" t="s">
        <v>2</v>
      </c>
      <c r="Z7" s="85" t="s">
        <v>907</v>
      </c>
      <c r="AA7" s="154" t="s">
        <v>915</v>
      </c>
      <c r="AB7" s="15" t="s">
        <v>2</v>
      </c>
      <c r="AC7" s="83" t="s">
        <v>937</v>
      </c>
      <c r="AD7" s="84" t="s">
        <v>936</v>
      </c>
      <c r="AE7" s="15" t="s">
        <v>2</v>
      </c>
      <c r="AL7" s="107" t="s">
        <v>1306</v>
      </c>
      <c r="AM7" s="256" t="s">
        <v>1307</v>
      </c>
    </row>
    <row r="8" spans="1:39" ht="15" customHeight="1" thickBot="1" x14ac:dyDescent="0.35">
      <c r="B8" s="306" t="s">
        <v>972</v>
      </c>
      <c r="C8" s="307"/>
      <c r="D8" s="15" t="s">
        <v>2</v>
      </c>
      <c r="E8" s="137" t="s">
        <v>824</v>
      </c>
      <c r="F8" s="181" t="s">
        <v>557</v>
      </c>
      <c r="G8" s="15" t="s">
        <v>2</v>
      </c>
      <c r="H8" s="101" t="s">
        <v>838</v>
      </c>
      <c r="I8" s="106" t="s">
        <v>839</v>
      </c>
      <c r="J8" s="42" t="s">
        <v>2</v>
      </c>
      <c r="K8" s="176" t="s">
        <v>913</v>
      </c>
      <c r="L8" s="177" t="s">
        <v>914</v>
      </c>
      <c r="M8" s="15" t="s">
        <v>2</v>
      </c>
      <c r="N8" s="304" t="s">
        <v>705</v>
      </c>
      <c r="O8" s="305"/>
      <c r="P8" s="15" t="s">
        <v>2</v>
      </c>
      <c r="Q8" s="69" t="s">
        <v>907</v>
      </c>
      <c r="R8" s="70" t="s">
        <v>910</v>
      </c>
      <c r="T8" s="45" t="s">
        <v>623</v>
      </c>
      <c r="U8" s="35" t="s">
        <v>919</v>
      </c>
      <c r="V8" s="15" t="s">
        <v>2</v>
      </c>
      <c r="W8" s="108" t="s">
        <v>612</v>
      </c>
      <c r="X8" s="110"/>
      <c r="Y8" s="15" t="s">
        <v>2</v>
      </c>
      <c r="Z8" s="88" t="s">
        <v>390</v>
      </c>
      <c r="AA8" s="75"/>
      <c r="AB8" s="15" t="s">
        <v>2</v>
      </c>
      <c r="AC8" s="87" t="s">
        <v>604</v>
      </c>
      <c r="AD8" s="29" t="s">
        <v>938</v>
      </c>
      <c r="AE8" s="15" t="s">
        <v>2</v>
      </c>
      <c r="AL8" s="36" t="s">
        <v>370</v>
      </c>
      <c r="AM8" s="254" t="s">
        <v>256</v>
      </c>
    </row>
    <row r="9" spans="1:39" x14ac:dyDescent="0.3">
      <c r="B9" s="87" t="s">
        <v>363</v>
      </c>
      <c r="C9" s="29" t="s">
        <v>947</v>
      </c>
      <c r="D9" s="15" t="s">
        <v>2</v>
      </c>
      <c r="E9" s="156" t="s">
        <v>950</v>
      </c>
      <c r="F9" s="155" t="s">
        <v>949</v>
      </c>
      <c r="G9" s="15" t="s">
        <v>2</v>
      </c>
      <c r="H9" s="101" t="s">
        <v>840</v>
      </c>
      <c r="I9" s="106" t="s">
        <v>842</v>
      </c>
      <c r="J9" s="42" t="s">
        <v>2</v>
      </c>
      <c r="M9" s="15" t="s">
        <v>2</v>
      </c>
      <c r="N9" s="101" t="s">
        <v>427</v>
      </c>
      <c r="O9" s="102" t="s">
        <v>707</v>
      </c>
      <c r="P9" s="15" t="s">
        <v>2</v>
      </c>
      <c r="Q9" s="69" t="s">
        <v>911</v>
      </c>
      <c r="R9" s="70"/>
      <c r="T9" s="46" t="s">
        <v>917</v>
      </c>
      <c r="U9" s="52" t="s">
        <v>918</v>
      </c>
      <c r="V9" s="15" t="s">
        <v>2</v>
      </c>
      <c r="W9" s="34" t="s">
        <v>613</v>
      </c>
      <c r="X9" s="35" t="s">
        <v>948</v>
      </c>
      <c r="Y9" s="15" t="s">
        <v>2</v>
      </c>
      <c r="Z9" s="34" t="s">
        <v>391</v>
      </c>
      <c r="AA9" s="35" t="s">
        <v>385</v>
      </c>
      <c r="AB9" s="15" t="s">
        <v>2</v>
      </c>
      <c r="AC9" s="36" t="s">
        <v>399</v>
      </c>
      <c r="AD9" s="37" t="s">
        <v>932</v>
      </c>
      <c r="AE9" s="15" t="s">
        <v>2</v>
      </c>
      <c r="AL9" s="36" t="s">
        <v>1295</v>
      </c>
      <c r="AM9" s="155" t="s">
        <v>1296</v>
      </c>
    </row>
    <row r="10" spans="1:39" x14ac:dyDescent="0.3">
      <c r="B10" s="69" t="s">
        <v>920</v>
      </c>
      <c r="C10" s="70"/>
      <c r="D10" s="15" t="s">
        <v>2</v>
      </c>
      <c r="E10" s="137" t="s">
        <v>952</v>
      </c>
      <c r="F10" s="181" t="s">
        <v>951</v>
      </c>
      <c r="G10" s="15" t="s">
        <v>2</v>
      </c>
      <c r="H10" s="45" t="s">
        <v>226</v>
      </c>
      <c r="I10" s="35" t="s">
        <v>845</v>
      </c>
      <c r="J10" s="42" t="s">
        <v>2</v>
      </c>
      <c r="M10" s="15" t="s">
        <v>2</v>
      </c>
      <c r="N10" s="58" t="s">
        <v>281</v>
      </c>
      <c r="O10" s="59" t="s">
        <v>711</v>
      </c>
      <c r="P10" s="15" t="s">
        <v>2</v>
      </c>
      <c r="Q10" s="69" t="s">
        <v>912</v>
      </c>
      <c r="R10" s="70"/>
      <c r="T10" s="101" t="s">
        <v>925</v>
      </c>
      <c r="U10" s="102"/>
      <c r="V10" s="15" t="s">
        <v>2</v>
      </c>
      <c r="W10" s="36" t="s">
        <v>515</v>
      </c>
      <c r="X10" s="155" t="s">
        <v>616</v>
      </c>
      <c r="Y10" s="15" t="s">
        <v>2</v>
      </c>
      <c r="Z10" s="312" t="s">
        <v>187</v>
      </c>
      <c r="AA10" s="313"/>
      <c r="AB10" s="15" t="s">
        <v>2</v>
      </c>
      <c r="AC10" s="348" t="s">
        <v>182</v>
      </c>
      <c r="AD10" s="348"/>
      <c r="AE10" s="15" t="s">
        <v>2</v>
      </c>
      <c r="AL10" s="107" t="s">
        <v>1298</v>
      </c>
      <c r="AM10" s="37" t="s">
        <v>1297</v>
      </c>
    </row>
    <row r="11" spans="1:39" ht="13.5" thickBot="1" x14ac:dyDescent="0.35">
      <c r="B11" s="99" t="s">
        <v>640</v>
      </c>
      <c r="C11" s="105" t="s">
        <v>433</v>
      </c>
      <c r="D11" s="15" t="s">
        <v>2</v>
      </c>
      <c r="E11" s="36" t="s">
        <v>932</v>
      </c>
      <c r="F11" s="155" t="s">
        <v>614</v>
      </c>
      <c r="G11" s="15" t="s">
        <v>2</v>
      </c>
      <c r="H11" s="312" t="s">
        <v>255</v>
      </c>
      <c r="I11" s="313"/>
      <c r="J11" s="42" t="s">
        <v>2</v>
      </c>
      <c r="M11" s="15" t="s">
        <v>2</v>
      </c>
      <c r="N11" s="45" t="s">
        <v>171</v>
      </c>
      <c r="O11" s="35" t="s">
        <v>708</v>
      </c>
      <c r="P11" s="15" t="s">
        <v>2</v>
      </c>
      <c r="T11" s="101" t="s">
        <v>856</v>
      </c>
      <c r="U11" s="102"/>
      <c r="V11" s="15" t="s">
        <v>2</v>
      </c>
      <c r="W11" s="36" t="s">
        <v>608</v>
      </c>
      <c r="X11" s="155" t="s">
        <v>615</v>
      </c>
      <c r="Y11" s="15" t="s">
        <v>2</v>
      </c>
      <c r="Z11" s="87" t="s">
        <v>177</v>
      </c>
      <c r="AA11" s="29" t="s">
        <v>392</v>
      </c>
      <c r="AB11" s="15" t="s">
        <v>2</v>
      </c>
      <c r="AC11" s="82" t="s">
        <v>171</v>
      </c>
      <c r="AD11" s="82" t="s">
        <v>933</v>
      </c>
      <c r="AE11" s="15" t="s">
        <v>2</v>
      </c>
      <c r="AL11" s="107" t="s">
        <v>1299</v>
      </c>
      <c r="AM11" s="255" t="s">
        <v>35</v>
      </c>
    </row>
    <row r="12" spans="1:39" x14ac:dyDescent="0.3">
      <c r="D12" s="15" t="s">
        <v>2</v>
      </c>
      <c r="E12" s="36" t="s">
        <v>953</v>
      </c>
      <c r="F12" s="155" t="s">
        <v>954</v>
      </c>
      <c r="G12" s="15" t="s">
        <v>2</v>
      </c>
      <c r="H12" s="101" t="s">
        <v>171</v>
      </c>
      <c r="I12" s="102" t="s">
        <v>846</v>
      </c>
      <c r="J12" s="42" t="s">
        <v>2</v>
      </c>
      <c r="M12" s="15" t="s">
        <v>2</v>
      </c>
      <c r="N12" s="146" t="s">
        <v>294</v>
      </c>
      <c r="O12" s="147" t="s">
        <v>433</v>
      </c>
      <c r="P12" s="15" t="s">
        <v>2</v>
      </c>
      <c r="T12" s="101" t="s">
        <v>926</v>
      </c>
      <c r="U12" s="102"/>
      <c r="V12" s="15" t="s">
        <v>2</v>
      </c>
      <c r="W12" s="36" t="s">
        <v>609</v>
      </c>
      <c r="X12" s="155" t="s">
        <v>617</v>
      </c>
      <c r="Y12" s="15" t="s">
        <v>2</v>
      </c>
      <c r="Z12" s="36" t="s">
        <v>219</v>
      </c>
      <c r="AA12" s="74" t="s">
        <v>388</v>
      </c>
      <c r="AB12" s="15" t="s">
        <v>2</v>
      </c>
      <c r="AC12" s="82" t="s">
        <v>185</v>
      </c>
      <c r="AD12" s="126" t="s">
        <v>604</v>
      </c>
      <c r="AE12" s="15" t="s">
        <v>2</v>
      </c>
      <c r="AL12" s="258" t="s">
        <v>1300</v>
      </c>
      <c r="AM12" s="259" t="s">
        <v>1301</v>
      </c>
    </row>
    <row r="13" spans="1:39" x14ac:dyDescent="0.3">
      <c r="D13" s="15" t="s">
        <v>2</v>
      </c>
      <c r="E13" s="137" t="s">
        <v>957</v>
      </c>
      <c r="F13" s="181" t="s">
        <v>958</v>
      </c>
      <c r="G13" s="15" t="s">
        <v>2</v>
      </c>
      <c r="H13" s="312" t="s">
        <v>262</v>
      </c>
      <c r="I13" s="313"/>
      <c r="J13" s="42" t="s">
        <v>2</v>
      </c>
      <c r="M13" s="15" t="s">
        <v>2</v>
      </c>
      <c r="N13" s="146" t="s">
        <v>299</v>
      </c>
      <c r="O13" s="147" t="s">
        <v>486</v>
      </c>
      <c r="P13" s="15" t="s">
        <v>2</v>
      </c>
      <c r="T13" s="101" t="s">
        <v>927</v>
      </c>
      <c r="U13" s="102"/>
      <c r="V13" s="15" t="s">
        <v>2</v>
      </c>
      <c r="W13" s="36" t="s">
        <v>610</v>
      </c>
      <c r="X13" s="155" t="s">
        <v>618</v>
      </c>
      <c r="Y13" s="15" t="s">
        <v>2</v>
      </c>
      <c r="Z13" s="36" t="s">
        <v>219</v>
      </c>
      <c r="AA13" s="37" t="s">
        <v>389</v>
      </c>
      <c r="AB13" s="15" t="s">
        <v>2</v>
      </c>
      <c r="AC13" s="131" t="s">
        <v>935</v>
      </c>
      <c r="AD13" s="131" t="s">
        <v>35</v>
      </c>
      <c r="AE13" s="15" t="s">
        <v>2</v>
      </c>
      <c r="AL13" s="336" t="s">
        <v>1308</v>
      </c>
      <c r="AM13" s="337"/>
    </row>
    <row r="14" spans="1:39" ht="13.5" thickBot="1" x14ac:dyDescent="0.35">
      <c r="D14" s="15" t="s">
        <v>2</v>
      </c>
      <c r="E14" s="36" t="s">
        <v>609</v>
      </c>
      <c r="F14" s="155" t="s">
        <v>398</v>
      </c>
      <c r="G14" s="15" t="s">
        <v>2</v>
      </c>
      <c r="H14" s="99" t="s">
        <v>171</v>
      </c>
      <c r="I14" s="105" t="s">
        <v>847</v>
      </c>
      <c r="J14" s="42" t="s">
        <v>2</v>
      </c>
      <c r="M14" s="15" t="s">
        <v>2</v>
      </c>
      <c r="N14" s="46" t="s">
        <v>712</v>
      </c>
      <c r="O14" s="52" t="s">
        <v>566</v>
      </c>
      <c r="P14" s="15" t="s">
        <v>2</v>
      </c>
      <c r="T14" s="101" t="s">
        <v>928</v>
      </c>
      <c r="U14" s="102"/>
      <c r="V14" s="15" t="s">
        <v>2</v>
      </c>
      <c r="W14" s="36" t="s">
        <v>611</v>
      </c>
      <c r="X14" s="155" t="s">
        <v>619</v>
      </c>
      <c r="Y14" s="15" t="s">
        <v>2</v>
      </c>
      <c r="Z14" s="36" t="s">
        <v>219</v>
      </c>
      <c r="AA14" s="37" t="s">
        <v>393</v>
      </c>
      <c r="AB14" s="15" t="s">
        <v>2</v>
      </c>
      <c r="AC14" s="36" t="s">
        <v>939</v>
      </c>
      <c r="AD14" s="37" t="s">
        <v>398</v>
      </c>
      <c r="AE14" s="15" t="s">
        <v>2</v>
      </c>
      <c r="AL14" s="211" t="s">
        <v>1309</v>
      </c>
      <c r="AM14" s="193" t="s">
        <v>1309</v>
      </c>
    </row>
    <row r="15" spans="1:39" ht="13.5" thickBot="1" x14ac:dyDescent="0.35">
      <c r="D15" s="15" t="s">
        <v>2</v>
      </c>
      <c r="E15" s="137" t="s">
        <v>955</v>
      </c>
      <c r="F15" s="181" t="s">
        <v>393</v>
      </c>
      <c r="G15" s="15" t="s">
        <v>2</v>
      </c>
      <c r="H15" s="99" t="s">
        <v>969</v>
      </c>
      <c r="I15" s="100" t="s">
        <v>967</v>
      </c>
      <c r="J15" s="42" t="s">
        <v>2</v>
      </c>
      <c r="M15" s="15" t="s">
        <v>2</v>
      </c>
      <c r="N15" s="58" t="s">
        <v>713</v>
      </c>
      <c r="O15" s="59" t="s">
        <v>716</v>
      </c>
      <c r="P15" s="15" t="s">
        <v>2</v>
      </c>
      <c r="T15" s="101" t="s">
        <v>929</v>
      </c>
      <c r="U15" s="102"/>
      <c r="V15" s="15" t="s">
        <v>2</v>
      </c>
      <c r="W15" s="60" t="s">
        <v>408</v>
      </c>
      <c r="X15" s="178" t="s">
        <v>620</v>
      </c>
      <c r="Y15" s="15" t="s">
        <v>2</v>
      </c>
      <c r="Z15" s="46" t="s">
        <v>394</v>
      </c>
      <c r="AA15" s="52" t="s">
        <v>395</v>
      </c>
      <c r="AB15" s="15" t="s">
        <v>2</v>
      </c>
      <c r="AC15" s="348" t="s">
        <v>182</v>
      </c>
      <c r="AD15" s="348"/>
      <c r="AE15" s="15" t="s">
        <v>2</v>
      </c>
      <c r="AL15" s="211" t="s">
        <v>1311</v>
      </c>
      <c r="AM15" s="193" t="s">
        <v>1313</v>
      </c>
    </row>
    <row r="16" spans="1:39" x14ac:dyDescent="0.3">
      <c r="D16" s="15" t="s">
        <v>2</v>
      </c>
      <c r="E16" s="36" t="s">
        <v>515</v>
      </c>
      <c r="F16" s="155" t="s">
        <v>458</v>
      </c>
      <c r="G16" s="15" t="s">
        <v>2</v>
      </c>
      <c r="H16" s="182" t="s">
        <v>850</v>
      </c>
      <c r="I16" s="102" t="s">
        <v>851</v>
      </c>
      <c r="J16" s="42" t="s">
        <v>2</v>
      </c>
      <c r="M16" s="15" t="s">
        <v>2</v>
      </c>
      <c r="N16" s="146" t="s">
        <v>714</v>
      </c>
      <c r="O16" s="147" t="s">
        <v>715</v>
      </c>
      <c r="P16" s="15" t="s">
        <v>2</v>
      </c>
      <c r="T16" s="101" t="s">
        <v>930</v>
      </c>
      <c r="U16" s="102"/>
      <c r="V16" s="15" t="s">
        <v>2</v>
      </c>
      <c r="Y16" s="15" t="s">
        <v>2</v>
      </c>
      <c r="Z16" s="46" t="s">
        <v>396</v>
      </c>
      <c r="AA16" s="52" t="s">
        <v>397</v>
      </c>
      <c r="AB16" s="15" t="s">
        <v>2</v>
      </c>
      <c r="AC16" s="132" t="s">
        <v>171</v>
      </c>
      <c r="AD16" s="132" t="s">
        <v>941</v>
      </c>
      <c r="AE16" s="15" t="s">
        <v>2</v>
      </c>
      <c r="AL16" s="211" t="s">
        <v>1312</v>
      </c>
      <c r="AM16" s="193" t="s">
        <v>1314</v>
      </c>
    </row>
    <row r="17" spans="1:52" ht="13.5" thickBot="1" x14ac:dyDescent="0.35">
      <c r="D17" s="15" t="s">
        <v>2</v>
      </c>
      <c r="E17" s="36" t="s">
        <v>608</v>
      </c>
      <c r="F17" s="155" t="s">
        <v>956</v>
      </c>
      <c r="G17" s="15" t="s">
        <v>2</v>
      </c>
      <c r="H17" s="101" t="s">
        <v>852</v>
      </c>
      <c r="I17" s="102"/>
      <c r="J17" s="42" t="s">
        <v>2</v>
      </c>
      <c r="M17" s="15" t="s">
        <v>2</v>
      </c>
      <c r="N17" s="146" t="s">
        <v>718</v>
      </c>
      <c r="O17" s="147" t="s">
        <v>717</v>
      </c>
      <c r="P17" s="15" t="s">
        <v>2</v>
      </c>
      <c r="T17" s="101" t="s">
        <v>931</v>
      </c>
      <c r="U17" s="102"/>
      <c r="V17" s="15" t="s">
        <v>2</v>
      </c>
      <c r="Y17" s="15" t="s">
        <v>2</v>
      </c>
      <c r="AB17" s="15" t="s">
        <v>2</v>
      </c>
      <c r="AC17" s="82" t="s">
        <v>185</v>
      </c>
      <c r="AD17" s="126" t="s">
        <v>940</v>
      </c>
      <c r="AE17" s="15" t="s">
        <v>2</v>
      </c>
      <c r="AL17" s="322" t="s">
        <v>372</v>
      </c>
      <c r="AM17" s="323"/>
    </row>
    <row r="18" spans="1:52" ht="13.5" thickBot="1" x14ac:dyDescent="0.35">
      <c r="D18" s="15" t="s">
        <v>2</v>
      </c>
      <c r="E18" s="99" t="s">
        <v>979</v>
      </c>
      <c r="F18" s="100"/>
      <c r="G18" s="15" t="s">
        <v>2</v>
      </c>
      <c r="H18" s="101" t="s">
        <v>964</v>
      </c>
      <c r="I18" s="102"/>
      <c r="J18" s="42" t="s">
        <v>2</v>
      </c>
      <c r="M18" s="15" t="s">
        <v>2</v>
      </c>
      <c r="N18" s="58" t="s">
        <v>713</v>
      </c>
      <c r="O18" s="59" t="s">
        <v>211</v>
      </c>
      <c r="P18" s="15" t="s">
        <v>2</v>
      </c>
      <c r="T18" s="69" t="s">
        <v>921</v>
      </c>
      <c r="U18" s="70" t="s">
        <v>922</v>
      </c>
      <c r="V18" s="15" t="s">
        <v>2</v>
      </c>
      <c r="Y18" s="15" t="s">
        <v>2</v>
      </c>
      <c r="AB18" s="15" t="s">
        <v>2</v>
      </c>
      <c r="AC18" s="132" t="s">
        <v>942</v>
      </c>
      <c r="AD18" s="179" t="s">
        <v>943</v>
      </c>
      <c r="AE18" s="15" t="s">
        <v>2</v>
      </c>
      <c r="AL18" s="258" t="s">
        <v>1302</v>
      </c>
      <c r="AM18" s="259" t="s">
        <v>270</v>
      </c>
    </row>
    <row r="19" spans="1:52" x14ac:dyDescent="0.3">
      <c r="D19" s="15" t="s">
        <v>2</v>
      </c>
      <c r="E19" s="101" t="s">
        <v>978</v>
      </c>
      <c r="F19" s="106"/>
      <c r="G19" s="15" t="s">
        <v>2</v>
      </c>
      <c r="H19" s="101" t="s">
        <v>853</v>
      </c>
      <c r="I19" s="102"/>
      <c r="J19" s="42" t="s">
        <v>2</v>
      </c>
      <c r="M19" s="15" t="s">
        <v>2</v>
      </c>
      <c r="N19" s="146" t="s">
        <v>714</v>
      </c>
      <c r="O19" s="147" t="s">
        <v>719</v>
      </c>
      <c r="P19" s="15" t="s">
        <v>2</v>
      </c>
      <c r="T19" s="69" t="s">
        <v>921</v>
      </c>
      <c r="U19" s="70" t="s">
        <v>923</v>
      </c>
      <c r="V19" s="15" t="s">
        <v>2</v>
      </c>
      <c r="Y19" s="15" t="s">
        <v>2</v>
      </c>
      <c r="AB19" s="15" t="s">
        <v>2</v>
      </c>
      <c r="AE19" s="15" t="s">
        <v>2</v>
      </c>
      <c r="AL19" s="336" t="s">
        <v>1310</v>
      </c>
      <c r="AM19" s="337"/>
    </row>
    <row r="20" spans="1:52" ht="13.5" thickBot="1" x14ac:dyDescent="0.35">
      <c r="D20" s="15" t="s">
        <v>2</v>
      </c>
      <c r="E20" s="101" t="s">
        <v>968</v>
      </c>
      <c r="F20" s="183" t="s">
        <v>970</v>
      </c>
      <c r="G20" s="15" t="s">
        <v>2</v>
      </c>
      <c r="H20" s="101" t="s">
        <v>965</v>
      </c>
      <c r="I20" s="102"/>
      <c r="J20" s="42" t="s">
        <v>2</v>
      </c>
      <c r="M20" s="15" t="s">
        <v>2</v>
      </c>
      <c r="N20" s="146" t="s">
        <v>718</v>
      </c>
      <c r="O20" s="147" t="s">
        <v>720</v>
      </c>
      <c r="P20" s="15" t="s">
        <v>2</v>
      </c>
      <c r="T20" s="176" t="s">
        <v>924</v>
      </c>
      <c r="U20" s="177" t="s">
        <v>914</v>
      </c>
      <c r="V20" s="15" t="s">
        <v>2</v>
      </c>
      <c r="Y20" s="15" t="s">
        <v>2</v>
      </c>
      <c r="AB20" s="15" t="s">
        <v>2</v>
      </c>
      <c r="AE20" s="15" t="s">
        <v>2</v>
      </c>
      <c r="AL20" s="211" t="s">
        <v>1303</v>
      </c>
      <c r="AM20" s="193" t="s">
        <v>1304</v>
      </c>
    </row>
    <row r="21" spans="1:52" ht="13.5" thickBot="1" x14ac:dyDescent="0.35">
      <c r="D21" s="15" t="s">
        <v>2</v>
      </c>
      <c r="E21" s="101" t="s">
        <v>959</v>
      </c>
      <c r="F21" s="106" t="s">
        <v>403</v>
      </c>
      <c r="G21" s="15" t="s">
        <v>2</v>
      </c>
      <c r="H21" s="101" t="s">
        <v>966</v>
      </c>
      <c r="I21" s="102"/>
      <c r="J21" s="42" t="s">
        <v>2</v>
      </c>
      <c r="M21" s="15" t="s">
        <v>2</v>
      </c>
      <c r="N21" s="46" t="s">
        <v>904</v>
      </c>
      <c r="O21" s="52" t="s">
        <v>721</v>
      </c>
      <c r="P21" s="15" t="s">
        <v>2</v>
      </c>
      <c r="V21" s="15" t="s">
        <v>2</v>
      </c>
      <c r="Y21" s="15" t="s">
        <v>2</v>
      </c>
      <c r="AB21" s="15" t="s">
        <v>2</v>
      </c>
      <c r="AE21" s="15" t="s">
        <v>2</v>
      </c>
      <c r="AL21" s="212" t="s">
        <v>1305</v>
      </c>
      <c r="AM21" s="257"/>
    </row>
    <row r="22" spans="1:52" ht="13.5" thickBot="1" x14ac:dyDescent="0.35">
      <c r="D22" s="15" t="s">
        <v>2</v>
      </c>
      <c r="E22" s="101" t="s">
        <v>960</v>
      </c>
      <c r="F22" s="106" t="s">
        <v>404</v>
      </c>
      <c r="G22" s="15" t="s">
        <v>2</v>
      </c>
      <c r="H22" s="304" t="s">
        <v>848</v>
      </c>
      <c r="I22" s="305"/>
      <c r="J22" s="42" t="s">
        <v>2</v>
      </c>
      <c r="M22" s="15" t="s">
        <v>2</v>
      </c>
      <c r="N22" s="148" t="s">
        <v>412</v>
      </c>
      <c r="O22" s="149" t="s">
        <v>722</v>
      </c>
      <c r="P22" s="15" t="s">
        <v>2</v>
      </c>
      <c r="V22" s="15" t="s">
        <v>2</v>
      </c>
      <c r="Y22" s="15" t="s">
        <v>2</v>
      </c>
      <c r="AB22" s="15" t="s">
        <v>2</v>
      </c>
      <c r="AE22" s="15" t="s">
        <v>2</v>
      </c>
    </row>
    <row r="23" spans="1:52" ht="13.5" thickBot="1" x14ac:dyDescent="0.35">
      <c r="D23" s="15" t="s">
        <v>2</v>
      </c>
      <c r="E23" s="99" t="s">
        <v>961</v>
      </c>
      <c r="F23" s="100" t="s">
        <v>402</v>
      </c>
      <c r="G23" s="15" t="s">
        <v>2</v>
      </c>
      <c r="H23" s="322" t="s">
        <v>849</v>
      </c>
      <c r="I23" s="323"/>
      <c r="J23" s="42" t="s">
        <v>2</v>
      </c>
      <c r="M23" s="15" t="s">
        <v>2</v>
      </c>
      <c r="S23" s="15" t="s">
        <v>2</v>
      </c>
      <c r="V23" s="15" t="s">
        <v>2</v>
      </c>
      <c r="Y23" s="15" t="s">
        <v>2</v>
      </c>
      <c r="AB23" s="15" t="s">
        <v>2</v>
      </c>
      <c r="AE23" s="15" t="s">
        <v>2</v>
      </c>
    </row>
    <row r="24" spans="1:52" x14ac:dyDescent="0.3">
      <c r="D24" s="15" t="s">
        <v>2</v>
      </c>
      <c r="G24" s="15" t="s">
        <v>2</v>
      </c>
      <c r="J24" s="42" t="s">
        <v>2</v>
      </c>
      <c r="AB24" s="15" t="s">
        <v>2</v>
      </c>
      <c r="AE24" s="15" t="s">
        <v>2</v>
      </c>
    </row>
    <row r="25" spans="1:52" x14ac:dyDescent="0.3">
      <c r="D25" s="15" t="s">
        <v>2</v>
      </c>
      <c r="G25" s="15" t="s">
        <v>2</v>
      </c>
      <c r="J25" s="42" t="s">
        <v>2</v>
      </c>
      <c r="M25" s="15" t="s">
        <v>2</v>
      </c>
      <c r="S25" s="15" t="s">
        <v>2</v>
      </c>
      <c r="V25" s="15" t="s">
        <v>2</v>
      </c>
      <c r="Y25" s="15" t="s">
        <v>2</v>
      </c>
      <c r="AB25" s="15" t="s">
        <v>2</v>
      </c>
      <c r="AE25" s="15" t="s">
        <v>2</v>
      </c>
      <c r="AZ25" s="15" t="s">
        <v>2</v>
      </c>
    </row>
    <row r="26" spans="1:52" s="42" customFormat="1" x14ac:dyDescent="0.3">
      <c r="A26" s="42" t="s">
        <v>433</v>
      </c>
      <c r="G26" s="43"/>
      <c r="H26" s="43"/>
      <c r="J26" s="43"/>
      <c r="K26" s="43"/>
    </row>
    <row r="27" spans="1:52" ht="15" customHeight="1" thickBot="1" x14ac:dyDescent="0.35">
      <c r="D27" s="15" t="s">
        <v>2</v>
      </c>
      <c r="E27" s="15" t="s">
        <v>2</v>
      </c>
      <c r="F27" s="15" t="s">
        <v>2</v>
      </c>
      <c r="G27" s="15" t="s">
        <v>2</v>
      </c>
      <c r="J27" s="15" t="s">
        <v>2</v>
      </c>
      <c r="M27" s="199">
        <v>1</v>
      </c>
      <c r="P27" s="15" t="s">
        <v>2</v>
      </c>
      <c r="S27" s="15" t="s">
        <v>2</v>
      </c>
      <c r="V27" s="15" t="s">
        <v>2</v>
      </c>
      <c r="Y27" s="15" t="s">
        <v>2</v>
      </c>
      <c r="AB27" s="15" t="s">
        <v>2</v>
      </c>
      <c r="AE27" s="15" t="s">
        <v>2</v>
      </c>
    </row>
    <row r="28" spans="1:52" ht="15" customHeight="1" thickBot="1" x14ac:dyDescent="0.35">
      <c r="B28" s="338" t="s">
        <v>970</v>
      </c>
      <c r="C28" s="339"/>
      <c r="D28" s="15" t="s">
        <v>2</v>
      </c>
      <c r="G28" s="15" t="s">
        <v>2</v>
      </c>
      <c r="J28" s="15" t="s">
        <v>2</v>
      </c>
      <c r="M28" s="199">
        <v>1</v>
      </c>
      <c r="N28" s="338" t="s">
        <v>990</v>
      </c>
      <c r="O28" s="339"/>
      <c r="P28" s="15" t="s">
        <v>2</v>
      </c>
      <c r="S28" s="15" t="s">
        <v>2</v>
      </c>
      <c r="V28" s="15" t="s">
        <v>2</v>
      </c>
      <c r="Y28" s="15" t="s">
        <v>2</v>
      </c>
      <c r="AB28" s="15" t="s">
        <v>2</v>
      </c>
      <c r="AE28" s="15" t="s">
        <v>2</v>
      </c>
    </row>
    <row r="29" spans="1:52" ht="15" customHeight="1" thickBot="1" x14ac:dyDescent="0.35">
      <c r="B29" s="186" t="s">
        <v>980</v>
      </c>
      <c r="C29" s="117" t="s">
        <v>984</v>
      </c>
      <c r="D29" s="15" t="s">
        <v>2</v>
      </c>
      <c r="E29" s="66" t="s">
        <v>944</v>
      </c>
      <c r="F29" s="154"/>
      <c r="G29" s="15" t="s">
        <v>2</v>
      </c>
      <c r="J29" s="15" t="s">
        <v>2</v>
      </c>
      <c r="M29" s="199">
        <v>1</v>
      </c>
      <c r="N29" s="172" t="s">
        <v>1017</v>
      </c>
      <c r="O29" s="110"/>
      <c r="P29" s="15" t="s">
        <v>2</v>
      </c>
      <c r="Q29" s="306" t="s">
        <v>418</v>
      </c>
      <c r="R29" s="307"/>
      <c r="S29" s="15" t="s">
        <v>2</v>
      </c>
      <c r="T29" s="318" t="s">
        <v>1031</v>
      </c>
      <c r="U29" s="319"/>
      <c r="V29" s="15" t="s">
        <v>2</v>
      </c>
      <c r="Y29" s="15" t="s">
        <v>2</v>
      </c>
      <c r="Z29" s="306" t="s">
        <v>424</v>
      </c>
      <c r="AA29" s="307"/>
      <c r="AB29" s="15" t="s">
        <v>2</v>
      </c>
      <c r="AE29" s="15" t="s">
        <v>2</v>
      </c>
    </row>
    <row r="30" spans="1:52" x14ac:dyDescent="0.3">
      <c r="B30" s="45" t="s">
        <v>938</v>
      </c>
      <c r="C30" s="158" t="s">
        <v>820</v>
      </c>
      <c r="D30" s="15" t="s">
        <v>2</v>
      </c>
      <c r="E30" s="108" t="s">
        <v>354</v>
      </c>
      <c r="F30" s="110" t="s">
        <v>557</v>
      </c>
      <c r="G30" s="15" t="s">
        <v>2</v>
      </c>
      <c r="H30" s="66" t="s">
        <v>977</v>
      </c>
      <c r="I30" s="154"/>
      <c r="J30" s="15" t="s">
        <v>2</v>
      </c>
      <c r="K30" s="85" t="s">
        <v>573</v>
      </c>
      <c r="L30" s="44"/>
      <c r="M30" s="199">
        <v>1</v>
      </c>
      <c r="N30" s="312" t="s">
        <v>814</v>
      </c>
      <c r="O30" s="313"/>
      <c r="P30" s="15" t="s">
        <v>2</v>
      </c>
      <c r="Q30" s="108" t="s">
        <v>1005</v>
      </c>
      <c r="R30" s="110" t="s">
        <v>1044</v>
      </c>
      <c r="S30" s="15" t="s">
        <v>2</v>
      </c>
      <c r="T30" s="172" t="s">
        <v>1018</v>
      </c>
      <c r="U30" s="117" t="s">
        <v>1023</v>
      </c>
      <c r="V30" s="15" t="s">
        <v>2</v>
      </c>
      <c r="W30" s="372" t="s">
        <v>1019</v>
      </c>
      <c r="X30" s="373"/>
      <c r="Y30" s="15" t="s">
        <v>2</v>
      </c>
      <c r="Z30" s="108" t="s">
        <v>1005</v>
      </c>
      <c r="AA30" s="110" t="s">
        <v>1060</v>
      </c>
      <c r="AB30" s="15" t="s">
        <v>2</v>
      </c>
      <c r="AC30" s="306" t="s">
        <v>425</v>
      </c>
      <c r="AD30" s="307"/>
      <c r="AE30" s="15" t="s">
        <v>2</v>
      </c>
    </row>
    <row r="31" spans="1:52" ht="13.5" thickBot="1" x14ac:dyDescent="0.35">
      <c r="B31" s="186" t="s">
        <v>982</v>
      </c>
      <c r="C31" s="117" t="s">
        <v>983</v>
      </c>
      <c r="D31" s="15" t="s">
        <v>2</v>
      </c>
      <c r="E31" s="36" t="s">
        <v>750</v>
      </c>
      <c r="F31" s="37"/>
      <c r="G31" s="15" t="s">
        <v>2</v>
      </c>
      <c r="H31" s="108" t="s">
        <v>354</v>
      </c>
      <c r="I31" s="110" t="s">
        <v>1004</v>
      </c>
      <c r="J31" s="15" t="s">
        <v>2</v>
      </c>
      <c r="K31" s="108" t="s">
        <v>354</v>
      </c>
      <c r="L31" s="110" t="s">
        <v>574</v>
      </c>
      <c r="M31" s="199">
        <v>1</v>
      </c>
      <c r="N31" s="172" t="s">
        <v>1020</v>
      </c>
      <c r="O31" s="117" t="s">
        <v>1024</v>
      </c>
      <c r="P31" s="15" t="s">
        <v>2</v>
      </c>
      <c r="Q31" s="45"/>
      <c r="R31" s="127" t="s">
        <v>1005</v>
      </c>
      <c r="S31" s="15" t="s">
        <v>2</v>
      </c>
      <c r="T31" s="45" t="s">
        <v>1022</v>
      </c>
      <c r="U31" s="35" t="s">
        <v>1021</v>
      </c>
      <c r="V31" s="15" t="s">
        <v>2</v>
      </c>
      <c r="W31" s="45"/>
      <c r="X31" s="35" t="s">
        <v>1041</v>
      </c>
      <c r="Y31" s="15" t="s">
        <v>2</v>
      </c>
      <c r="Z31" s="186" t="s">
        <v>982</v>
      </c>
      <c r="AA31" s="117" t="s">
        <v>983</v>
      </c>
      <c r="AB31" s="15" t="s">
        <v>2</v>
      </c>
      <c r="AC31" s="108"/>
      <c r="AD31" s="110" t="s">
        <v>426</v>
      </c>
      <c r="AE31" s="15" t="s">
        <v>2</v>
      </c>
    </row>
    <row r="32" spans="1:52" x14ac:dyDescent="0.3">
      <c r="B32" s="45" t="s">
        <v>938</v>
      </c>
      <c r="C32" s="158" t="s">
        <v>985</v>
      </c>
      <c r="D32" s="15" t="s">
        <v>2</v>
      </c>
      <c r="E32" s="351" t="s">
        <v>997</v>
      </c>
      <c r="F32" s="352"/>
      <c r="G32" s="15" t="s">
        <v>2</v>
      </c>
      <c r="H32" s="108" t="s">
        <v>1005</v>
      </c>
      <c r="I32" s="173" t="s">
        <v>1006</v>
      </c>
      <c r="J32" s="15" t="s">
        <v>2</v>
      </c>
      <c r="K32" s="108" t="s">
        <v>973</v>
      </c>
      <c r="L32" s="173" t="s">
        <v>228</v>
      </c>
      <c r="M32" s="199">
        <v>1</v>
      </c>
      <c r="N32" s="45" t="s">
        <v>938</v>
      </c>
      <c r="O32" s="35" t="s">
        <v>1026</v>
      </c>
      <c r="P32" s="15" t="s">
        <v>2</v>
      </c>
      <c r="Q32" s="200" t="s">
        <v>1050</v>
      </c>
      <c r="R32" s="117" t="s">
        <v>1045</v>
      </c>
      <c r="S32" s="15" t="s">
        <v>2</v>
      </c>
      <c r="T32" s="91" t="s">
        <v>973</v>
      </c>
      <c r="U32" s="113" t="s">
        <v>1030</v>
      </c>
      <c r="V32" s="15" t="s">
        <v>2</v>
      </c>
      <c r="W32" s="362" t="s">
        <v>1103</v>
      </c>
      <c r="X32" s="363"/>
      <c r="Y32" s="15" t="s">
        <v>2</v>
      </c>
      <c r="Z32" s="45" t="s">
        <v>938</v>
      </c>
      <c r="AA32" s="158" t="s">
        <v>1061</v>
      </c>
      <c r="AB32" s="15" t="s">
        <v>2</v>
      </c>
      <c r="AC32" s="108"/>
      <c r="AD32" s="110" t="s">
        <v>1072</v>
      </c>
      <c r="AE32" s="15" t="s">
        <v>2</v>
      </c>
    </row>
    <row r="33" spans="2:31" ht="15" customHeight="1" x14ac:dyDescent="0.3">
      <c r="B33" s="304" t="s">
        <v>944</v>
      </c>
      <c r="C33" s="305"/>
      <c r="D33" s="15" t="s">
        <v>2</v>
      </c>
      <c r="E33" s="353" t="s">
        <v>998</v>
      </c>
      <c r="F33" s="354"/>
      <c r="G33" s="15" t="s">
        <v>2</v>
      </c>
      <c r="H33" s="172" t="s">
        <v>1007</v>
      </c>
      <c r="I33" s="117" t="s">
        <v>1010</v>
      </c>
      <c r="J33" s="15" t="s">
        <v>2</v>
      </c>
      <c r="K33" s="36" t="s">
        <v>559</v>
      </c>
      <c r="L33" s="155" t="s">
        <v>825</v>
      </c>
      <c r="M33" s="199">
        <v>1</v>
      </c>
      <c r="N33" s="156" t="s">
        <v>815</v>
      </c>
      <c r="O33" s="37" t="s">
        <v>1025</v>
      </c>
      <c r="P33" s="15" t="s">
        <v>2</v>
      </c>
      <c r="Q33" s="108" t="s">
        <v>1046</v>
      </c>
      <c r="R33" s="117"/>
      <c r="S33" s="15" t="s">
        <v>2</v>
      </c>
      <c r="T33" s="36" t="s">
        <v>1027</v>
      </c>
      <c r="U33" s="155" t="s">
        <v>419</v>
      </c>
      <c r="V33" s="15" t="s">
        <v>2</v>
      </c>
      <c r="W33" s="103" t="s">
        <v>1104</v>
      </c>
      <c r="X33" s="102" t="s">
        <v>1105</v>
      </c>
      <c r="Y33" s="15" t="s">
        <v>2</v>
      </c>
      <c r="Z33" s="58" t="s">
        <v>1062</v>
      </c>
      <c r="AA33" s="59"/>
      <c r="AB33" s="15" t="s">
        <v>2</v>
      </c>
      <c r="AC33" s="172" t="s">
        <v>1020</v>
      </c>
      <c r="AD33" s="117" t="s">
        <v>1073</v>
      </c>
      <c r="AE33" s="15" t="s">
        <v>2</v>
      </c>
    </row>
    <row r="34" spans="2:31" x14ac:dyDescent="0.3">
      <c r="B34" s="91" t="s">
        <v>822</v>
      </c>
      <c r="C34" s="92" t="s">
        <v>557</v>
      </c>
      <c r="D34" s="15" t="s">
        <v>2</v>
      </c>
      <c r="E34" s="190" t="s">
        <v>824</v>
      </c>
      <c r="F34" s="162" t="s">
        <v>823</v>
      </c>
      <c r="G34" s="15" t="s">
        <v>2</v>
      </c>
      <c r="H34" s="45" t="s">
        <v>1008</v>
      </c>
      <c r="I34" s="35" t="s">
        <v>1009</v>
      </c>
      <c r="J34" s="15" t="s">
        <v>2</v>
      </c>
      <c r="K34" s="36" t="s">
        <v>578</v>
      </c>
      <c r="L34" s="155" t="s">
        <v>577</v>
      </c>
      <c r="M34" s="199">
        <v>1</v>
      </c>
      <c r="N34" s="156" t="s">
        <v>816</v>
      </c>
      <c r="O34" s="37" t="s">
        <v>582</v>
      </c>
      <c r="P34" s="15" t="s">
        <v>2</v>
      </c>
      <c r="Q34" s="172" t="s">
        <v>1020</v>
      </c>
      <c r="R34" s="117" t="s">
        <v>1024</v>
      </c>
      <c r="S34" s="15" t="s">
        <v>2</v>
      </c>
      <c r="T34" s="36" t="s">
        <v>1028</v>
      </c>
      <c r="U34" s="155" t="s">
        <v>420</v>
      </c>
      <c r="V34" s="15" t="s">
        <v>2</v>
      </c>
      <c r="W34" s="336" t="s">
        <v>1106</v>
      </c>
      <c r="X34" s="337"/>
      <c r="Y34" s="15" t="s">
        <v>2</v>
      </c>
      <c r="Z34" s="202" t="s">
        <v>1013</v>
      </c>
      <c r="AA34" s="203" t="s">
        <v>414</v>
      </c>
      <c r="AB34" s="15" t="s">
        <v>2</v>
      </c>
      <c r="AC34" s="45" t="s">
        <v>938</v>
      </c>
      <c r="AD34" s="35" t="s">
        <v>1074</v>
      </c>
      <c r="AE34" s="15" t="s">
        <v>2</v>
      </c>
    </row>
    <row r="35" spans="2:31" ht="13.5" thickBot="1" x14ac:dyDescent="0.35">
      <c r="B35" s="91" t="s">
        <v>995</v>
      </c>
      <c r="C35" s="92" t="s">
        <v>414</v>
      </c>
      <c r="D35" s="15" t="s">
        <v>2</v>
      </c>
      <c r="E35" s="156">
        <v>1</v>
      </c>
      <c r="F35" s="155" t="s">
        <v>825</v>
      </c>
      <c r="G35" s="15" t="s">
        <v>2</v>
      </c>
      <c r="H35" s="156" t="s">
        <v>1011</v>
      </c>
      <c r="I35" s="37" t="s">
        <v>414</v>
      </c>
      <c r="J35" s="15" t="s">
        <v>2</v>
      </c>
      <c r="K35" s="36" t="s">
        <v>579</v>
      </c>
      <c r="L35" s="155" t="s">
        <v>974</v>
      </c>
      <c r="M35" s="199">
        <v>1</v>
      </c>
      <c r="N35" s="304" t="s">
        <v>418</v>
      </c>
      <c r="O35" s="305"/>
      <c r="P35" s="15" t="s">
        <v>2</v>
      </c>
      <c r="Q35" s="45" t="s">
        <v>938</v>
      </c>
      <c r="R35" s="35" t="s">
        <v>1026</v>
      </c>
      <c r="S35" s="15" t="s">
        <v>2</v>
      </c>
      <c r="T35" s="36" t="s">
        <v>349</v>
      </c>
      <c r="U35" s="155" t="s">
        <v>422</v>
      </c>
      <c r="V35" s="15" t="s">
        <v>2</v>
      </c>
      <c r="W35" s="211" t="s">
        <v>1109</v>
      </c>
      <c r="X35" s="193" t="s">
        <v>1108</v>
      </c>
      <c r="Y35" s="15" t="s">
        <v>2</v>
      </c>
      <c r="Z35" s="83" t="s">
        <v>412</v>
      </c>
      <c r="AA35" s="52" t="s">
        <v>413</v>
      </c>
      <c r="AB35" s="15" t="s">
        <v>2</v>
      </c>
      <c r="AC35" s="304" t="s">
        <v>1093</v>
      </c>
      <c r="AD35" s="305"/>
      <c r="AE35" s="15" t="s">
        <v>2</v>
      </c>
    </row>
    <row r="36" spans="2:31" ht="13.5" thickBot="1" x14ac:dyDescent="0.35">
      <c r="B36" s="349" t="s">
        <v>994</v>
      </c>
      <c r="C36" s="350"/>
      <c r="D36" s="15" t="s">
        <v>2</v>
      </c>
      <c r="E36" s="160" t="s">
        <v>999</v>
      </c>
      <c r="F36" s="178" t="s">
        <v>582</v>
      </c>
      <c r="G36" s="15" t="s">
        <v>2</v>
      </c>
      <c r="H36" s="36" t="s">
        <v>515</v>
      </c>
      <c r="I36" s="37" t="s">
        <v>1012</v>
      </c>
      <c r="J36" s="15" t="s">
        <v>2</v>
      </c>
      <c r="K36" s="36" t="s">
        <v>349</v>
      </c>
      <c r="L36" s="155" t="s">
        <v>582</v>
      </c>
      <c r="M36" s="199">
        <v>1</v>
      </c>
      <c r="N36" s="312" t="s">
        <v>1031</v>
      </c>
      <c r="O36" s="313"/>
      <c r="P36" s="15" t="s">
        <v>2</v>
      </c>
      <c r="Q36" s="58" t="s">
        <v>1043</v>
      </c>
      <c r="R36" s="59" t="s">
        <v>885</v>
      </c>
      <c r="S36" s="15" t="s">
        <v>2</v>
      </c>
      <c r="T36" s="36" t="s">
        <v>580</v>
      </c>
      <c r="U36" s="155" t="s">
        <v>421</v>
      </c>
      <c r="V36" s="15" t="s">
        <v>2</v>
      </c>
      <c r="W36" s="355" t="s">
        <v>1107</v>
      </c>
      <c r="X36" s="356"/>
      <c r="Y36" s="15" t="s">
        <v>2</v>
      </c>
      <c r="Z36" s="36"/>
      <c r="AA36" s="37" t="s">
        <v>825</v>
      </c>
      <c r="AB36" s="15" t="s">
        <v>2</v>
      </c>
      <c r="AC36" s="36" t="s">
        <v>1075</v>
      </c>
      <c r="AD36" s="37"/>
      <c r="AE36" s="15" t="s">
        <v>2</v>
      </c>
    </row>
    <row r="37" spans="2:31" ht="13.5" thickBot="1" x14ac:dyDescent="0.35">
      <c r="B37" s="304" t="s">
        <v>977</v>
      </c>
      <c r="C37" s="305"/>
      <c r="D37" s="15" t="s">
        <v>2</v>
      </c>
      <c r="E37" s="351" t="s">
        <v>1000</v>
      </c>
      <c r="F37" s="352"/>
      <c r="G37" s="15" t="s">
        <v>2</v>
      </c>
      <c r="H37" s="108" t="s">
        <v>1013</v>
      </c>
      <c r="I37" s="173" t="s">
        <v>414</v>
      </c>
      <c r="J37" s="15" t="s">
        <v>2</v>
      </c>
      <c r="K37" s="36" t="s">
        <v>580</v>
      </c>
      <c r="L37" s="155" t="s">
        <v>583</v>
      </c>
      <c r="M37" s="199">
        <v>1</v>
      </c>
      <c r="N37" s="322" t="s">
        <v>424</v>
      </c>
      <c r="O37" s="323"/>
      <c r="P37" s="15" t="s">
        <v>2</v>
      </c>
      <c r="Q37" s="101" t="s">
        <v>1054</v>
      </c>
      <c r="R37" s="102" t="s">
        <v>887</v>
      </c>
      <c r="S37" s="15" t="s">
        <v>2</v>
      </c>
      <c r="T37" s="36" t="s">
        <v>1029</v>
      </c>
      <c r="U37" s="155" t="s">
        <v>423</v>
      </c>
      <c r="V37" s="15" t="s">
        <v>2</v>
      </c>
      <c r="W37" s="336" t="s">
        <v>1117</v>
      </c>
      <c r="X37" s="337"/>
      <c r="Y37" s="15" t="s">
        <v>2</v>
      </c>
      <c r="Z37" s="36"/>
      <c r="AA37" s="37" t="s">
        <v>577</v>
      </c>
      <c r="AB37" s="15" t="s">
        <v>2</v>
      </c>
      <c r="AC37" s="83" t="s">
        <v>412</v>
      </c>
      <c r="AD37" s="52" t="s">
        <v>428</v>
      </c>
      <c r="AE37" s="15" t="s">
        <v>2</v>
      </c>
    </row>
    <row r="38" spans="2:31" ht="15" customHeight="1" thickBot="1" x14ac:dyDescent="0.35">
      <c r="B38" s="91" t="s">
        <v>995</v>
      </c>
      <c r="C38" s="92" t="s">
        <v>414</v>
      </c>
      <c r="D38" s="15" t="s">
        <v>2</v>
      </c>
      <c r="E38" s="353" t="s">
        <v>1001</v>
      </c>
      <c r="F38" s="354"/>
      <c r="G38" s="15" t="s">
        <v>2</v>
      </c>
      <c r="H38" s="83" t="s">
        <v>412</v>
      </c>
      <c r="I38" s="52" t="s">
        <v>413</v>
      </c>
      <c r="J38" s="15" t="s">
        <v>2</v>
      </c>
      <c r="K38" s="99" t="s">
        <v>976</v>
      </c>
      <c r="L38" s="100" t="s">
        <v>975</v>
      </c>
      <c r="M38" s="199">
        <v>1</v>
      </c>
      <c r="P38" s="15" t="s">
        <v>2</v>
      </c>
      <c r="Q38" s="58" t="s">
        <v>886</v>
      </c>
      <c r="R38" s="59" t="s">
        <v>888</v>
      </c>
      <c r="S38" s="15" t="s">
        <v>2</v>
      </c>
      <c r="T38" s="196" t="s">
        <v>1040</v>
      </c>
      <c r="U38" s="195" t="s">
        <v>1032</v>
      </c>
      <c r="V38" s="15" t="s">
        <v>2</v>
      </c>
      <c r="W38" s="336" t="s">
        <v>1110</v>
      </c>
      <c r="X38" s="337"/>
      <c r="Y38" s="15" t="s">
        <v>2</v>
      </c>
      <c r="Z38" s="36"/>
      <c r="AA38" s="37" t="s">
        <v>581</v>
      </c>
      <c r="AB38" s="15" t="s">
        <v>2</v>
      </c>
      <c r="AC38" s="36"/>
      <c r="AD38" s="37" t="s">
        <v>1076</v>
      </c>
      <c r="AE38" s="15" t="s">
        <v>2</v>
      </c>
    </row>
    <row r="39" spans="2:31" ht="13.5" thickBot="1" x14ac:dyDescent="0.35">
      <c r="B39" s="93" t="s">
        <v>996</v>
      </c>
      <c r="C39" s="94" t="s">
        <v>416</v>
      </c>
      <c r="D39" s="15" t="s">
        <v>2</v>
      </c>
      <c r="E39" s="190" t="s">
        <v>824</v>
      </c>
      <c r="F39" s="162" t="s">
        <v>823</v>
      </c>
      <c r="G39" s="15" t="s">
        <v>2</v>
      </c>
      <c r="H39" s="99" t="s">
        <v>976</v>
      </c>
      <c r="I39" s="100" t="s">
        <v>1014</v>
      </c>
      <c r="J39" s="15" t="s">
        <v>2</v>
      </c>
      <c r="M39" s="199">
        <v>1</v>
      </c>
      <c r="P39" s="15" t="s">
        <v>2</v>
      </c>
      <c r="Q39" s="101" t="s">
        <v>1055</v>
      </c>
      <c r="R39" s="102" t="s">
        <v>889</v>
      </c>
      <c r="S39" s="15" t="s">
        <v>2</v>
      </c>
      <c r="T39" s="194" t="s">
        <v>1039</v>
      </c>
      <c r="U39" s="193" t="s">
        <v>1033</v>
      </c>
      <c r="V39" s="15" t="s">
        <v>2</v>
      </c>
      <c r="W39" s="211" t="s">
        <v>1111</v>
      </c>
      <c r="X39" s="193" t="s">
        <v>1114</v>
      </c>
      <c r="Y39" s="15" t="s">
        <v>2</v>
      </c>
      <c r="Z39" s="156" t="s">
        <v>1063</v>
      </c>
      <c r="AA39" s="37" t="s">
        <v>974</v>
      </c>
      <c r="AB39" s="15" t="s">
        <v>2</v>
      </c>
      <c r="AC39" s="36"/>
      <c r="AD39" s="37" t="s">
        <v>1077</v>
      </c>
      <c r="AE39" s="15" t="s">
        <v>2</v>
      </c>
    </row>
    <row r="40" spans="2:31" x14ac:dyDescent="0.3">
      <c r="B40" s="349" t="s">
        <v>993</v>
      </c>
      <c r="C40" s="350"/>
      <c r="D40" s="15" t="s">
        <v>2</v>
      </c>
      <c r="E40" s="156">
        <v>1</v>
      </c>
      <c r="F40" s="155" t="s">
        <v>825</v>
      </c>
      <c r="G40" s="15" t="s">
        <v>2</v>
      </c>
      <c r="J40" s="15" t="s">
        <v>2</v>
      </c>
      <c r="M40" s="199">
        <v>1</v>
      </c>
      <c r="P40" s="15" t="s">
        <v>2</v>
      </c>
      <c r="Q40" s="58" t="s">
        <v>886</v>
      </c>
      <c r="R40" s="59" t="s">
        <v>890</v>
      </c>
      <c r="S40" s="15" t="s">
        <v>2</v>
      </c>
      <c r="T40" s="336" t="s">
        <v>1034</v>
      </c>
      <c r="U40" s="337"/>
      <c r="V40" s="15" t="s">
        <v>2</v>
      </c>
      <c r="W40" s="211" t="s">
        <v>1112</v>
      </c>
      <c r="X40" s="193" t="s">
        <v>1115</v>
      </c>
      <c r="Y40" s="15" t="s">
        <v>2</v>
      </c>
      <c r="Z40" s="336" t="s">
        <v>1064</v>
      </c>
      <c r="AA40" s="337"/>
      <c r="AB40" s="15" t="s">
        <v>2</v>
      </c>
      <c r="AC40" s="36"/>
      <c r="AD40" s="37" t="s">
        <v>1078</v>
      </c>
      <c r="AE40" s="15" t="s">
        <v>2</v>
      </c>
    </row>
    <row r="41" spans="2:31" ht="13.5" thickBot="1" x14ac:dyDescent="0.35">
      <c r="B41" s="304" t="s">
        <v>573</v>
      </c>
      <c r="C41" s="305"/>
      <c r="D41" s="15" t="s">
        <v>2</v>
      </c>
      <c r="E41" s="160" t="s">
        <v>999</v>
      </c>
      <c r="F41" s="178" t="s">
        <v>582</v>
      </c>
      <c r="G41" s="15" t="s">
        <v>2</v>
      </c>
      <c r="J41" s="15" t="s">
        <v>2</v>
      </c>
      <c r="M41" s="199">
        <v>1</v>
      </c>
      <c r="P41" s="15" t="s">
        <v>2</v>
      </c>
      <c r="Q41" s="101" t="s">
        <v>1056</v>
      </c>
      <c r="R41" s="102" t="s">
        <v>891</v>
      </c>
      <c r="S41" s="15" t="s">
        <v>2</v>
      </c>
      <c r="T41" s="336" t="s">
        <v>1035</v>
      </c>
      <c r="U41" s="337"/>
      <c r="V41" s="15" t="s">
        <v>2</v>
      </c>
      <c r="W41" s="212" t="s">
        <v>1113</v>
      </c>
      <c r="X41" s="213" t="s">
        <v>1116</v>
      </c>
      <c r="Y41" s="15" t="s">
        <v>2</v>
      </c>
      <c r="Z41" s="101" t="s">
        <v>1065</v>
      </c>
      <c r="AA41" s="183" t="s">
        <v>990</v>
      </c>
      <c r="AB41" s="15" t="s">
        <v>2</v>
      </c>
      <c r="AC41" s="36" t="s">
        <v>1079</v>
      </c>
      <c r="AD41" s="37"/>
      <c r="AE41" s="15" t="s">
        <v>2</v>
      </c>
    </row>
    <row r="42" spans="2:31" ht="13.5" thickBot="1" x14ac:dyDescent="0.35">
      <c r="B42" s="91" t="s">
        <v>177</v>
      </c>
      <c r="C42" s="92" t="s">
        <v>414</v>
      </c>
      <c r="D42" s="15" t="s">
        <v>2</v>
      </c>
      <c r="E42" s="364" t="s">
        <v>1002</v>
      </c>
      <c r="F42" s="365"/>
      <c r="G42" s="15" t="s">
        <v>2</v>
      </c>
      <c r="H42" s="185"/>
      <c r="I42" s="40"/>
      <c r="J42" s="15" t="s">
        <v>2</v>
      </c>
      <c r="M42" s="199">
        <v>1</v>
      </c>
      <c r="P42" s="15" t="s">
        <v>2</v>
      </c>
      <c r="Q42" s="172" t="s">
        <v>1059</v>
      </c>
      <c r="R42" s="117" t="s">
        <v>1010</v>
      </c>
      <c r="S42" s="15" t="s">
        <v>2</v>
      </c>
      <c r="T42" s="340" t="s">
        <v>1094</v>
      </c>
      <c r="U42" s="341"/>
      <c r="V42" s="15" t="s">
        <v>2</v>
      </c>
      <c r="Y42" s="15" t="s">
        <v>2</v>
      </c>
      <c r="Z42" s="101" t="s">
        <v>992</v>
      </c>
      <c r="AA42" s="183"/>
      <c r="AB42" s="15" t="s">
        <v>2</v>
      </c>
      <c r="AC42" s="36"/>
      <c r="AD42" s="37" t="s">
        <v>1081</v>
      </c>
      <c r="AE42" s="15" t="s">
        <v>2</v>
      </c>
    </row>
    <row r="43" spans="2:31" ht="13.5" thickBot="1" x14ac:dyDescent="0.35">
      <c r="B43" s="91" t="s">
        <v>415</v>
      </c>
      <c r="C43" s="92" t="s">
        <v>416</v>
      </c>
      <c r="D43" s="15" t="s">
        <v>2</v>
      </c>
      <c r="E43" s="366" t="s">
        <v>1003</v>
      </c>
      <c r="F43" s="367"/>
      <c r="G43" s="15" t="s">
        <v>2</v>
      </c>
      <c r="J43" s="15" t="s">
        <v>2</v>
      </c>
      <c r="M43" s="199">
        <v>1</v>
      </c>
      <c r="P43" s="15" t="s">
        <v>2</v>
      </c>
      <c r="Q43" s="45" t="s">
        <v>1008</v>
      </c>
      <c r="R43" s="35" t="s">
        <v>1009</v>
      </c>
      <c r="S43" s="15" t="s">
        <v>2</v>
      </c>
      <c r="T43" s="342" t="s">
        <v>1037</v>
      </c>
      <c r="U43" s="343"/>
      <c r="V43" s="15" t="s">
        <v>2</v>
      </c>
      <c r="Y43" s="15" t="s">
        <v>2</v>
      </c>
      <c r="Z43" s="101" t="s">
        <v>1066</v>
      </c>
      <c r="AA43" s="183"/>
      <c r="AB43" s="15" t="s">
        <v>2</v>
      </c>
      <c r="AC43" s="36" t="s">
        <v>1082</v>
      </c>
      <c r="AD43" s="37"/>
      <c r="AE43" s="15" t="s">
        <v>2</v>
      </c>
    </row>
    <row r="44" spans="2:31" x14ac:dyDescent="0.3">
      <c r="B44" s="191" t="s">
        <v>986</v>
      </c>
      <c r="C44" s="192"/>
      <c r="D44" s="15" t="s">
        <v>2</v>
      </c>
      <c r="G44" s="15" t="s">
        <v>2</v>
      </c>
      <c r="J44" s="15" t="s">
        <v>2</v>
      </c>
      <c r="M44" s="199">
        <v>1</v>
      </c>
      <c r="P44" s="15" t="s">
        <v>2</v>
      </c>
      <c r="Q44" s="45"/>
      <c r="R44" s="35" t="s">
        <v>893</v>
      </c>
      <c r="S44" s="15" t="s">
        <v>2</v>
      </c>
      <c r="T44" s="194" t="s">
        <v>1069</v>
      </c>
      <c r="U44" s="193" t="s">
        <v>1042</v>
      </c>
      <c r="V44" s="15" t="s">
        <v>2</v>
      </c>
      <c r="Y44" s="15" t="s">
        <v>2</v>
      </c>
      <c r="Z44" s="101" t="s">
        <v>1067</v>
      </c>
      <c r="AA44" s="183"/>
      <c r="AB44" s="15" t="s">
        <v>2</v>
      </c>
      <c r="AC44" s="190" t="s">
        <v>1083</v>
      </c>
      <c r="AD44" s="92" t="s">
        <v>1084</v>
      </c>
      <c r="AE44" s="15" t="s">
        <v>2</v>
      </c>
    </row>
    <row r="45" spans="2:31" ht="13.5" thickBot="1" x14ac:dyDescent="0.35">
      <c r="B45" s="101" t="s">
        <v>991</v>
      </c>
      <c r="C45" s="183" t="s">
        <v>990</v>
      </c>
      <c r="D45" s="15" t="s">
        <v>2</v>
      </c>
      <c r="G45" s="15" t="s">
        <v>2</v>
      </c>
      <c r="J45" s="15" t="s">
        <v>2</v>
      </c>
      <c r="M45" s="199">
        <v>1</v>
      </c>
      <c r="P45" s="15" t="s">
        <v>2</v>
      </c>
      <c r="Q45" s="197" t="s">
        <v>515</v>
      </c>
      <c r="R45" s="198" t="s">
        <v>1012</v>
      </c>
      <c r="S45" s="15" t="s">
        <v>2</v>
      </c>
      <c r="T45" s="340" t="s">
        <v>1038</v>
      </c>
      <c r="U45" s="341"/>
      <c r="V45" s="15" t="s">
        <v>2</v>
      </c>
      <c r="Y45" s="15" t="s">
        <v>2</v>
      </c>
      <c r="Z45" s="99" t="s">
        <v>1068</v>
      </c>
      <c r="AA45" s="204"/>
      <c r="AB45" s="15" t="s">
        <v>2</v>
      </c>
      <c r="AC45" s="156" t="s">
        <v>1089</v>
      </c>
      <c r="AD45" s="155" t="s">
        <v>1085</v>
      </c>
      <c r="AE45" s="15" t="s">
        <v>2</v>
      </c>
    </row>
    <row r="46" spans="2:31" ht="13.5" thickBot="1" x14ac:dyDescent="0.35">
      <c r="B46" s="104" t="s">
        <v>992</v>
      </c>
      <c r="C46" s="105"/>
      <c r="D46" s="15" t="s">
        <v>2</v>
      </c>
      <c r="G46" s="15" t="s">
        <v>2</v>
      </c>
      <c r="J46" s="15" t="s">
        <v>2</v>
      </c>
      <c r="M46" s="199">
        <v>1</v>
      </c>
      <c r="P46" s="15" t="s">
        <v>2</v>
      </c>
      <c r="Q46" s="101" t="s">
        <v>1057</v>
      </c>
      <c r="R46" s="102" t="s">
        <v>892</v>
      </c>
      <c r="S46" s="15" t="s">
        <v>2</v>
      </c>
      <c r="T46" s="368" t="s">
        <v>1036</v>
      </c>
      <c r="U46" s="369"/>
      <c r="V46" s="15" t="s">
        <v>2</v>
      </c>
      <c r="Y46" s="15" t="s">
        <v>2</v>
      </c>
      <c r="AB46" s="15" t="s">
        <v>2</v>
      </c>
      <c r="AC46" s="156" t="s">
        <v>1090</v>
      </c>
      <c r="AD46" s="155" t="s">
        <v>1086</v>
      </c>
      <c r="AE46" s="15" t="s">
        <v>2</v>
      </c>
    </row>
    <row r="47" spans="2:31" ht="13.5" thickBot="1" x14ac:dyDescent="0.35">
      <c r="D47" s="15" t="s">
        <v>2</v>
      </c>
      <c r="G47" s="15" t="s">
        <v>2</v>
      </c>
      <c r="J47" s="15" t="s">
        <v>2</v>
      </c>
      <c r="M47" s="199">
        <v>1</v>
      </c>
      <c r="P47" s="15" t="s">
        <v>2</v>
      </c>
      <c r="Q47" s="58" t="s">
        <v>1049</v>
      </c>
      <c r="R47" s="59" t="s">
        <v>894</v>
      </c>
      <c r="S47" s="15" t="s">
        <v>2</v>
      </c>
      <c r="T47" s="340" t="s">
        <v>1071</v>
      </c>
      <c r="U47" s="341"/>
      <c r="V47" s="15" t="s">
        <v>2</v>
      </c>
      <c r="Y47" s="15" t="s">
        <v>2</v>
      </c>
      <c r="AB47" s="15" t="s">
        <v>2</v>
      </c>
      <c r="AC47" s="156" t="s">
        <v>1091</v>
      </c>
      <c r="AD47" s="155" t="s">
        <v>1087</v>
      </c>
      <c r="AE47" s="15" t="s">
        <v>2</v>
      </c>
    </row>
    <row r="48" spans="2:31" ht="13.5" thickBot="1" x14ac:dyDescent="0.35">
      <c r="M48" s="199">
        <v>1</v>
      </c>
      <c r="P48" s="15" t="s">
        <v>2</v>
      </c>
      <c r="Q48" s="101" t="s">
        <v>1047</v>
      </c>
      <c r="R48" s="102"/>
      <c r="S48" s="15" t="s">
        <v>2</v>
      </c>
      <c r="T48" s="144" t="s">
        <v>425</v>
      </c>
      <c r="U48" s="208" t="s">
        <v>1070</v>
      </c>
      <c r="Y48" s="15" t="s">
        <v>2</v>
      </c>
      <c r="AB48" s="15" t="s">
        <v>2</v>
      </c>
      <c r="AC48" s="160" t="s">
        <v>1092</v>
      </c>
      <c r="AD48" s="178" t="s">
        <v>1088</v>
      </c>
      <c r="AE48" s="15" t="s">
        <v>2</v>
      </c>
    </row>
    <row r="49" spans="1:31" ht="13.5" thickBot="1" x14ac:dyDescent="0.35">
      <c r="M49" s="199">
        <v>1</v>
      </c>
      <c r="Q49" s="353" t="s">
        <v>895</v>
      </c>
      <c r="R49" s="354"/>
      <c r="S49" s="15" t="s">
        <v>2</v>
      </c>
      <c r="T49" s="86" t="s">
        <v>171</v>
      </c>
      <c r="U49" s="33" t="s">
        <v>426</v>
      </c>
      <c r="AB49" s="15" t="s">
        <v>2</v>
      </c>
      <c r="AE49" s="15" t="s">
        <v>2</v>
      </c>
    </row>
    <row r="50" spans="1:31" ht="13.5" thickBot="1" x14ac:dyDescent="0.35">
      <c r="M50" s="199">
        <v>1</v>
      </c>
      <c r="Q50" s="353" t="s">
        <v>1048</v>
      </c>
      <c r="R50" s="354"/>
      <c r="S50" s="15" t="s">
        <v>2</v>
      </c>
      <c r="AB50" s="15" t="s">
        <v>2</v>
      </c>
      <c r="AE50" s="15" t="s">
        <v>2</v>
      </c>
    </row>
    <row r="51" spans="1:31" ht="13.5" thickBot="1" x14ac:dyDescent="0.35">
      <c r="M51" s="199">
        <v>1</v>
      </c>
      <c r="Q51" s="370" t="s">
        <v>1052</v>
      </c>
      <c r="R51" s="371"/>
      <c r="S51" s="15" t="s">
        <v>2</v>
      </c>
      <c r="AB51" s="15" t="s">
        <v>2</v>
      </c>
      <c r="AE51" s="15" t="s">
        <v>2</v>
      </c>
    </row>
    <row r="52" spans="1:31" ht="13.5" thickBot="1" x14ac:dyDescent="0.35">
      <c r="M52" s="199">
        <v>1</v>
      </c>
      <c r="Q52" s="370" t="s">
        <v>1053</v>
      </c>
      <c r="R52" s="371"/>
      <c r="S52" s="15" t="s">
        <v>2</v>
      </c>
      <c r="V52" s="15" t="s">
        <v>2</v>
      </c>
      <c r="AB52" s="15" t="s">
        <v>2</v>
      </c>
      <c r="AE52" s="15" t="s">
        <v>2</v>
      </c>
    </row>
    <row r="53" spans="1:31" x14ac:dyDescent="0.3">
      <c r="M53" s="199">
        <v>1</v>
      </c>
      <c r="Q53" s="58" t="s">
        <v>886</v>
      </c>
      <c r="R53" s="59" t="s">
        <v>1118</v>
      </c>
      <c r="S53" s="15" t="s">
        <v>2</v>
      </c>
      <c r="Y53" s="15" t="s">
        <v>2</v>
      </c>
      <c r="AB53" s="15" t="s">
        <v>2</v>
      </c>
      <c r="AE53" s="15" t="s">
        <v>2</v>
      </c>
    </row>
    <row r="54" spans="1:31" x14ac:dyDescent="0.3">
      <c r="M54" s="199">
        <v>1</v>
      </c>
      <c r="Q54" s="101" t="s">
        <v>1119</v>
      </c>
      <c r="R54" s="102" t="s">
        <v>1120</v>
      </c>
      <c r="AB54" s="15" t="s">
        <v>2</v>
      </c>
      <c r="AE54" s="15" t="s">
        <v>2</v>
      </c>
    </row>
    <row r="55" spans="1:31" ht="13.5" thickBot="1" x14ac:dyDescent="0.35">
      <c r="D55" s="15" t="s">
        <v>2</v>
      </c>
      <c r="E55" s="15" t="s">
        <v>2</v>
      </c>
      <c r="F55" s="15" t="s">
        <v>2</v>
      </c>
      <c r="G55" s="15" t="s">
        <v>2</v>
      </c>
      <c r="J55" s="15" t="s">
        <v>2</v>
      </c>
      <c r="M55" s="199">
        <v>1</v>
      </c>
      <c r="P55" s="15" t="s">
        <v>2</v>
      </c>
      <c r="Q55" s="214" t="s">
        <v>1051</v>
      </c>
      <c r="R55" s="39" t="s">
        <v>1058</v>
      </c>
      <c r="S55" s="15" t="s">
        <v>2</v>
      </c>
      <c r="V55" s="15" t="s">
        <v>2</v>
      </c>
      <c r="Y55" s="15" t="s">
        <v>2</v>
      </c>
      <c r="AB55" s="15" t="s">
        <v>2</v>
      </c>
      <c r="AE55" s="15" t="s">
        <v>2</v>
      </c>
    </row>
    <row r="56" spans="1:31" x14ac:dyDescent="0.3">
      <c r="M56" s="199">
        <v>1</v>
      </c>
      <c r="P56" s="15" t="s">
        <v>2</v>
      </c>
      <c r="S56" s="15" t="s">
        <v>2</v>
      </c>
      <c r="V56" s="15" t="s">
        <v>2</v>
      </c>
      <c r="Y56" s="15" t="s">
        <v>2</v>
      </c>
      <c r="AB56" s="15" t="s">
        <v>2</v>
      </c>
      <c r="AE56" s="15" t="s">
        <v>2</v>
      </c>
    </row>
    <row r="57" spans="1:31" s="42" customFormat="1" x14ac:dyDescent="0.3">
      <c r="A57" s="42" t="s">
        <v>486</v>
      </c>
      <c r="G57" s="43"/>
      <c r="H57" s="43"/>
      <c r="J57" s="43"/>
      <c r="K57" s="43"/>
      <c r="M57" s="42" t="s">
        <v>2</v>
      </c>
    </row>
    <row r="58" spans="1:31" ht="13.5" thickBot="1" x14ac:dyDescent="0.35">
      <c r="D58" s="15" t="s">
        <v>2</v>
      </c>
      <c r="G58" s="15" t="s">
        <v>2</v>
      </c>
      <c r="J58" s="15" t="s">
        <v>2</v>
      </c>
      <c r="M58" s="15" t="s">
        <v>2</v>
      </c>
    </row>
    <row r="59" spans="1:31" x14ac:dyDescent="0.3">
      <c r="B59" s="66" t="s">
        <v>696</v>
      </c>
      <c r="C59" s="67" t="s">
        <v>867</v>
      </c>
      <c r="D59" s="15" t="s">
        <v>2</v>
      </c>
      <c r="E59" s="346" t="s">
        <v>485</v>
      </c>
      <c r="F59" s="347"/>
      <c r="J59" s="15" t="s">
        <v>2</v>
      </c>
      <c r="M59" s="15" t="s">
        <v>2</v>
      </c>
    </row>
    <row r="60" spans="1:31" x14ac:dyDescent="0.3">
      <c r="B60" s="304" t="s">
        <v>567</v>
      </c>
      <c r="C60" s="305"/>
      <c r="D60" s="15" t="s">
        <v>2</v>
      </c>
      <c r="E60" s="101" t="s">
        <v>606</v>
      </c>
      <c r="F60" s="106" t="s">
        <v>604</v>
      </c>
      <c r="J60" s="15" t="s">
        <v>2</v>
      </c>
      <c r="M60" s="15" t="s">
        <v>2</v>
      </c>
    </row>
    <row r="61" spans="1:31" x14ac:dyDescent="0.3">
      <c r="B61" s="101" t="s">
        <v>607</v>
      </c>
      <c r="C61" s="106" t="s">
        <v>602</v>
      </c>
      <c r="D61" s="15" t="s">
        <v>2</v>
      </c>
      <c r="E61" s="101" t="s">
        <v>603</v>
      </c>
      <c r="F61" s="106" t="s">
        <v>605</v>
      </c>
      <c r="J61" s="15" t="s">
        <v>2</v>
      </c>
      <c r="M61" s="15" t="s">
        <v>2</v>
      </c>
    </row>
    <row r="62" spans="1:31" x14ac:dyDescent="0.3">
      <c r="B62" s="304" t="s">
        <v>568</v>
      </c>
      <c r="C62" s="305"/>
      <c r="D62" s="15" t="s">
        <v>2</v>
      </c>
    </row>
    <row r="63" spans="1:31" x14ac:dyDescent="0.3">
      <c r="B63" s="101" t="s">
        <v>177</v>
      </c>
      <c r="C63" s="106" t="s">
        <v>569</v>
      </c>
      <c r="D63" s="15" t="s">
        <v>2</v>
      </c>
    </row>
    <row r="64" spans="1:31" x14ac:dyDescent="0.3">
      <c r="B64" s="304" t="s">
        <v>567</v>
      </c>
      <c r="C64" s="305"/>
      <c r="D64" s="15" t="s">
        <v>2</v>
      </c>
      <c r="M64" s="15" t="s">
        <v>2</v>
      </c>
    </row>
    <row r="65" spans="1:49" x14ac:dyDescent="0.3">
      <c r="B65" s="101" t="s">
        <v>177</v>
      </c>
      <c r="C65" s="106" t="s">
        <v>570</v>
      </c>
      <c r="D65" s="15" t="s">
        <v>2</v>
      </c>
    </row>
    <row r="66" spans="1:49" x14ac:dyDescent="0.3">
      <c r="B66" s="304" t="s">
        <v>567</v>
      </c>
      <c r="C66" s="305"/>
      <c r="D66" s="15" t="s">
        <v>2</v>
      </c>
    </row>
    <row r="67" spans="1:49" x14ac:dyDescent="0.3">
      <c r="B67" s="101" t="s">
        <v>177</v>
      </c>
      <c r="C67" s="106" t="s">
        <v>571</v>
      </c>
      <c r="D67" s="15" t="s">
        <v>2</v>
      </c>
    </row>
    <row r="70" spans="1:49" x14ac:dyDescent="0.3">
      <c r="D70" s="15" t="s">
        <v>2</v>
      </c>
    </row>
    <row r="71" spans="1:49" s="42" customFormat="1" x14ac:dyDescent="0.3">
      <c r="A71" s="42" t="s">
        <v>464</v>
      </c>
      <c r="G71" s="43"/>
      <c r="H71" s="43"/>
      <c r="J71" s="43"/>
      <c r="K71" s="43"/>
    </row>
    <row r="72" spans="1:49" ht="13.5" thickBot="1" x14ac:dyDescent="0.35">
      <c r="D72" s="15" t="s">
        <v>2</v>
      </c>
      <c r="G72" s="15" t="s">
        <v>2</v>
      </c>
      <c r="J72" s="15" t="s">
        <v>2</v>
      </c>
      <c r="M72" s="15" t="s">
        <v>2</v>
      </c>
      <c r="P72" s="15" t="s">
        <v>2</v>
      </c>
      <c r="S72" s="15" t="s">
        <v>2</v>
      </c>
      <c r="V72" s="15" t="s">
        <v>2</v>
      </c>
      <c r="Y72" s="15" t="s">
        <v>2</v>
      </c>
      <c r="AB72" s="15" t="s">
        <v>2</v>
      </c>
      <c r="AE72" s="15" t="s">
        <v>2</v>
      </c>
      <c r="AH72" s="15" t="s">
        <v>2</v>
      </c>
      <c r="AK72" s="15" t="s">
        <v>2</v>
      </c>
    </row>
    <row r="73" spans="1:49" ht="13.5" thickBot="1" x14ac:dyDescent="0.35">
      <c r="B73" s="357" t="s">
        <v>429</v>
      </c>
      <c r="C73" s="358"/>
      <c r="D73" s="15" t="s">
        <v>2</v>
      </c>
      <c r="E73" s="306" t="s">
        <v>573</v>
      </c>
      <c r="F73" s="307"/>
      <c r="G73" s="15" t="s">
        <v>2</v>
      </c>
      <c r="J73" s="15" t="s">
        <v>2</v>
      </c>
      <c r="M73" s="15" t="s">
        <v>2</v>
      </c>
      <c r="P73" s="15" t="s">
        <v>2</v>
      </c>
      <c r="S73" s="15" t="s">
        <v>2</v>
      </c>
      <c r="V73" s="15" t="s">
        <v>2</v>
      </c>
      <c r="Y73" s="15" t="s">
        <v>2</v>
      </c>
      <c r="AB73" s="15" t="s">
        <v>2</v>
      </c>
      <c r="AE73" s="15" t="s">
        <v>2</v>
      </c>
      <c r="AH73" s="15" t="s">
        <v>2</v>
      </c>
      <c r="AK73" s="15" t="s">
        <v>2</v>
      </c>
      <c r="AO73" s="85" t="s">
        <v>378</v>
      </c>
      <c r="AP73" s="44"/>
      <c r="AQ73" s="15" t="s">
        <v>2</v>
      </c>
      <c r="AW73" s="15" t="s">
        <v>2</v>
      </c>
    </row>
    <row r="74" spans="1:49" ht="15" customHeight="1" thickBot="1" x14ac:dyDescent="0.35">
      <c r="B74" s="88" t="s">
        <v>430</v>
      </c>
      <c r="C74" s="75"/>
      <c r="D74" s="15" t="s">
        <v>2</v>
      </c>
      <c r="E74" s="344" t="s">
        <v>574</v>
      </c>
      <c r="F74" s="345"/>
      <c r="G74" s="15" t="s">
        <v>2</v>
      </c>
      <c r="H74" s="306" t="s">
        <v>494</v>
      </c>
      <c r="I74" s="307"/>
      <c r="J74" s="15" t="s">
        <v>2</v>
      </c>
      <c r="M74" s="15" t="s">
        <v>2</v>
      </c>
      <c r="P74" s="15" t="s">
        <v>2</v>
      </c>
      <c r="S74" s="15" t="s">
        <v>2</v>
      </c>
      <c r="V74" s="15" t="s">
        <v>2</v>
      </c>
      <c r="Y74" s="15" t="s">
        <v>2</v>
      </c>
      <c r="AB74" s="15" t="s">
        <v>2</v>
      </c>
      <c r="AE74" s="15" t="s">
        <v>2</v>
      </c>
      <c r="AH74" s="15" t="s">
        <v>2</v>
      </c>
      <c r="AK74" s="15" t="s">
        <v>2</v>
      </c>
      <c r="AO74" s="28" t="s">
        <v>363</v>
      </c>
      <c r="AP74" s="29" t="s">
        <v>380</v>
      </c>
      <c r="AQ74" s="15" t="s">
        <v>2</v>
      </c>
      <c r="AW74" s="15" t="s">
        <v>2</v>
      </c>
    </row>
    <row r="75" spans="1:49" ht="14.5" customHeight="1" x14ac:dyDescent="0.3">
      <c r="B75" s="304" t="s">
        <v>407</v>
      </c>
      <c r="C75" s="305"/>
      <c r="D75" s="15" t="s">
        <v>2</v>
      </c>
      <c r="E75" s="116" t="s">
        <v>228</v>
      </c>
      <c r="F75" s="117" t="s">
        <v>576</v>
      </c>
      <c r="G75" s="15" t="s">
        <v>2</v>
      </c>
      <c r="H75" s="344" t="s">
        <v>179</v>
      </c>
      <c r="I75" s="345"/>
      <c r="J75" s="15" t="s">
        <v>2</v>
      </c>
      <c r="K75" s="306" t="s">
        <v>584</v>
      </c>
      <c r="L75" s="307"/>
      <c r="M75" s="15" t="s">
        <v>2</v>
      </c>
      <c r="P75" s="15" t="s">
        <v>2</v>
      </c>
      <c r="S75" s="15" t="s">
        <v>2</v>
      </c>
      <c r="V75" s="15" t="s">
        <v>2</v>
      </c>
      <c r="Y75" s="15" t="s">
        <v>2</v>
      </c>
      <c r="AB75" s="15" t="s">
        <v>2</v>
      </c>
      <c r="AE75" s="15" t="s">
        <v>2</v>
      </c>
      <c r="AH75" s="15" t="s">
        <v>2</v>
      </c>
      <c r="AK75" s="15" t="s">
        <v>2</v>
      </c>
      <c r="AO75" s="312" t="s">
        <v>379</v>
      </c>
      <c r="AP75" s="313"/>
      <c r="AQ75" s="15" t="s">
        <v>2</v>
      </c>
    </row>
    <row r="76" spans="1:49" ht="13.5" thickBot="1" x14ac:dyDescent="0.35">
      <c r="B76" s="355" t="s">
        <v>560</v>
      </c>
      <c r="C76" s="356"/>
      <c r="D76" s="15" t="s">
        <v>2</v>
      </c>
      <c r="E76" s="36" t="s">
        <v>559</v>
      </c>
      <c r="F76" s="74" t="s">
        <v>575</v>
      </c>
      <c r="G76" s="15" t="s">
        <v>2</v>
      </c>
      <c r="H76" s="344" t="s">
        <v>382</v>
      </c>
      <c r="I76" s="345"/>
      <c r="J76" s="15" t="s">
        <v>2</v>
      </c>
      <c r="K76" s="312" t="s">
        <v>187</v>
      </c>
      <c r="L76" s="313"/>
      <c r="M76" s="15" t="s">
        <v>2</v>
      </c>
      <c r="P76" s="15" t="s">
        <v>2</v>
      </c>
      <c r="S76" s="15" t="s">
        <v>2</v>
      </c>
      <c r="V76" s="15" t="s">
        <v>2</v>
      </c>
      <c r="Y76" s="15" t="s">
        <v>2</v>
      </c>
      <c r="AB76" s="15" t="s">
        <v>2</v>
      </c>
      <c r="AE76" s="15" t="s">
        <v>2</v>
      </c>
      <c r="AH76" s="15" t="s">
        <v>2</v>
      </c>
      <c r="AK76" s="15" t="s">
        <v>2</v>
      </c>
      <c r="AO76" s="45" t="s">
        <v>383</v>
      </c>
      <c r="AP76" s="35" t="s">
        <v>381</v>
      </c>
      <c r="AQ76" s="15" t="s">
        <v>2</v>
      </c>
    </row>
    <row r="77" spans="1:49" ht="15" customHeight="1" thickBot="1" x14ac:dyDescent="0.35">
      <c r="B77" s="103" t="s">
        <v>410</v>
      </c>
      <c r="C77" s="102" t="s">
        <v>408</v>
      </c>
      <c r="D77" s="15" t="s">
        <v>2</v>
      </c>
      <c r="E77" s="36" t="s">
        <v>578</v>
      </c>
      <c r="F77" s="74" t="s">
        <v>577</v>
      </c>
      <c r="G77" s="15" t="s">
        <v>2</v>
      </c>
      <c r="H77" s="344" t="s">
        <v>381</v>
      </c>
      <c r="I77" s="345"/>
      <c r="J77" s="15" t="s">
        <v>2</v>
      </c>
      <c r="K77" s="45" t="s">
        <v>156</v>
      </c>
      <c r="L77" s="35" t="s">
        <v>385</v>
      </c>
      <c r="M77" s="15" t="s">
        <v>2</v>
      </c>
      <c r="N77" s="306" t="s">
        <v>437</v>
      </c>
      <c r="O77" s="307"/>
      <c r="P77" s="15" t="s">
        <v>2</v>
      </c>
      <c r="S77" s="15" t="s">
        <v>2</v>
      </c>
      <c r="V77" s="15" t="s">
        <v>2</v>
      </c>
      <c r="Y77" s="15" t="s">
        <v>2</v>
      </c>
      <c r="AB77" s="15" t="s">
        <v>2</v>
      </c>
      <c r="AE77" s="15" t="s">
        <v>2</v>
      </c>
      <c r="AH77" s="15" t="s">
        <v>2</v>
      </c>
      <c r="AK77" s="15" t="s">
        <v>2</v>
      </c>
      <c r="AO77" s="86" t="s">
        <v>384</v>
      </c>
      <c r="AP77" s="33" t="s">
        <v>382</v>
      </c>
      <c r="AQ77" s="15" t="s">
        <v>2</v>
      </c>
    </row>
    <row r="78" spans="1:49" ht="15" customHeight="1" x14ac:dyDescent="0.3">
      <c r="B78" s="304" t="s">
        <v>411</v>
      </c>
      <c r="C78" s="305"/>
      <c r="D78" s="15" t="s">
        <v>2</v>
      </c>
      <c r="E78" s="36" t="s">
        <v>579</v>
      </c>
      <c r="F78" s="74" t="s">
        <v>581</v>
      </c>
      <c r="G78" s="15" t="s">
        <v>2</v>
      </c>
      <c r="H78" s="344" t="s">
        <v>585</v>
      </c>
      <c r="I78" s="345"/>
      <c r="J78" s="15" t="s">
        <v>2</v>
      </c>
      <c r="K78" s="36" t="s">
        <v>348</v>
      </c>
      <c r="L78" s="37" t="s">
        <v>388</v>
      </c>
      <c r="M78" s="15" t="s">
        <v>2</v>
      </c>
      <c r="N78" s="34" t="s">
        <v>386</v>
      </c>
      <c r="O78" s="35" t="s">
        <v>447</v>
      </c>
      <c r="P78" s="15" t="s">
        <v>2</v>
      </c>
      <c r="Q78" s="306" t="s">
        <v>469</v>
      </c>
      <c r="R78" s="307"/>
      <c r="S78" s="15" t="s">
        <v>2</v>
      </c>
      <c r="T78" s="306" t="s">
        <v>467</v>
      </c>
      <c r="U78" s="307"/>
      <c r="V78" s="15" t="s">
        <v>2</v>
      </c>
      <c r="W78" s="306" t="s">
        <v>470</v>
      </c>
      <c r="X78" s="307"/>
      <c r="Y78" s="15" t="s">
        <v>2</v>
      </c>
      <c r="Z78" s="306" t="s">
        <v>465</v>
      </c>
      <c r="AA78" s="307"/>
      <c r="AB78" s="15" t="s">
        <v>2</v>
      </c>
      <c r="AC78" s="306" t="s">
        <v>472</v>
      </c>
      <c r="AD78" s="307"/>
      <c r="AE78" s="15" t="s">
        <v>2</v>
      </c>
      <c r="AF78" s="306" t="s">
        <v>478</v>
      </c>
      <c r="AG78" s="307"/>
      <c r="AH78" s="15" t="s">
        <v>2</v>
      </c>
      <c r="AI78" s="306" t="s">
        <v>480</v>
      </c>
      <c r="AJ78" s="307"/>
      <c r="AK78" s="15" t="s">
        <v>2</v>
      </c>
      <c r="AQ78" s="15" t="s">
        <v>2</v>
      </c>
    </row>
    <row r="79" spans="1:49" ht="13.5" thickBot="1" x14ac:dyDescent="0.35">
      <c r="B79" s="355" t="s">
        <v>572</v>
      </c>
      <c r="C79" s="356"/>
      <c r="D79" s="15" t="s">
        <v>2</v>
      </c>
      <c r="E79" s="36" t="s">
        <v>349</v>
      </c>
      <c r="F79" s="74" t="s">
        <v>582</v>
      </c>
      <c r="G79" s="15" t="s">
        <v>2</v>
      </c>
      <c r="H79" s="344" t="s">
        <v>398</v>
      </c>
      <c r="I79" s="345"/>
      <c r="J79" s="15" t="s">
        <v>2</v>
      </c>
      <c r="K79" s="36" t="s">
        <v>163</v>
      </c>
      <c r="L79" s="37" t="s">
        <v>389</v>
      </c>
      <c r="M79" s="15" t="s">
        <v>2</v>
      </c>
      <c r="N79" s="34" t="s">
        <v>349</v>
      </c>
      <c r="O79" s="35" t="s">
        <v>448</v>
      </c>
      <c r="P79" s="15" t="s">
        <v>2</v>
      </c>
      <c r="S79" s="15" t="s">
        <v>2</v>
      </c>
      <c r="T79" s="34" t="s">
        <v>450</v>
      </c>
      <c r="U79" s="35" t="s">
        <v>449</v>
      </c>
      <c r="V79" s="15" t="s">
        <v>2</v>
      </c>
      <c r="Y79" s="15" t="s">
        <v>2</v>
      </c>
      <c r="Z79" s="344" t="s">
        <v>228</v>
      </c>
      <c r="AA79" s="345"/>
      <c r="AB79" s="15" t="s">
        <v>2</v>
      </c>
      <c r="AC79" s="344" t="s">
        <v>474</v>
      </c>
      <c r="AD79" s="345"/>
      <c r="AE79" s="15" t="s">
        <v>2</v>
      </c>
      <c r="AH79" s="15" t="s">
        <v>2</v>
      </c>
      <c r="AI79" s="344" t="s">
        <v>228</v>
      </c>
      <c r="AJ79" s="345"/>
      <c r="AK79" s="15" t="s">
        <v>2</v>
      </c>
      <c r="AQ79" s="15" t="s">
        <v>2</v>
      </c>
    </row>
    <row r="80" spans="1:49" ht="13.5" thickBot="1" x14ac:dyDescent="0.35">
      <c r="B80" s="103" t="s">
        <v>410</v>
      </c>
      <c r="C80" s="102" t="s">
        <v>409</v>
      </c>
      <c r="D80" s="15" t="s">
        <v>2</v>
      </c>
      <c r="E80" s="36" t="s">
        <v>580</v>
      </c>
      <c r="F80" s="74" t="s">
        <v>583</v>
      </c>
      <c r="G80" s="15" t="s">
        <v>2</v>
      </c>
      <c r="H80" s="344" t="s">
        <v>586</v>
      </c>
      <c r="I80" s="345"/>
      <c r="J80" s="15" t="s">
        <v>2</v>
      </c>
      <c r="K80" s="36" t="s">
        <v>556</v>
      </c>
      <c r="L80" s="37" t="s">
        <v>588</v>
      </c>
      <c r="M80" s="15" t="s">
        <v>2</v>
      </c>
      <c r="N80" s="304" t="s">
        <v>443</v>
      </c>
      <c r="O80" s="305"/>
      <c r="P80" s="15" t="s">
        <v>2</v>
      </c>
      <c r="S80" s="15" t="s">
        <v>2</v>
      </c>
      <c r="T80" s="304" t="s">
        <v>451</v>
      </c>
      <c r="U80" s="305"/>
      <c r="V80" s="15" t="s">
        <v>2</v>
      </c>
      <c r="Y80" s="15" t="s">
        <v>2</v>
      </c>
      <c r="Z80" s="104" t="s">
        <v>163</v>
      </c>
      <c r="AA80" s="100" t="s">
        <v>471</v>
      </c>
      <c r="AB80" s="15" t="s">
        <v>2</v>
      </c>
      <c r="AC80" s="344" t="s">
        <v>382</v>
      </c>
      <c r="AD80" s="345"/>
      <c r="AE80" s="15" t="s">
        <v>2</v>
      </c>
      <c r="AH80" s="15" t="s">
        <v>2</v>
      </c>
      <c r="AI80" s="103" t="s">
        <v>412</v>
      </c>
      <c r="AJ80" s="102" t="s">
        <v>483</v>
      </c>
      <c r="AK80" s="15" t="s">
        <v>2</v>
      </c>
      <c r="AO80" s="85" t="s">
        <v>379</v>
      </c>
      <c r="AP80" s="44"/>
      <c r="AQ80" s="15" t="s">
        <v>2</v>
      </c>
    </row>
    <row r="81" spans="2:46" ht="13.5" thickBot="1" x14ac:dyDescent="0.35">
      <c r="B81" s="304" t="s">
        <v>406</v>
      </c>
      <c r="C81" s="305"/>
      <c r="D81" s="15" t="s">
        <v>2</v>
      </c>
      <c r="E81" s="38" t="s">
        <v>400</v>
      </c>
      <c r="F81" s="39" t="s">
        <v>417</v>
      </c>
      <c r="G81" s="15" t="s">
        <v>2</v>
      </c>
      <c r="H81" s="312" t="s">
        <v>168</v>
      </c>
      <c r="I81" s="313"/>
      <c r="J81" s="15" t="s">
        <v>2</v>
      </c>
      <c r="K81" s="95" t="s">
        <v>434</v>
      </c>
      <c r="L81" s="96" t="s">
        <v>435</v>
      </c>
      <c r="M81" s="15" t="s">
        <v>2</v>
      </c>
      <c r="N81" s="45" t="s">
        <v>444</v>
      </c>
      <c r="O81" s="35" t="s">
        <v>433</v>
      </c>
      <c r="P81" s="15" t="s">
        <v>2</v>
      </c>
      <c r="Q81" s="306" t="s">
        <v>468</v>
      </c>
      <c r="R81" s="307"/>
      <c r="S81" s="15" t="s">
        <v>2</v>
      </c>
      <c r="T81" s="107" t="s">
        <v>452</v>
      </c>
      <c r="U81" s="37" t="s">
        <v>453</v>
      </c>
      <c r="V81" s="15" t="s">
        <v>2</v>
      </c>
      <c r="Y81" s="15" t="s">
        <v>2</v>
      </c>
      <c r="AB81" s="15" t="s">
        <v>2</v>
      </c>
      <c r="AC81" s="103" t="s">
        <v>475</v>
      </c>
      <c r="AD81" s="106" t="s">
        <v>471</v>
      </c>
      <c r="AE81" s="15" t="s">
        <v>2</v>
      </c>
      <c r="AH81" s="15" t="s">
        <v>2</v>
      </c>
      <c r="AI81" s="104" t="s">
        <v>484</v>
      </c>
      <c r="AJ81" s="105" t="s">
        <v>482</v>
      </c>
      <c r="AK81" s="15" t="s">
        <v>2</v>
      </c>
      <c r="AO81" s="34" t="s">
        <v>386</v>
      </c>
      <c r="AP81" s="35" t="s">
        <v>385</v>
      </c>
      <c r="AQ81" s="15" t="s">
        <v>2</v>
      </c>
    </row>
    <row r="82" spans="2:46" ht="13.5" thickBot="1" x14ac:dyDescent="0.35">
      <c r="B82" s="355" t="s">
        <v>589</v>
      </c>
      <c r="C82" s="356"/>
      <c r="D82" s="15" t="s">
        <v>2</v>
      </c>
      <c r="G82" s="15" t="s">
        <v>2</v>
      </c>
      <c r="H82" s="86" t="s">
        <v>171</v>
      </c>
      <c r="I82" s="33" t="s">
        <v>432</v>
      </c>
      <c r="J82" s="15" t="s">
        <v>2</v>
      </c>
      <c r="M82" s="15" t="s">
        <v>2</v>
      </c>
      <c r="N82" s="304" t="s">
        <v>443</v>
      </c>
      <c r="O82" s="305"/>
      <c r="P82" s="15" t="s">
        <v>2</v>
      </c>
      <c r="Q82" s="108" t="s">
        <v>457</v>
      </c>
      <c r="R82" s="110"/>
      <c r="S82" s="15" t="s">
        <v>2</v>
      </c>
      <c r="T82" s="99" t="s">
        <v>177</v>
      </c>
      <c r="U82" s="105" t="s">
        <v>452</v>
      </c>
      <c r="V82" s="15" t="s">
        <v>2</v>
      </c>
      <c r="Y82" s="15" t="s">
        <v>2</v>
      </c>
      <c r="AB82" s="15" t="s">
        <v>2</v>
      </c>
      <c r="AC82" s="97" t="s">
        <v>477</v>
      </c>
      <c r="AD82" s="98" t="s">
        <v>476</v>
      </c>
      <c r="AE82" s="15" t="s">
        <v>2</v>
      </c>
      <c r="AH82" s="15" t="s">
        <v>2</v>
      </c>
      <c r="AK82" s="15" t="s">
        <v>2</v>
      </c>
      <c r="AO82" s="312" t="s">
        <v>187</v>
      </c>
      <c r="AP82" s="313"/>
      <c r="AQ82" s="15" t="s">
        <v>2</v>
      </c>
    </row>
    <row r="83" spans="2:46" ht="15" customHeight="1" thickBot="1" x14ac:dyDescent="0.35">
      <c r="B83" s="45" t="s">
        <v>177</v>
      </c>
      <c r="C83" s="35" t="s">
        <v>414</v>
      </c>
      <c r="D83" s="15" t="s">
        <v>2</v>
      </c>
      <c r="G83" s="15" t="s">
        <v>2</v>
      </c>
      <c r="H83" s="304" t="s">
        <v>587</v>
      </c>
      <c r="I83" s="305"/>
      <c r="J83" s="15" t="s">
        <v>2</v>
      </c>
      <c r="K83" s="357" t="s">
        <v>436</v>
      </c>
      <c r="L83" s="358"/>
      <c r="M83" s="15" t="s">
        <v>2</v>
      </c>
      <c r="N83" s="108" t="s">
        <v>427</v>
      </c>
      <c r="O83" s="109" t="s">
        <v>445</v>
      </c>
      <c r="P83" s="15" t="s">
        <v>2</v>
      </c>
      <c r="Q83" s="101" t="s">
        <v>399</v>
      </c>
      <c r="R83" s="106" t="s">
        <v>461</v>
      </c>
      <c r="S83" s="15" t="s">
        <v>2</v>
      </c>
      <c r="V83" s="15" t="s">
        <v>2</v>
      </c>
      <c r="Y83" s="15" t="s">
        <v>2</v>
      </c>
      <c r="AB83" s="15" t="s">
        <v>2</v>
      </c>
      <c r="AC83" s="359" t="s">
        <v>436</v>
      </c>
      <c r="AD83" s="360"/>
      <c r="AE83" s="15" t="s">
        <v>2</v>
      </c>
      <c r="AH83" s="15" t="s">
        <v>2</v>
      </c>
      <c r="AK83" s="15" t="s">
        <v>2</v>
      </c>
      <c r="AO83" s="87" t="s">
        <v>177</v>
      </c>
      <c r="AP83" s="29" t="s">
        <v>387</v>
      </c>
      <c r="AQ83" s="15" t="s">
        <v>2</v>
      </c>
    </row>
    <row r="84" spans="2:46" ht="14.5" customHeight="1" thickBot="1" x14ac:dyDescent="0.35">
      <c r="B84" s="304" t="s">
        <v>494</v>
      </c>
      <c r="C84" s="305"/>
      <c r="D84" s="15" t="s">
        <v>2</v>
      </c>
      <c r="G84" s="15" t="s">
        <v>2</v>
      </c>
      <c r="H84" s="99" t="s">
        <v>171</v>
      </c>
      <c r="I84" s="105" t="s">
        <v>432</v>
      </c>
      <c r="J84" s="15" t="s">
        <v>2</v>
      </c>
      <c r="K84" s="103" t="s">
        <v>442</v>
      </c>
      <c r="L84" s="102" t="s">
        <v>441</v>
      </c>
      <c r="M84" s="15" t="s">
        <v>2</v>
      </c>
      <c r="N84" s="304" t="s">
        <v>446</v>
      </c>
      <c r="O84" s="305"/>
      <c r="P84" s="15" t="s">
        <v>2</v>
      </c>
      <c r="Q84" s="101" t="s">
        <v>459</v>
      </c>
      <c r="R84" s="106" t="s">
        <v>460</v>
      </c>
      <c r="S84" s="15" t="s">
        <v>2</v>
      </c>
      <c r="T84" s="306" t="s">
        <v>466</v>
      </c>
      <c r="U84" s="307"/>
      <c r="V84" s="15" t="s">
        <v>2</v>
      </c>
      <c r="Y84" s="15" t="s">
        <v>2</v>
      </c>
      <c r="AB84" s="15" t="s">
        <v>2</v>
      </c>
      <c r="AE84" s="15" t="s">
        <v>2</v>
      </c>
      <c r="AH84" s="15" t="s">
        <v>2</v>
      </c>
      <c r="AK84" s="15" t="s">
        <v>2</v>
      </c>
      <c r="AO84" s="36" t="s">
        <v>219</v>
      </c>
      <c r="AP84" s="74" t="s">
        <v>388</v>
      </c>
      <c r="AQ84" s="15" t="s">
        <v>2</v>
      </c>
      <c r="AT84" s="15" t="s">
        <v>2</v>
      </c>
    </row>
    <row r="85" spans="2:46" ht="14.5" customHeight="1" thickBot="1" x14ac:dyDescent="0.35">
      <c r="B85" s="86" t="s">
        <v>176</v>
      </c>
      <c r="C85" s="33" t="s">
        <v>431</v>
      </c>
      <c r="D85" s="15" t="s">
        <v>2</v>
      </c>
      <c r="G85" s="15" t="s">
        <v>2</v>
      </c>
      <c r="J85" s="15" t="s">
        <v>2</v>
      </c>
      <c r="K85" s="304" t="s">
        <v>437</v>
      </c>
      <c r="L85" s="305"/>
      <c r="M85" s="15" t="s">
        <v>2</v>
      </c>
      <c r="N85" s="108" t="s">
        <v>438</v>
      </c>
      <c r="O85" s="109" t="s">
        <v>439</v>
      </c>
      <c r="P85" s="15" t="s">
        <v>2</v>
      </c>
      <c r="Q85" s="99" t="s">
        <v>399</v>
      </c>
      <c r="R85" s="100" t="s">
        <v>458</v>
      </c>
      <c r="S85" s="15" t="s">
        <v>2</v>
      </c>
      <c r="T85" s="108" t="s">
        <v>228</v>
      </c>
      <c r="U85" s="109"/>
      <c r="V85" s="15" t="s">
        <v>2</v>
      </c>
      <c r="Y85" s="15" t="s">
        <v>2</v>
      </c>
      <c r="AB85" s="15" t="s">
        <v>2</v>
      </c>
      <c r="AC85" s="357" t="s">
        <v>436</v>
      </c>
      <c r="AD85" s="358"/>
      <c r="AE85" s="15" t="s">
        <v>2</v>
      </c>
      <c r="AH85" s="15" t="s">
        <v>2</v>
      </c>
      <c r="AK85" s="15" t="s">
        <v>2</v>
      </c>
      <c r="AO85" s="36" t="s">
        <v>219</v>
      </c>
      <c r="AP85" s="37" t="s">
        <v>389</v>
      </c>
      <c r="AQ85" s="15" t="s">
        <v>2</v>
      </c>
      <c r="AT85" s="15" t="s">
        <v>2</v>
      </c>
    </row>
    <row r="86" spans="2:46" x14ac:dyDescent="0.3">
      <c r="D86" s="15" t="s">
        <v>2</v>
      </c>
      <c r="G86" s="15" t="s">
        <v>2</v>
      </c>
      <c r="J86" s="15" t="s">
        <v>2</v>
      </c>
      <c r="K86" s="45" t="s">
        <v>438</v>
      </c>
      <c r="L86" s="35" t="s">
        <v>439</v>
      </c>
      <c r="M86" s="15" t="s">
        <v>2</v>
      </c>
      <c r="N86" s="304" t="s">
        <v>470</v>
      </c>
      <c r="O86" s="305"/>
      <c r="P86" s="15" t="s">
        <v>2</v>
      </c>
      <c r="S86" s="15" t="s">
        <v>2</v>
      </c>
      <c r="T86" s="103" t="s">
        <v>412</v>
      </c>
      <c r="U86" s="102" t="s">
        <v>456</v>
      </c>
      <c r="V86" s="15" t="s">
        <v>2</v>
      </c>
      <c r="Y86" s="15" t="s">
        <v>2</v>
      </c>
      <c r="AB86" s="15" t="s">
        <v>2</v>
      </c>
      <c r="AE86" s="15" t="s">
        <v>2</v>
      </c>
      <c r="AH86" s="15" t="s">
        <v>2</v>
      </c>
      <c r="AK86" s="15" t="s">
        <v>2</v>
      </c>
      <c r="AQ86" s="15" t="s">
        <v>2</v>
      </c>
      <c r="AT86" s="15" t="s">
        <v>2</v>
      </c>
    </row>
    <row r="87" spans="2:46" ht="13.5" thickBot="1" x14ac:dyDescent="0.35">
      <c r="D87" s="15" t="s">
        <v>2</v>
      </c>
      <c r="G87" s="15" t="s">
        <v>2</v>
      </c>
      <c r="J87" s="15" t="s">
        <v>2</v>
      </c>
      <c r="K87" s="45" t="s">
        <v>383</v>
      </c>
      <c r="L87" s="35" t="s">
        <v>381</v>
      </c>
      <c r="M87" s="15" t="s">
        <v>2</v>
      </c>
      <c r="N87" s="91" t="s">
        <v>177</v>
      </c>
      <c r="O87" s="92" t="s">
        <v>452</v>
      </c>
      <c r="P87" s="15" t="s">
        <v>2</v>
      </c>
      <c r="S87" s="15" t="s">
        <v>2</v>
      </c>
      <c r="T87" s="104" t="s">
        <v>454</v>
      </c>
      <c r="U87" s="105" t="s">
        <v>455</v>
      </c>
      <c r="V87" s="15" t="s">
        <v>2</v>
      </c>
      <c r="Y87" s="15" t="s">
        <v>2</v>
      </c>
      <c r="AB87" s="15" t="s">
        <v>2</v>
      </c>
      <c r="AE87" s="15" t="s">
        <v>2</v>
      </c>
      <c r="AH87" s="15" t="s">
        <v>2</v>
      </c>
      <c r="AK87" s="15" t="s">
        <v>2</v>
      </c>
      <c r="AQ87" s="15" t="s">
        <v>2</v>
      </c>
      <c r="AT87" s="15" t="s">
        <v>2</v>
      </c>
    </row>
    <row r="88" spans="2:46" x14ac:dyDescent="0.3">
      <c r="D88" s="15" t="s">
        <v>2</v>
      </c>
      <c r="G88" s="15" t="s">
        <v>2</v>
      </c>
      <c r="J88" s="15" t="s">
        <v>2</v>
      </c>
      <c r="K88" s="45" t="s">
        <v>384</v>
      </c>
      <c r="L88" s="35" t="s">
        <v>382</v>
      </c>
      <c r="M88" s="15" t="s">
        <v>2</v>
      </c>
      <c r="N88" s="91" t="s">
        <v>427</v>
      </c>
      <c r="O88" s="113" t="s">
        <v>462</v>
      </c>
      <c r="P88" s="15" t="s">
        <v>2</v>
      </c>
      <c r="S88" s="15" t="s">
        <v>2</v>
      </c>
      <c r="V88" s="15" t="s">
        <v>2</v>
      </c>
      <c r="Y88" s="15" t="s">
        <v>2</v>
      </c>
      <c r="AB88" s="15" t="s">
        <v>2</v>
      </c>
      <c r="AE88" s="15" t="s">
        <v>2</v>
      </c>
      <c r="AF88" s="112"/>
      <c r="AH88" s="15" t="s">
        <v>2</v>
      </c>
      <c r="AK88" s="15" t="s">
        <v>2</v>
      </c>
      <c r="AQ88" s="15" t="s">
        <v>2</v>
      </c>
      <c r="AT88" s="15" t="s">
        <v>2</v>
      </c>
    </row>
    <row r="89" spans="2:46" ht="13.5" thickBot="1" x14ac:dyDescent="0.35">
      <c r="K89" s="86" t="s">
        <v>440</v>
      </c>
      <c r="L89" s="33" t="s">
        <v>398</v>
      </c>
      <c r="M89" s="15" t="s">
        <v>2</v>
      </c>
      <c r="N89" s="304" t="s">
        <v>465</v>
      </c>
      <c r="O89" s="305"/>
      <c r="P89" s="15" t="s">
        <v>2</v>
      </c>
      <c r="V89" s="15" t="s">
        <v>2</v>
      </c>
      <c r="Y89" s="15" t="s">
        <v>2</v>
      </c>
      <c r="AB89" s="15" t="s">
        <v>2</v>
      </c>
      <c r="AE89" s="15" t="s">
        <v>2</v>
      </c>
      <c r="AH89" s="15" t="s">
        <v>2</v>
      </c>
      <c r="AK89" s="15" t="s">
        <v>2</v>
      </c>
      <c r="AQ89" s="15" t="s">
        <v>2</v>
      </c>
      <c r="AT89" s="15" t="s">
        <v>2</v>
      </c>
    </row>
    <row r="90" spans="2:46" x14ac:dyDescent="0.3">
      <c r="M90" s="15" t="s">
        <v>2</v>
      </c>
      <c r="N90" s="91" t="s">
        <v>177</v>
      </c>
      <c r="O90" s="92" t="s">
        <v>452</v>
      </c>
      <c r="P90" s="15" t="s">
        <v>2</v>
      </c>
      <c r="AE90" s="15" t="s">
        <v>2</v>
      </c>
      <c r="AH90" s="15" t="s">
        <v>2</v>
      </c>
      <c r="AK90" s="15" t="s">
        <v>2</v>
      </c>
      <c r="AQ90" s="15" t="s">
        <v>2</v>
      </c>
      <c r="AT90" s="15" t="s">
        <v>2</v>
      </c>
    </row>
    <row r="91" spans="2:46" x14ac:dyDescent="0.3">
      <c r="M91" s="15" t="s">
        <v>2</v>
      </c>
      <c r="N91" s="91" t="s">
        <v>427</v>
      </c>
      <c r="O91" s="113" t="s">
        <v>463</v>
      </c>
      <c r="P91" s="15" t="s">
        <v>2</v>
      </c>
      <c r="AE91" s="15" t="s">
        <v>2</v>
      </c>
      <c r="AH91" s="15" t="s">
        <v>2</v>
      </c>
      <c r="AK91" s="15" t="s">
        <v>2</v>
      </c>
    </row>
    <row r="92" spans="2:46" x14ac:dyDescent="0.3">
      <c r="M92" s="15" t="s">
        <v>2</v>
      </c>
      <c r="N92" s="304" t="s">
        <v>472</v>
      </c>
      <c r="O92" s="305"/>
      <c r="P92" s="15" t="s">
        <v>2</v>
      </c>
      <c r="AH92" s="15" t="s">
        <v>2</v>
      </c>
      <c r="AK92" s="15" t="s">
        <v>2</v>
      </c>
    </row>
    <row r="93" spans="2:46" x14ac:dyDescent="0.3">
      <c r="M93" s="15" t="s">
        <v>2</v>
      </c>
      <c r="N93" s="91" t="s">
        <v>177</v>
      </c>
      <c r="O93" s="92" t="s">
        <v>452</v>
      </c>
      <c r="P93" s="15" t="s">
        <v>2</v>
      </c>
      <c r="AH93" s="15" t="s">
        <v>2</v>
      </c>
      <c r="AK93" s="15" t="s">
        <v>2</v>
      </c>
    </row>
    <row r="94" spans="2:46" x14ac:dyDescent="0.3">
      <c r="M94" s="15" t="s">
        <v>2</v>
      </c>
      <c r="N94" s="91" t="s">
        <v>427</v>
      </c>
      <c r="O94" s="113" t="s">
        <v>473</v>
      </c>
      <c r="P94" s="15" t="s">
        <v>2</v>
      </c>
      <c r="T94" s="112"/>
      <c r="AE94" s="15" t="s">
        <v>2</v>
      </c>
      <c r="AH94" s="15" t="s">
        <v>2</v>
      </c>
      <c r="AK94" s="15" t="s">
        <v>2</v>
      </c>
    </row>
    <row r="95" spans="2:46" x14ac:dyDescent="0.3">
      <c r="M95" s="15" t="s">
        <v>2</v>
      </c>
      <c r="N95" s="304" t="s">
        <v>478</v>
      </c>
      <c r="O95" s="305"/>
      <c r="P95" s="15" t="s">
        <v>2</v>
      </c>
      <c r="AE95" s="15" t="s">
        <v>2</v>
      </c>
      <c r="AH95" s="15" t="s">
        <v>2</v>
      </c>
      <c r="AK95" s="15" t="s">
        <v>2</v>
      </c>
    </row>
    <row r="96" spans="2:46" x14ac:dyDescent="0.3">
      <c r="M96" s="15" t="s">
        <v>2</v>
      </c>
      <c r="N96" s="91" t="s">
        <v>177</v>
      </c>
      <c r="O96" s="92" t="s">
        <v>452</v>
      </c>
      <c r="P96" s="15" t="s">
        <v>2</v>
      </c>
      <c r="AK96" s="15" t="s">
        <v>2</v>
      </c>
    </row>
    <row r="97" spans="1:37" x14ac:dyDescent="0.3">
      <c r="M97" s="15" t="s">
        <v>2</v>
      </c>
      <c r="N97" s="91" t="s">
        <v>427</v>
      </c>
      <c r="O97" s="113" t="s">
        <v>479</v>
      </c>
      <c r="P97" s="15" t="s">
        <v>2</v>
      </c>
      <c r="AK97" s="15" t="s">
        <v>2</v>
      </c>
    </row>
    <row r="98" spans="1:37" x14ac:dyDescent="0.3">
      <c r="M98" s="15" t="s">
        <v>2</v>
      </c>
      <c r="N98" s="304" t="s">
        <v>480</v>
      </c>
      <c r="O98" s="305"/>
      <c r="P98" s="15" t="s">
        <v>2</v>
      </c>
      <c r="AK98" s="15" t="s">
        <v>2</v>
      </c>
    </row>
    <row r="99" spans="1:37" x14ac:dyDescent="0.3">
      <c r="M99" s="15" t="s">
        <v>2</v>
      </c>
      <c r="N99" s="91" t="s">
        <v>177</v>
      </c>
      <c r="O99" s="92" t="s">
        <v>452</v>
      </c>
      <c r="P99" s="15" t="s">
        <v>2</v>
      </c>
      <c r="AK99" s="15" t="s">
        <v>2</v>
      </c>
    </row>
    <row r="100" spans="1:37" ht="13.5" thickBot="1" x14ac:dyDescent="0.35">
      <c r="M100" s="15" t="s">
        <v>2</v>
      </c>
      <c r="N100" s="93" t="s">
        <v>427</v>
      </c>
      <c r="O100" s="111" t="s">
        <v>481</v>
      </c>
      <c r="P100" s="15" t="s">
        <v>2</v>
      </c>
      <c r="AK100" s="15" t="s">
        <v>2</v>
      </c>
    </row>
    <row r="101" spans="1:37" x14ac:dyDescent="0.3">
      <c r="D101" s="15" t="s">
        <v>2</v>
      </c>
      <c r="G101" s="15" t="s">
        <v>2</v>
      </c>
      <c r="J101" s="15" t="s">
        <v>2</v>
      </c>
      <c r="M101" s="15" t="s">
        <v>2</v>
      </c>
      <c r="P101" s="15" t="s">
        <v>2</v>
      </c>
      <c r="S101" s="15" t="s">
        <v>2</v>
      </c>
      <c r="V101" s="15" t="s">
        <v>2</v>
      </c>
      <c r="Y101" s="15" t="s">
        <v>2</v>
      </c>
      <c r="AB101" s="15" t="s">
        <v>2</v>
      </c>
      <c r="AE101" s="15" t="s">
        <v>2</v>
      </c>
      <c r="AH101" s="15" t="s">
        <v>2</v>
      </c>
      <c r="AK101" s="15" t="s">
        <v>2</v>
      </c>
    </row>
    <row r="102" spans="1:37" s="42" customFormat="1" x14ac:dyDescent="0.3">
      <c r="A102" s="42" t="s">
        <v>546</v>
      </c>
      <c r="G102" s="43"/>
      <c r="H102" s="43"/>
      <c r="J102" s="43"/>
      <c r="K102" s="43"/>
      <c r="M102" s="42" t="s">
        <v>2</v>
      </c>
    </row>
    <row r="103" spans="1:37" ht="13.5" thickBot="1" x14ac:dyDescent="0.35">
      <c r="D103" s="15" t="s">
        <v>2</v>
      </c>
      <c r="G103" s="15" t="s">
        <v>2</v>
      </c>
      <c r="J103" s="15" t="s">
        <v>2</v>
      </c>
      <c r="P103" s="15" t="s">
        <v>2</v>
      </c>
      <c r="S103" s="15" t="s">
        <v>2</v>
      </c>
    </row>
    <row r="104" spans="1:37" ht="13.5" thickBot="1" x14ac:dyDescent="0.35">
      <c r="B104" s="163" t="s">
        <v>696</v>
      </c>
      <c r="C104" s="164" t="s">
        <v>819</v>
      </c>
      <c r="D104" s="15" t="s">
        <v>2</v>
      </c>
      <c r="G104" s="15" t="s">
        <v>2</v>
      </c>
      <c r="J104" s="15" t="s">
        <v>2</v>
      </c>
      <c r="M104" s="15" t="s">
        <v>2</v>
      </c>
      <c r="P104" s="15" t="s">
        <v>2</v>
      </c>
    </row>
    <row r="105" spans="1:37" ht="13.5" thickBot="1" x14ac:dyDescent="0.35">
      <c r="B105" s="159" t="s">
        <v>826</v>
      </c>
      <c r="C105" s="56" t="s">
        <v>827</v>
      </c>
      <c r="D105" s="15" t="s">
        <v>2</v>
      </c>
      <c r="E105" s="306" t="s">
        <v>547</v>
      </c>
      <c r="F105" s="307"/>
      <c r="G105" s="15" t="s">
        <v>2</v>
      </c>
      <c r="H105" s="306" t="s">
        <v>548</v>
      </c>
      <c r="I105" s="307"/>
      <c r="J105" s="15" t="s">
        <v>2</v>
      </c>
      <c r="M105" s="15" t="s">
        <v>2</v>
      </c>
      <c r="P105" s="15" t="s">
        <v>2</v>
      </c>
    </row>
    <row r="106" spans="1:37" ht="13.5" thickBot="1" x14ac:dyDescent="0.35">
      <c r="B106" s="101" t="s">
        <v>558</v>
      </c>
      <c r="C106" s="106" t="s">
        <v>828</v>
      </c>
      <c r="D106" s="15" t="s">
        <v>2</v>
      </c>
      <c r="E106" s="344" t="s">
        <v>549</v>
      </c>
      <c r="F106" s="345"/>
      <c r="G106" s="15" t="s">
        <v>2</v>
      </c>
      <c r="H106" s="159" t="s">
        <v>818</v>
      </c>
      <c r="I106" s="56" t="s">
        <v>837</v>
      </c>
      <c r="J106" s="15" t="s">
        <v>2</v>
      </c>
      <c r="K106" s="168" t="s">
        <v>696</v>
      </c>
      <c r="L106" s="169" t="s">
        <v>854</v>
      </c>
      <c r="M106" s="15" t="s">
        <v>2</v>
      </c>
      <c r="P106" s="15" t="s">
        <v>2</v>
      </c>
    </row>
    <row r="107" spans="1:37" x14ac:dyDescent="0.3">
      <c r="B107" s="88" t="s">
        <v>405</v>
      </c>
      <c r="C107" s="75"/>
      <c r="D107" s="15" t="s">
        <v>2</v>
      </c>
      <c r="E107" s="101" t="s">
        <v>515</v>
      </c>
      <c r="F107" s="106" t="s">
        <v>550</v>
      </c>
      <c r="G107" s="15" t="s">
        <v>2</v>
      </c>
      <c r="H107" s="344" t="s">
        <v>398</v>
      </c>
      <c r="I107" s="345"/>
      <c r="J107" s="15" t="s">
        <v>2</v>
      </c>
      <c r="K107" s="83" t="s">
        <v>830</v>
      </c>
      <c r="L107" s="84" t="s">
        <v>831</v>
      </c>
      <c r="M107" s="15" t="s">
        <v>2</v>
      </c>
      <c r="N107" s="306" t="s">
        <v>564</v>
      </c>
      <c r="O107" s="307"/>
      <c r="P107" s="15" t="s">
        <v>2</v>
      </c>
    </row>
    <row r="108" spans="1:37" ht="13.5" thickBot="1" x14ac:dyDescent="0.35">
      <c r="B108" s="165" t="str">
        <f>E29</f>
        <v>c/SectionDetail</v>
      </c>
      <c r="C108" s="166">
        <f>F29</f>
        <v>0</v>
      </c>
      <c r="D108" s="15" t="s">
        <v>2</v>
      </c>
      <c r="E108" s="104" t="s">
        <v>412</v>
      </c>
      <c r="F108" s="100" t="s">
        <v>551</v>
      </c>
      <c r="G108" s="15" t="s">
        <v>2</v>
      </c>
      <c r="H108" s="344" t="s">
        <v>381</v>
      </c>
      <c r="I108" s="345"/>
      <c r="J108" s="15" t="s">
        <v>2</v>
      </c>
      <c r="K108" s="161" t="s">
        <v>829</v>
      </c>
      <c r="L108" s="162" t="s">
        <v>562</v>
      </c>
      <c r="M108" s="15" t="s">
        <v>2</v>
      </c>
      <c r="N108" s="344" t="s">
        <v>565</v>
      </c>
      <c r="O108" s="345"/>
      <c r="P108" s="15" t="s">
        <v>2</v>
      </c>
    </row>
    <row r="109" spans="1:37" x14ac:dyDescent="0.3">
      <c r="B109" s="157" t="s">
        <v>822</v>
      </c>
      <c r="C109" s="158" t="s">
        <v>820</v>
      </c>
      <c r="D109" s="15" t="s">
        <v>2</v>
      </c>
      <c r="G109" s="15" t="s">
        <v>2</v>
      </c>
      <c r="H109" s="344" t="s">
        <v>382</v>
      </c>
      <c r="I109" s="345"/>
      <c r="J109" s="15" t="s">
        <v>2</v>
      </c>
      <c r="K109" s="36"/>
      <c r="L109" s="37" t="s">
        <v>362</v>
      </c>
      <c r="M109" s="15" t="s">
        <v>2</v>
      </c>
      <c r="N109" s="344" t="s">
        <v>566</v>
      </c>
      <c r="O109" s="345"/>
      <c r="P109" s="15" t="s">
        <v>2</v>
      </c>
    </row>
    <row r="110" spans="1:37" ht="13.5" thickBot="1" x14ac:dyDescent="0.35">
      <c r="B110" s="89" t="s">
        <v>410</v>
      </c>
      <c r="C110" s="90" t="s">
        <v>408</v>
      </c>
      <c r="D110" s="15" t="s">
        <v>2</v>
      </c>
      <c r="G110" s="15" t="s">
        <v>2</v>
      </c>
      <c r="H110" s="344" t="s">
        <v>552</v>
      </c>
      <c r="I110" s="345"/>
      <c r="J110" s="15" t="s">
        <v>2</v>
      </c>
      <c r="K110" s="304" t="s">
        <v>564</v>
      </c>
      <c r="L110" s="305"/>
      <c r="M110" s="15" t="s">
        <v>2</v>
      </c>
      <c r="N110" s="184" t="s">
        <v>591</v>
      </c>
      <c r="O110" s="100" t="s">
        <v>590</v>
      </c>
      <c r="P110" s="15" t="s">
        <v>2</v>
      </c>
    </row>
    <row r="111" spans="1:37" ht="13.5" thickBot="1" x14ac:dyDescent="0.35">
      <c r="B111" s="304" t="s">
        <v>547</v>
      </c>
      <c r="C111" s="305"/>
      <c r="D111" s="15" t="s">
        <v>2</v>
      </c>
      <c r="G111" s="15" t="s">
        <v>2</v>
      </c>
      <c r="H111" s="344" t="s">
        <v>553</v>
      </c>
      <c r="I111" s="345"/>
      <c r="J111" s="15" t="s">
        <v>2</v>
      </c>
      <c r="K111" s="99" t="s">
        <v>563</v>
      </c>
      <c r="L111" s="100"/>
      <c r="M111" s="15" t="s">
        <v>2</v>
      </c>
      <c r="P111" s="15" t="s">
        <v>2</v>
      </c>
      <c r="R111" s="41"/>
      <c r="S111" s="41"/>
    </row>
    <row r="112" spans="1:37" x14ac:dyDescent="0.3">
      <c r="B112" s="355" t="s">
        <v>555</v>
      </c>
      <c r="C112" s="356"/>
      <c r="D112" s="15" t="s">
        <v>2</v>
      </c>
      <c r="G112" s="15" t="s">
        <v>2</v>
      </c>
      <c r="H112" s="312" t="s">
        <v>187</v>
      </c>
      <c r="I112" s="313"/>
      <c r="J112" s="15" t="s">
        <v>2</v>
      </c>
      <c r="M112" s="15" t="s">
        <v>2</v>
      </c>
      <c r="P112" s="15" t="s">
        <v>2</v>
      </c>
    </row>
    <row r="113" spans="1:31" x14ac:dyDescent="0.3">
      <c r="B113" s="89" t="s">
        <v>410</v>
      </c>
      <c r="C113" s="90" t="s">
        <v>409</v>
      </c>
      <c r="D113" s="15" t="s">
        <v>2</v>
      </c>
      <c r="G113" s="15" t="s">
        <v>2</v>
      </c>
      <c r="H113" s="157" t="s">
        <v>177</v>
      </c>
      <c r="I113" s="158" t="s">
        <v>817</v>
      </c>
      <c r="J113" s="15" t="s">
        <v>2</v>
      </c>
      <c r="M113" s="15" t="s">
        <v>2</v>
      </c>
      <c r="P113" s="15" t="s">
        <v>2</v>
      </c>
    </row>
    <row r="114" spans="1:31" x14ac:dyDescent="0.3">
      <c r="B114" s="304" t="s">
        <v>548</v>
      </c>
      <c r="C114" s="305"/>
      <c r="D114" s="15" t="s">
        <v>2</v>
      </c>
      <c r="G114" s="15" t="s">
        <v>2</v>
      </c>
      <c r="H114" s="36" t="s">
        <v>163</v>
      </c>
      <c r="I114" s="37" t="s">
        <v>554</v>
      </c>
      <c r="J114" s="15" t="s">
        <v>2</v>
      </c>
      <c r="M114" s="15" t="s">
        <v>2</v>
      </c>
      <c r="P114" s="15" t="s">
        <v>2</v>
      </c>
      <c r="S114" s="15" t="s">
        <v>2</v>
      </c>
    </row>
    <row r="115" spans="1:31" x14ac:dyDescent="0.3">
      <c r="B115" s="355" t="s">
        <v>561</v>
      </c>
      <c r="C115" s="356"/>
      <c r="D115" s="15" t="s">
        <v>2</v>
      </c>
      <c r="G115" s="15" t="s">
        <v>2</v>
      </c>
      <c r="H115" s="36" t="s">
        <v>556</v>
      </c>
      <c r="I115" s="37" t="s">
        <v>393</v>
      </c>
      <c r="J115" s="15" t="s">
        <v>2</v>
      </c>
      <c r="M115" s="15" t="s">
        <v>2</v>
      </c>
      <c r="P115" s="15" t="s">
        <v>2</v>
      </c>
      <c r="S115" s="15" t="s">
        <v>2</v>
      </c>
    </row>
    <row r="116" spans="1:31" ht="13.5" thickBot="1" x14ac:dyDescent="0.35">
      <c r="B116" s="32" t="s">
        <v>427</v>
      </c>
      <c r="C116" s="54" t="s">
        <v>381</v>
      </c>
      <c r="D116" s="15" t="s">
        <v>2</v>
      </c>
      <c r="G116" s="15" t="s">
        <v>2</v>
      </c>
      <c r="H116" s="46" t="s">
        <v>400</v>
      </c>
      <c r="I116" s="52" t="s">
        <v>834</v>
      </c>
      <c r="J116" s="15" t="s">
        <v>2</v>
      </c>
      <c r="M116" s="15" t="s">
        <v>2</v>
      </c>
      <c r="P116" s="15" t="s">
        <v>2</v>
      </c>
      <c r="S116" s="15" t="s">
        <v>2</v>
      </c>
    </row>
    <row r="117" spans="1:31" x14ac:dyDescent="0.3">
      <c r="H117" s="101" t="s">
        <v>835</v>
      </c>
      <c r="I117" s="102"/>
      <c r="J117" s="15" t="s">
        <v>2</v>
      </c>
    </row>
    <row r="118" spans="1:31" ht="13.5" thickBot="1" x14ac:dyDescent="0.35">
      <c r="H118" s="99" t="s">
        <v>836</v>
      </c>
      <c r="I118" s="105"/>
      <c r="J118" s="15" t="s">
        <v>2</v>
      </c>
    </row>
    <row r="119" spans="1:31" x14ac:dyDescent="0.3">
      <c r="D119" s="15" t="s">
        <v>2</v>
      </c>
      <c r="G119" s="15" t="s">
        <v>2</v>
      </c>
      <c r="J119" s="15" t="s">
        <v>2</v>
      </c>
      <c r="M119" s="15" t="s">
        <v>2</v>
      </c>
      <c r="P119" s="15" t="s">
        <v>2</v>
      </c>
      <c r="S119" s="15" t="s">
        <v>2</v>
      </c>
    </row>
    <row r="120" spans="1:31" s="42" customFormat="1" x14ac:dyDescent="0.3">
      <c r="A120" s="42" t="s">
        <v>489</v>
      </c>
      <c r="G120" s="43"/>
      <c r="H120" s="43"/>
      <c r="J120" s="43"/>
      <c r="K120" s="43"/>
      <c r="M120" s="42" t="s">
        <v>2</v>
      </c>
    </row>
    <row r="121" spans="1:31" ht="13.5" thickBot="1" x14ac:dyDescent="0.35">
      <c r="D121" s="15" t="s">
        <v>2</v>
      </c>
      <c r="G121" s="15" t="s">
        <v>2</v>
      </c>
      <c r="J121" s="15" t="s">
        <v>2</v>
      </c>
      <c r="M121" s="15" t="s">
        <v>2</v>
      </c>
      <c r="P121" s="15" t="s">
        <v>2</v>
      </c>
      <c r="S121" s="15" t="s">
        <v>2</v>
      </c>
    </row>
    <row r="122" spans="1:31" ht="13.5" thickBot="1" x14ac:dyDescent="0.35">
      <c r="B122" s="119" t="s">
        <v>696</v>
      </c>
      <c r="C122" s="120" t="s">
        <v>723</v>
      </c>
      <c r="D122" s="15" t="s">
        <v>2</v>
      </c>
      <c r="G122" s="15" t="s">
        <v>2</v>
      </c>
      <c r="J122" s="15" t="s">
        <v>2</v>
      </c>
      <c r="M122" s="15" t="s">
        <v>2</v>
      </c>
      <c r="P122" s="15" t="s">
        <v>2</v>
      </c>
      <c r="S122" s="15" t="s">
        <v>2</v>
      </c>
    </row>
    <row r="123" spans="1:31" ht="14.5" customHeight="1" thickBot="1" x14ac:dyDescent="0.35">
      <c r="B123" s="88" t="s">
        <v>487</v>
      </c>
      <c r="C123" s="75"/>
      <c r="D123" s="15" t="s">
        <v>2</v>
      </c>
      <c r="E123" s="118" t="s">
        <v>488</v>
      </c>
      <c r="F123" s="44"/>
      <c r="G123" s="15" t="s">
        <v>2</v>
      </c>
      <c r="K123" s="306" t="s">
        <v>497</v>
      </c>
      <c r="L123" s="307"/>
      <c r="M123" s="15" t="s">
        <v>2</v>
      </c>
      <c r="N123" s="306" t="s">
        <v>504</v>
      </c>
      <c r="O123" s="307"/>
      <c r="P123" s="15" t="s">
        <v>2</v>
      </c>
      <c r="S123" s="15" t="s">
        <v>2</v>
      </c>
      <c r="T123" s="306" t="s">
        <v>522</v>
      </c>
      <c r="U123" s="307"/>
      <c r="V123" s="15" t="s">
        <v>2</v>
      </c>
      <c r="W123" s="306" t="s">
        <v>537</v>
      </c>
      <c r="X123" s="307"/>
      <c r="Z123" s="306" t="s">
        <v>724</v>
      </c>
      <c r="AA123" s="307"/>
      <c r="AC123" s="306" t="s">
        <v>726</v>
      </c>
      <c r="AD123" s="307"/>
    </row>
    <row r="124" spans="1:31" x14ac:dyDescent="0.3">
      <c r="B124" s="304" t="s">
        <v>488</v>
      </c>
      <c r="C124" s="305"/>
      <c r="D124" s="15" t="s">
        <v>2</v>
      </c>
      <c r="E124" s="159" t="s">
        <v>864</v>
      </c>
      <c r="F124" s="56" t="s">
        <v>855</v>
      </c>
      <c r="G124" s="15" t="s">
        <v>2</v>
      </c>
      <c r="H124" s="306" t="s">
        <v>498</v>
      </c>
      <c r="I124" s="307"/>
      <c r="K124" s="88" t="s">
        <v>503</v>
      </c>
      <c r="L124" s="75"/>
      <c r="M124" s="15" t="s">
        <v>2</v>
      </c>
      <c r="N124" s="88" t="s">
        <v>544</v>
      </c>
      <c r="O124" s="75"/>
      <c r="P124" s="15" t="s">
        <v>2</v>
      </c>
      <c r="Q124" s="306" t="s">
        <v>543</v>
      </c>
      <c r="R124" s="307"/>
      <c r="S124" s="15" t="s">
        <v>2</v>
      </c>
      <c r="T124" s="344" t="s">
        <v>527</v>
      </c>
      <c r="U124" s="345"/>
      <c r="V124" s="15" t="s">
        <v>2</v>
      </c>
      <c r="W124" s="88" t="s">
        <v>541</v>
      </c>
      <c r="X124" s="75"/>
      <c r="Y124" s="15" t="s">
        <v>2</v>
      </c>
    </row>
    <row r="125" spans="1:31" x14ac:dyDescent="0.3">
      <c r="B125" s="361" t="s">
        <v>502</v>
      </c>
      <c r="C125" s="361"/>
      <c r="D125" s="15" t="s">
        <v>2</v>
      </c>
      <c r="E125" s="101" t="s">
        <v>856</v>
      </c>
      <c r="F125" s="102"/>
      <c r="G125" s="15" t="s">
        <v>2</v>
      </c>
      <c r="H125" s="344" t="s">
        <v>501</v>
      </c>
      <c r="I125" s="345"/>
      <c r="K125" s="108" t="s">
        <v>506</v>
      </c>
      <c r="L125" s="110"/>
      <c r="M125" s="15" t="s">
        <v>2</v>
      </c>
      <c r="N125" s="344" t="s">
        <v>527</v>
      </c>
      <c r="O125" s="345"/>
      <c r="P125" s="15" t="s">
        <v>2</v>
      </c>
      <c r="S125" s="15" t="s">
        <v>2</v>
      </c>
      <c r="T125" s="304" t="s">
        <v>505</v>
      </c>
      <c r="U125" s="305"/>
      <c r="V125" s="15" t="s">
        <v>2</v>
      </c>
      <c r="W125" s="344" t="s">
        <v>539</v>
      </c>
      <c r="X125" s="345"/>
      <c r="AC125" s="123" t="s">
        <v>729</v>
      </c>
      <c r="AD125" s="123" t="s">
        <v>728</v>
      </c>
      <c r="AE125" s="15" t="s">
        <v>2</v>
      </c>
    </row>
    <row r="126" spans="1:31" x14ac:dyDescent="0.3">
      <c r="B126" s="304" t="s">
        <v>497</v>
      </c>
      <c r="C126" s="305"/>
      <c r="D126" s="15" t="s">
        <v>2</v>
      </c>
      <c r="E126" s="101" t="s">
        <v>857</v>
      </c>
      <c r="F126" s="102"/>
      <c r="G126" s="15" t="s">
        <v>2</v>
      </c>
      <c r="H126" s="312" t="s">
        <v>545</v>
      </c>
      <c r="I126" s="313"/>
      <c r="K126" s="304" t="s">
        <v>505</v>
      </c>
      <c r="L126" s="305"/>
      <c r="M126" s="15" t="s">
        <v>2</v>
      </c>
      <c r="N126" s="101" t="s">
        <v>495</v>
      </c>
      <c r="O126" s="102" t="s">
        <v>496</v>
      </c>
      <c r="P126" s="15" t="s">
        <v>2</v>
      </c>
      <c r="S126" s="15" t="s">
        <v>2</v>
      </c>
      <c r="T126" s="36" t="s">
        <v>348</v>
      </c>
      <c r="U126" s="37" t="s">
        <v>534</v>
      </c>
      <c r="V126" s="15" t="s">
        <v>2</v>
      </c>
      <c r="W126" s="344" t="s">
        <v>540</v>
      </c>
      <c r="X126" s="345"/>
      <c r="AE126" s="15" t="s">
        <v>2</v>
      </c>
    </row>
    <row r="127" spans="1:31" x14ac:dyDescent="0.3">
      <c r="B127" s="42" t="s">
        <v>492</v>
      </c>
      <c r="C127" s="42" t="s">
        <v>493</v>
      </c>
      <c r="D127" s="15" t="s">
        <v>2</v>
      </c>
      <c r="E127" s="46" t="s">
        <v>858</v>
      </c>
      <c r="F127" s="84"/>
      <c r="G127" s="15" t="s">
        <v>2</v>
      </c>
      <c r="H127" s="172" t="s">
        <v>177</v>
      </c>
      <c r="I127" s="173" t="s">
        <v>500</v>
      </c>
      <c r="K127" s="36" t="s">
        <v>508</v>
      </c>
      <c r="L127" s="37" t="s">
        <v>507</v>
      </c>
      <c r="M127" s="15" t="s">
        <v>2</v>
      </c>
      <c r="N127" s="304" t="s">
        <v>532</v>
      </c>
      <c r="O127" s="305"/>
      <c r="P127" s="15" t="s">
        <v>2</v>
      </c>
      <c r="S127" s="15" t="s">
        <v>2</v>
      </c>
      <c r="T127" s="36" t="s">
        <v>535</v>
      </c>
      <c r="U127" s="37" t="s">
        <v>510</v>
      </c>
      <c r="V127" s="15" t="s">
        <v>2</v>
      </c>
      <c r="W127" s="304" t="s">
        <v>505</v>
      </c>
      <c r="X127" s="305"/>
      <c r="AE127" s="15" t="s">
        <v>2</v>
      </c>
    </row>
    <row r="128" spans="1:31" x14ac:dyDescent="0.3">
      <c r="B128" s="42" t="s">
        <v>427</v>
      </c>
      <c r="C128" s="115" t="s">
        <v>520</v>
      </c>
      <c r="D128" s="15" t="s">
        <v>2</v>
      </c>
      <c r="E128" s="101" t="s">
        <v>859</v>
      </c>
      <c r="F128" s="102"/>
      <c r="G128" s="15" t="s">
        <v>2</v>
      </c>
      <c r="K128" s="36" t="s">
        <v>509</v>
      </c>
      <c r="L128" s="37" t="s">
        <v>510</v>
      </c>
      <c r="M128" s="15" t="s">
        <v>2</v>
      </c>
      <c r="N128" s="103" t="s">
        <v>533</v>
      </c>
      <c r="O128" s="106" t="s">
        <v>526</v>
      </c>
      <c r="P128" s="15" t="s">
        <v>2</v>
      </c>
      <c r="S128" s="15" t="s">
        <v>2</v>
      </c>
      <c r="T128" s="107" t="s">
        <v>35</v>
      </c>
      <c r="U128" s="37" t="s">
        <v>536</v>
      </c>
      <c r="V128" s="15" t="s">
        <v>2</v>
      </c>
      <c r="W128" s="36" t="s">
        <v>542</v>
      </c>
      <c r="X128" s="37" t="s">
        <v>534</v>
      </c>
      <c r="Y128" s="15" t="s">
        <v>2</v>
      </c>
      <c r="AE128" s="15" t="s">
        <v>2</v>
      </c>
    </row>
    <row r="129" spans="2:31" x14ac:dyDescent="0.3">
      <c r="B129" s="304" t="s">
        <v>504</v>
      </c>
      <c r="C129" s="305"/>
      <c r="D129" s="15" t="s">
        <v>2</v>
      </c>
      <c r="E129" s="101" t="s">
        <v>860</v>
      </c>
      <c r="F129" s="102"/>
      <c r="G129" s="15" t="s">
        <v>2</v>
      </c>
      <c r="K129" s="36" t="s">
        <v>511</v>
      </c>
      <c r="L129" s="37" t="s">
        <v>512</v>
      </c>
      <c r="M129" s="15" t="s">
        <v>2</v>
      </c>
      <c r="N129" s="101" t="s">
        <v>528</v>
      </c>
      <c r="O129" s="106" t="s">
        <v>529</v>
      </c>
      <c r="P129" s="15" t="s">
        <v>2</v>
      </c>
      <c r="S129" s="15" t="s">
        <v>2</v>
      </c>
      <c r="V129" s="15" t="s">
        <v>2</v>
      </c>
      <c r="AE129" s="15" t="s">
        <v>2</v>
      </c>
    </row>
    <row r="130" spans="2:31" ht="13.5" thickBot="1" x14ac:dyDescent="0.35">
      <c r="B130" s="42" t="s">
        <v>517</v>
      </c>
      <c r="C130" s="42" t="s">
        <v>518</v>
      </c>
      <c r="D130" s="15" t="s">
        <v>2</v>
      </c>
      <c r="E130" s="46" t="s">
        <v>861</v>
      </c>
      <c r="F130" s="84"/>
      <c r="G130" s="15" t="s">
        <v>2</v>
      </c>
      <c r="K130" s="36" t="s">
        <v>513</v>
      </c>
      <c r="L130" s="37" t="s">
        <v>514</v>
      </c>
      <c r="M130" s="15" t="s">
        <v>2</v>
      </c>
      <c r="N130" s="99" t="s">
        <v>530</v>
      </c>
      <c r="O130" s="100" t="s">
        <v>531</v>
      </c>
      <c r="P130" s="15" t="s">
        <v>2</v>
      </c>
      <c r="S130" s="15" t="s">
        <v>2</v>
      </c>
      <c r="V130" s="15" t="s">
        <v>2</v>
      </c>
      <c r="AE130" s="15" t="s">
        <v>2</v>
      </c>
    </row>
    <row r="131" spans="2:31" x14ac:dyDescent="0.3">
      <c r="B131" s="42" t="s">
        <v>519</v>
      </c>
      <c r="C131" s="115" t="s">
        <v>526</v>
      </c>
      <c r="D131" s="15" t="s">
        <v>2</v>
      </c>
      <c r="E131" s="101" t="s">
        <v>862</v>
      </c>
      <c r="F131" s="102"/>
      <c r="G131" s="15" t="s">
        <v>2</v>
      </c>
      <c r="K131" s="36" t="s">
        <v>515</v>
      </c>
      <c r="L131" s="37" t="s">
        <v>516</v>
      </c>
      <c r="M131" s="15" t="s">
        <v>2</v>
      </c>
      <c r="N131" s="304" t="s">
        <v>543</v>
      </c>
      <c r="O131" s="305"/>
      <c r="P131" s="15" t="s">
        <v>2</v>
      </c>
      <c r="S131" s="15" t="s">
        <v>2</v>
      </c>
      <c r="V131" s="15" t="s">
        <v>2</v>
      </c>
    </row>
    <row r="132" spans="2:31" x14ac:dyDescent="0.3">
      <c r="B132" s="42" t="s">
        <v>427</v>
      </c>
      <c r="C132" s="115" t="s">
        <v>521</v>
      </c>
      <c r="D132" s="15" t="s">
        <v>2</v>
      </c>
      <c r="E132" s="101" t="s">
        <v>856</v>
      </c>
      <c r="F132" s="102"/>
      <c r="G132" s="15" t="s">
        <v>2</v>
      </c>
      <c r="M132" s="15" t="s">
        <v>2</v>
      </c>
      <c r="N132" s="34" t="s">
        <v>177</v>
      </c>
      <c r="O132" s="35" t="s">
        <v>393</v>
      </c>
      <c r="P132" s="15" t="s">
        <v>2</v>
      </c>
      <c r="S132" s="15" t="s">
        <v>2</v>
      </c>
      <c r="V132" s="15" t="s">
        <v>2</v>
      </c>
    </row>
    <row r="133" spans="2:31" x14ac:dyDescent="0.3">
      <c r="B133" s="304" t="s">
        <v>522</v>
      </c>
      <c r="C133" s="305"/>
      <c r="D133" s="15" t="s">
        <v>2</v>
      </c>
      <c r="E133" s="101" t="s">
        <v>863</v>
      </c>
      <c r="F133" s="102"/>
      <c r="G133" s="15" t="s">
        <v>2</v>
      </c>
      <c r="H133" s="114"/>
      <c r="M133" s="15" t="s">
        <v>2</v>
      </c>
      <c r="S133" s="15" t="s">
        <v>2</v>
      </c>
      <c r="V133" s="15" t="s">
        <v>2</v>
      </c>
    </row>
    <row r="134" spans="2:31" x14ac:dyDescent="0.3">
      <c r="B134" s="42" t="s">
        <v>490</v>
      </c>
      <c r="C134" s="42" t="s">
        <v>491</v>
      </c>
      <c r="D134" s="15" t="s">
        <v>2</v>
      </c>
      <c r="E134" s="344" t="s">
        <v>491</v>
      </c>
      <c r="F134" s="345"/>
      <c r="G134" s="15" t="s">
        <v>2</v>
      </c>
      <c r="M134" s="15" t="s">
        <v>2</v>
      </c>
      <c r="S134" s="15" t="s">
        <v>2</v>
      </c>
      <c r="V134" s="15" t="s">
        <v>2</v>
      </c>
    </row>
    <row r="135" spans="2:31" x14ac:dyDescent="0.3">
      <c r="B135" s="42" t="s">
        <v>524</v>
      </c>
      <c r="C135" s="115" t="s">
        <v>525</v>
      </c>
      <c r="D135" s="15" t="s">
        <v>2</v>
      </c>
      <c r="E135" s="344" t="s">
        <v>493</v>
      </c>
      <c r="F135" s="345"/>
      <c r="G135" s="15" t="s">
        <v>2</v>
      </c>
      <c r="M135" s="15" t="s">
        <v>2</v>
      </c>
      <c r="S135" s="15" t="s">
        <v>2</v>
      </c>
      <c r="V135" s="15" t="s">
        <v>2</v>
      </c>
    </row>
    <row r="136" spans="2:31" x14ac:dyDescent="0.3">
      <c r="B136" s="42" t="s">
        <v>427</v>
      </c>
      <c r="C136" s="115" t="s">
        <v>523</v>
      </c>
      <c r="D136" s="15" t="s">
        <v>2</v>
      </c>
      <c r="E136" s="344" t="s">
        <v>382</v>
      </c>
      <c r="F136" s="345"/>
      <c r="G136" s="15" t="s">
        <v>2</v>
      </c>
      <c r="J136" s="15" t="s">
        <v>2</v>
      </c>
      <c r="P136" s="15" t="s">
        <v>2</v>
      </c>
      <c r="S136" s="15" t="s">
        <v>2</v>
      </c>
    </row>
    <row r="137" spans="2:31" x14ac:dyDescent="0.3">
      <c r="B137" s="304" t="s">
        <v>537</v>
      </c>
      <c r="C137" s="305"/>
      <c r="D137" s="15" t="s">
        <v>2</v>
      </c>
      <c r="E137" s="101" t="s">
        <v>704</v>
      </c>
      <c r="F137" s="102" t="s">
        <v>865</v>
      </c>
      <c r="G137" s="15" t="s">
        <v>2</v>
      </c>
      <c r="J137" s="15" t="s">
        <v>2</v>
      </c>
      <c r="P137" s="15" t="s">
        <v>2</v>
      </c>
      <c r="S137" s="15" t="s">
        <v>2</v>
      </c>
    </row>
    <row r="138" spans="2:31" x14ac:dyDescent="0.3">
      <c r="B138" s="42" t="s">
        <v>427</v>
      </c>
      <c r="C138" s="115" t="s">
        <v>538</v>
      </c>
      <c r="D138" s="15" t="s">
        <v>2</v>
      </c>
      <c r="E138" s="304" t="s">
        <v>498</v>
      </c>
      <c r="F138" s="305"/>
      <c r="G138" s="15" t="s">
        <v>2</v>
      </c>
      <c r="J138" s="15" t="s">
        <v>2</v>
      </c>
      <c r="P138" s="15" t="s">
        <v>2</v>
      </c>
      <c r="S138" s="15" t="s">
        <v>2</v>
      </c>
    </row>
    <row r="139" spans="2:31" ht="13.5" thickBot="1" x14ac:dyDescent="0.35">
      <c r="B139" s="304" t="s">
        <v>724</v>
      </c>
      <c r="C139" s="305"/>
      <c r="D139" s="15" t="s">
        <v>2</v>
      </c>
      <c r="E139" s="170" t="s">
        <v>499</v>
      </c>
      <c r="F139" s="171" t="s">
        <v>866</v>
      </c>
      <c r="G139" s="15" t="s">
        <v>2</v>
      </c>
      <c r="J139" s="15" t="s">
        <v>2</v>
      </c>
      <c r="P139" s="15" t="s">
        <v>2</v>
      </c>
      <c r="S139" s="15" t="s">
        <v>2</v>
      </c>
    </row>
    <row r="140" spans="2:31" x14ac:dyDescent="0.3">
      <c r="B140" s="42" t="s">
        <v>427</v>
      </c>
      <c r="C140" s="115" t="s">
        <v>725</v>
      </c>
      <c r="D140" s="15" t="s">
        <v>2</v>
      </c>
      <c r="G140" s="15" t="s">
        <v>2</v>
      </c>
      <c r="J140" s="15" t="s">
        <v>2</v>
      </c>
      <c r="P140" s="15" t="s">
        <v>2</v>
      </c>
      <c r="S140" s="15" t="s">
        <v>2</v>
      </c>
    </row>
    <row r="141" spans="2:31" x14ac:dyDescent="0.3">
      <c r="B141" s="304" t="s">
        <v>726</v>
      </c>
      <c r="C141" s="305"/>
      <c r="D141" s="15" t="s">
        <v>2</v>
      </c>
      <c r="G141" s="15" t="s">
        <v>2</v>
      </c>
      <c r="J141" s="15" t="s">
        <v>2</v>
      </c>
      <c r="P141" s="15" t="s">
        <v>2</v>
      </c>
      <c r="S141" s="15" t="s">
        <v>2</v>
      </c>
    </row>
    <row r="142" spans="2:31" x14ac:dyDescent="0.3">
      <c r="B142" s="42" t="s">
        <v>427</v>
      </c>
      <c r="C142" s="115" t="s">
        <v>727</v>
      </c>
      <c r="D142" s="15" t="s">
        <v>2</v>
      </c>
      <c r="G142" s="15" t="s">
        <v>2</v>
      </c>
      <c r="J142" s="15" t="s">
        <v>2</v>
      </c>
      <c r="P142" s="15" t="s">
        <v>2</v>
      </c>
      <c r="S142" s="15" t="s">
        <v>2</v>
      </c>
    </row>
    <row r="143" spans="2:31" x14ac:dyDescent="0.3">
      <c r="D143" s="15" t="s">
        <v>2</v>
      </c>
      <c r="G143" s="15" t="s">
        <v>2</v>
      </c>
      <c r="J143" s="15" t="s">
        <v>2</v>
      </c>
      <c r="P143" s="15" t="s">
        <v>2</v>
      </c>
    </row>
    <row r="144" spans="2:31" x14ac:dyDescent="0.3">
      <c r="G144" s="15" t="s">
        <v>2</v>
      </c>
      <c r="J144" s="15" t="s">
        <v>2</v>
      </c>
      <c r="P144" s="15" t="s">
        <v>2</v>
      </c>
    </row>
  </sheetData>
  <mergeCells count="165">
    <mergeCell ref="AL13:AM13"/>
    <mergeCell ref="AL17:AM17"/>
    <mergeCell ref="AL19:AM19"/>
    <mergeCell ref="AL3:AM3"/>
    <mergeCell ref="W38:X38"/>
    <mergeCell ref="AC30:AD30"/>
    <mergeCell ref="AC35:AD35"/>
    <mergeCell ref="Z40:AA40"/>
    <mergeCell ref="B115:C115"/>
    <mergeCell ref="N109:O109"/>
    <mergeCell ref="B60:C60"/>
    <mergeCell ref="Q50:R50"/>
    <mergeCell ref="Q51:R51"/>
    <mergeCell ref="Q52:R52"/>
    <mergeCell ref="W30:X30"/>
    <mergeCell ref="Z79:AA79"/>
    <mergeCell ref="B75:C75"/>
    <mergeCell ref="B78:C78"/>
    <mergeCell ref="B81:C81"/>
    <mergeCell ref="B84:C84"/>
    <mergeCell ref="B62:C62"/>
    <mergeCell ref="B64:C64"/>
    <mergeCell ref="B66:C66"/>
    <mergeCell ref="B82:C82"/>
    <mergeCell ref="W32:X32"/>
    <mergeCell ref="H79:I79"/>
    <mergeCell ref="T45:U45"/>
    <mergeCell ref="Z29:AA29"/>
    <mergeCell ref="T47:U47"/>
    <mergeCell ref="E138:F138"/>
    <mergeCell ref="H126:I126"/>
    <mergeCell ref="E135:F135"/>
    <mergeCell ref="E136:F136"/>
    <mergeCell ref="Q124:R124"/>
    <mergeCell ref="T123:U123"/>
    <mergeCell ref="E134:F134"/>
    <mergeCell ref="T124:U124"/>
    <mergeCell ref="N125:O125"/>
    <mergeCell ref="T125:U125"/>
    <mergeCell ref="E42:F42"/>
    <mergeCell ref="E43:F43"/>
    <mergeCell ref="T46:U46"/>
    <mergeCell ref="E105:F105"/>
    <mergeCell ref="E106:F106"/>
    <mergeCell ref="H80:I80"/>
    <mergeCell ref="H81:I81"/>
    <mergeCell ref="H83:I83"/>
    <mergeCell ref="W34:X34"/>
    <mergeCell ref="W36:X36"/>
    <mergeCell ref="W37:X37"/>
    <mergeCell ref="Q49:R49"/>
    <mergeCell ref="B137:C137"/>
    <mergeCell ref="W123:X123"/>
    <mergeCell ref="W125:X125"/>
    <mergeCell ref="W126:X126"/>
    <mergeCell ref="W127:X127"/>
    <mergeCell ref="N131:O131"/>
    <mergeCell ref="K123:L123"/>
    <mergeCell ref="B129:C129"/>
    <mergeCell ref="K126:L126"/>
    <mergeCell ref="N123:O123"/>
    <mergeCell ref="B133:C133"/>
    <mergeCell ref="N127:O127"/>
    <mergeCell ref="B124:C124"/>
    <mergeCell ref="B126:C126"/>
    <mergeCell ref="B125:C125"/>
    <mergeCell ref="H125:I125"/>
    <mergeCell ref="B112:C112"/>
    <mergeCell ref="B111:C111"/>
    <mergeCell ref="B114:C114"/>
    <mergeCell ref="B73:C73"/>
    <mergeCell ref="AI79:AJ79"/>
    <mergeCell ref="AC85:AD85"/>
    <mergeCell ref="AC78:AD78"/>
    <mergeCell ref="AC79:AD79"/>
    <mergeCell ref="AC80:AD80"/>
    <mergeCell ref="AC83:AD83"/>
    <mergeCell ref="N95:O95"/>
    <mergeCell ref="N92:O92"/>
    <mergeCell ref="AF78:AG78"/>
    <mergeCell ref="T80:U80"/>
    <mergeCell ref="T78:U78"/>
    <mergeCell ref="Q81:R81"/>
    <mergeCell ref="Q78:R78"/>
    <mergeCell ref="N80:O80"/>
    <mergeCell ref="N82:O82"/>
    <mergeCell ref="N84:O84"/>
    <mergeCell ref="N86:O86"/>
    <mergeCell ref="AO75:AP75"/>
    <mergeCell ref="AO82:AP82"/>
    <mergeCell ref="Z10:AA10"/>
    <mergeCell ref="H124:I124"/>
    <mergeCell ref="H105:I105"/>
    <mergeCell ref="H107:I107"/>
    <mergeCell ref="H108:I108"/>
    <mergeCell ref="H109:I109"/>
    <mergeCell ref="H110:I110"/>
    <mergeCell ref="H111:I111"/>
    <mergeCell ref="H112:I112"/>
    <mergeCell ref="K110:L110"/>
    <mergeCell ref="N107:O107"/>
    <mergeCell ref="N108:O108"/>
    <mergeCell ref="K76:L76"/>
    <mergeCell ref="K85:L85"/>
    <mergeCell ref="K83:L83"/>
    <mergeCell ref="N77:O77"/>
    <mergeCell ref="N89:O89"/>
    <mergeCell ref="W78:X78"/>
    <mergeCell ref="T84:U84"/>
    <mergeCell ref="Z78:AA78"/>
    <mergeCell ref="AI78:AJ78"/>
    <mergeCell ref="N98:O98"/>
    <mergeCell ref="B139:C139"/>
    <mergeCell ref="B141:C141"/>
    <mergeCell ref="Z123:AA123"/>
    <mergeCell ref="AC123:AD123"/>
    <mergeCell ref="N30:O30"/>
    <mergeCell ref="AC10:AD10"/>
    <mergeCell ref="AC15:AD15"/>
    <mergeCell ref="B3:C3"/>
    <mergeCell ref="B28:C28"/>
    <mergeCell ref="B8:C8"/>
    <mergeCell ref="N28:O28"/>
    <mergeCell ref="B36:C36"/>
    <mergeCell ref="B40:C40"/>
    <mergeCell ref="E32:F32"/>
    <mergeCell ref="E33:F33"/>
    <mergeCell ref="E37:F37"/>
    <mergeCell ref="E38:F38"/>
    <mergeCell ref="B76:C76"/>
    <mergeCell ref="B79:C79"/>
    <mergeCell ref="E74:F74"/>
    <mergeCell ref="K75:L75"/>
    <mergeCell ref="H74:I74"/>
    <mergeCell ref="H75:I75"/>
    <mergeCell ref="H76:I76"/>
    <mergeCell ref="B5:C5"/>
    <mergeCell ref="N6:O6"/>
    <mergeCell ref="N8:O8"/>
    <mergeCell ref="H77:I77"/>
    <mergeCell ref="H78:I78"/>
    <mergeCell ref="B33:C33"/>
    <mergeCell ref="B37:C37"/>
    <mergeCell ref="B41:C41"/>
    <mergeCell ref="N35:O35"/>
    <mergeCell ref="N37:O37"/>
    <mergeCell ref="E59:F59"/>
    <mergeCell ref="E73:F73"/>
    <mergeCell ref="H4:I4"/>
    <mergeCell ref="T29:U29"/>
    <mergeCell ref="N36:O36"/>
    <mergeCell ref="T40:U40"/>
    <mergeCell ref="T41:U41"/>
    <mergeCell ref="T42:U42"/>
    <mergeCell ref="T43:U43"/>
    <mergeCell ref="H6:I6"/>
    <mergeCell ref="H11:I11"/>
    <mergeCell ref="H13:I13"/>
    <mergeCell ref="H22:I22"/>
    <mergeCell ref="H23:I23"/>
    <mergeCell ref="N5:O5"/>
    <mergeCell ref="K6:L6"/>
    <mergeCell ref="K7:L7"/>
    <mergeCell ref="Q5:R5"/>
    <mergeCell ref="Q29:R29"/>
  </mergeCells>
  <conditionalFormatting sqref="B10:C1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2AE4-6249-418E-BEE5-6F13E9835A4F}">
  <dimension ref="A1:AA51"/>
  <sheetViews>
    <sheetView topLeftCell="E1" zoomScale="115" zoomScaleNormal="115" workbookViewId="0">
      <selection activeCell="M38" sqref="M38"/>
    </sheetView>
  </sheetViews>
  <sheetFormatPr defaultRowHeight="13" x14ac:dyDescent="0.3"/>
  <cols>
    <col min="1" max="1" width="8.7265625" style="15"/>
    <col min="2" max="2" width="8.7265625" style="15" customWidth="1"/>
    <col min="3" max="16384" width="8.7265625" style="15"/>
  </cols>
  <sheetData>
    <row r="1" spans="1:25" s="42" customFormat="1" x14ac:dyDescent="0.3">
      <c r="A1" s="42" t="s">
        <v>813</v>
      </c>
    </row>
    <row r="2" spans="1:25" ht="13.5" thickBot="1" x14ac:dyDescent="0.35">
      <c r="C2" s="15" t="s">
        <v>2</v>
      </c>
      <c r="M2" s="42" t="s">
        <v>2</v>
      </c>
      <c r="U2" s="42" t="s">
        <v>2</v>
      </c>
      <c r="Y2" s="15" t="s">
        <v>2</v>
      </c>
    </row>
    <row r="3" spans="1:25" ht="14.5" customHeight="1" thickBot="1" x14ac:dyDescent="0.35">
      <c r="B3" s="152" t="s">
        <v>776</v>
      </c>
      <c r="C3" s="153" t="s">
        <v>730</v>
      </c>
      <c r="D3" s="44"/>
      <c r="E3" s="15" t="s">
        <v>2</v>
      </c>
      <c r="F3" s="79" t="s">
        <v>775</v>
      </c>
      <c r="G3" s="150" t="s">
        <v>774</v>
      </c>
      <c r="H3" s="44"/>
      <c r="I3" s="15" t="s">
        <v>2</v>
      </c>
      <c r="J3" s="79" t="s">
        <v>795</v>
      </c>
      <c r="K3" s="150" t="s">
        <v>794</v>
      </c>
      <c r="L3" s="44"/>
      <c r="M3" s="42" t="s">
        <v>2</v>
      </c>
      <c r="N3" s="306" t="s">
        <v>1321</v>
      </c>
      <c r="O3" s="386"/>
      <c r="P3" s="307"/>
      <c r="Q3" s="15" t="s">
        <v>2</v>
      </c>
      <c r="U3" s="42" t="s">
        <v>2</v>
      </c>
      <c r="W3" s="387" t="s">
        <v>1371</v>
      </c>
      <c r="X3" s="388"/>
      <c r="Y3" s="15" t="s">
        <v>2</v>
      </c>
    </row>
    <row r="4" spans="1:25" x14ac:dyDescent="0.3">
      <c r="B4" s="76">
        <v>1</v>
      </c>
      <c r="C4" s="57" t="s">
        <v>731</v>
      </c>
      <c r="D4" s="75" t="s">
        <v>771</v>
      </c>
      <c r="E4" s="15" t="s">
        <v>2</v>
      </c>
      <c r="F4" s="76" t="s">
        <v>777</v>
      </c>
      <c r="G4" s="57" t="s">
        <v>778</v>
      </c>
      <c r="H4" s="75"/>
      <c r="I4" s="15" t="s">
        <v>2</v>
      </c>
      <c r="J4" s="76" t="s">
        <v>777</v>
      </c>
      <c r="K4" s="57" t="s">
        <v>778</v>
      </c>
      <c r="L4" s="75"/>
      <c r="M4" s="42" t="s">
        <v>2</v>
      </c>
      <c r="N4" s="76" t="s">
        <v>1343</v>
      </c>
      <c r="O4" s="57" t="s">
        <v>1337</v>
      </c>
      <c r="P4" s="75"/>
      <c r="Q4" s="15" t="s">
        <v>2</v>
      </c>
      <c r="R4" s="306" t="s">
        <v>1351</v>
      </c>
      <c r="S4" s="386"/>
      <c r="T4" s="307"/>
      <c r="U4" s="42" t="s">
        <v>2</v>
      </c>
      <c r="W4" s="306" t="s">
        <v>794</v>
      </c>
      <c r="X4" s="307"/>
      <c r="Y4" s="15" t="s">
        <v>2</v>
      </c>
    </row>
    <row r="5" spans="1:25" ht="13.5" thickBot="1" x14ac:dyDescent="0.35">
      <c r="B5" s="76">
        <v>2</v>
      </c>
      <c r="C5" s="57" t="s">
        <v>732</v>
      </c>
      <c r="D5" s="75" t="s">
        <v>770</v>
      </c>
      <c r="E5" s="15" t="s">
        <v>2</v>
      </c>
      <c r="F5" s="76" t="s">
        <v>779</v>
      </c>
      <c r="G5" s="57" t="s">
        <v>780</v>
      </c>
      <c r="H5" s="75"/>
      <c r="I5" s="15" t="s">
        <v>2</v>
      </c>
      <c r="J5" s="76" t="s">
        <v>796</v>
      </c>
      <c r="K5" s="57" t="s">
        <v>797</v>
      </c>
      <c r="L5" s="75"/>
      <c r="M5" s="42" t="s">
        <v>2</v>
      </c>
      <c r="N5" s="76" t="s">
        <v>1344</v>
      </c>
      <c r="O5" s="57" t="s">
        <v>1320</v>
      </c>
      <c r="P5" s="75"/>
      <c r="Q5" s="15" t="s">
        <v>2</v>
      </c>
      <c r="R5" s="269" t="s">
        <v>1352</v>
      </c>
      <c r="S5" s="57" t="s">
        <v>1350</v>
      </c>
      <c r="T5" s="75"/>
      <c r="U5" s="42" t="s">
        <v>2</v>
      </c>
      <c r="W5" s="76" t="s">
        <v>1360</v>
      </c>
      <c r="X5" s="75" t="s">
        <v>1361</v>
      </c>
      <c r="Y5" s="15" t="s">
        <v>2</v>
      </c>
    </row>
    <row r="6" spans="1:25" x14ac:dyDescent="0.3">
      <c r="B6" s="76">
        <v>3</v>
      </c>
      <c r="C6" s="57" t="s">
        <v>733</v>
      </c>
      <c r="D6" s="75" t="s">
        <v>769</v>
      </c>
      <c r="E6" s="15" t="s">
        <v>2</v>
      </c>
      <c r="F6" s="76" t="s">
        <v>781</v>
      </c>
      <c r="G6" s="57" t="s">
        <v>782</v>
      </c>
      <c r="H6" s="75"/>
      <c r="I6" s="15" t="s">
        <v>2</v>
      </c>
      <c r="J6" s="76" t="s">
        <v>783</v>
      </c>
      <c r="K6" s="57" t="s">
        <v>797</v>
      </c>
      <c r="L6" s="75"/>
      <c r="M6" s="42" t="s">
        <v>2</v>
      </c>
      <c r="N6" s="269" t="s">
        <v>1322</v>
      </c>
      <c r="O6" s="57" t="s">
        <v>1323</v>
      </c>
      <c r="P6" s="75"/>
      <c r="Q6" s="15" t="s">
        <v>2</v>
      </c>
      <c r="R6" s="262" t="s">
        <v>1353</v>
      </c>
      <c r="S6" s="263" t="s">
        <v>1354</v>
      </c>
      <c r="T6" s="264"/>
      <c r="U6" s="42" t="s">
        <v>2</v>
      </c>
      <c r="W6" s="272" t="s">
        <v>1362</v>
      </c>
      <c r="X6" s="44" t="s">
        <v>1363</v>
      </c>
      <c r="Y6" s="15" t="s">
        <v>2</v>
      </c>
    </row>
    <row r="7" spans="1:25" ht="13.5" thickBot="1" x14ac:dyDescent="0.35">
      <c r="B7" s="76">
        <v>4</v>
      </c>
      <c r="C7" s="57" t="s">
        <v>734</v>
      </c>
      <c r="D7" s="75" t="s">
        <v>768</v>
      </c>
      <c r="E7" s="15" t="s">
        <v>2</v>
      </c>
      <c r="F7" s="76" t="s">
        <v>783</v>
      </c>
      <c r="G7" s="57" t="s">
        <v>784</v>
      </c>
      <c r="H7" s="75"/>
      <c r="I7" s="15" t="s">
        <v>2</v>
      </c>
      <c r="J7" s="76"/>
      <c r="K7" s="57" t="s">
        <v>798</v>
      </c>
      <c r="L7" s="75"/>
      <c r="M7" s="42" t="s">
        <v>2</v>
      </c>
      <c r="N7" s="269" t="s">
        <v>1347</v>
      </c>
      <c r="O7" s="260" t="s">
        <v>1345</v>
      </c>
      <c r="P7" s="109"/>
      <c r="Q7" s="15" t="s">
        <v>2</v>
      </c>
      <c r="R7" s="76" t="s">
        <v>1359</v>
      </c>
      <c r="S7" s="57"/>
      <c r="T7" s="75"/>
      <c r="U7" s="42" t="s">
        <v>2</v>
      </c>
      <c r="W7" s="76" t="s">
        <v>1364</v>
      </c>
      <c r="X7" s="75"/>
      <c r="Y7" s="15" t="s">
        <v>2</v>
      </c>
    </row>
    <row r="8" spans="1:25" ht="13.5" thickBot="1" x14ac:dyDescent="0.35">
      <c r="B8" s="76">
        <v>5</v>
      </c>
      <c r="C8" s="57" t="s">
        <v>735</v>
      </c>
      <c r="D8" s="75" t="s">
        <v>1348</v>
      </c>
      <c r="E8" s="15" t="s">
        <v>2</v>
      </c>
      <c r="F8" s="76"/>
      <c r="G8" s="374" t="s">
        <v>785</v>
      </c>
      <c r="H8" s="375"/>
      <c r="I8" s="15" t="s">
        <v>2</v>
      </c>
      <c r="J8" s="76"/>
      <c r="K8" s="57" t="s">
        <v>799</v>
      </c>
      <c r="L8" s="75" t="s">
        <v>800</v>
      </c>
      <c r="M8" s="42" t="s">
        <v>2</v>
      </c>
      <c r="N8" s="262" t="s">
        <v>1338</v>
      </c>
      <c r="O8" s="263" t="s">
        <v>1339</v>
      </c>
      <c r="P8" s="264"/>
      <c r="Q8" s="15" t="s">
        <v>2</v>
      </c>
      <c r="R8" s="76" t="s">
        <v>1358</v>
      </c>
      <c r="S8" s="57"/>
      <c r="T8" s="75"/>
      <c r="U8" s="42" t="s">
        <v>2</v>
      </c>
      <c r="W8" s="77" t="s">
        <v>1365</v>
      </c>
      <c r="X8" s="78"/>
      <c r="Y8" s="15" t="s">
        <v>2</v>
      </c>
    </row>
    <row r="9" spans="1:25" ht="13.5" thickBot="1" x14ac:dyDescent="0.35">
      <c r="B9" s="76">
        <v>6</v>
      </c>
      <c r="C9" s="57" t="s">
        <v>736</v>
      </c>
      <c r="D9" s="75" t="s">
        <v>767</v>
      </c>
      <c r="E9" s="15" t="s">
        <v>2</v>
      </c>
      <c r="F9" s="76"/>
      <c r="G9" s="57" t="s">
        <v>792</v>
      </c>
      <c r="H9" s="75" t="s">
        <v>793</v>
      </c>
      <c r="I9" s="15" t="s">
        <v>2</v>
      </c>
      <c r="J9" s="76"/>
      <c r="K9" s="57" t="s">
        <v>804</v>
      </c>
      <c r="L9" s="75"/>
      <c r="M9" s="42" t="s">
        <v>2</v>
      </c>
      <c r="N9" s="265" t="s">
        <v>1340</v>
      </c>
      <c r="O9" s="40"/>
      <c r="P9" s="253"/>
      <c r="Q9" s="15" t="s">
        <v>2</v>
      </c>
      <c r="R9" s="76"/>
      <c r="S9" s="57" t="s">
        <v>1357</v>
      </c>
      <c r="T9" s="75"/>
      <c r="U9" s="42" t="s">
        <v>2</v>
      </c>
      <c r="W9" s="77" t="s">
        <v>1366</v>
      </c>
      <c r="X9" s="78"/>
      <c r="Y9" s="15" t="s">
        <v>2</v>
      </c>
    </row>
    <row r="10" spans="1:25" ht="13.5" thickBot="1" x14ac:dyDescent="0.35">
      <c r="B10" s="76">
        <v>7</v>
      </c>
      <c r="C10" s="57" t="s">
        <v>737</v>
      </c>
      <c r="D10" s="75" t="s">
        <v>766</v>
      </c>
      <c r="E10" s="15" t="s">
        <v>2</v>
      </c>
      <c r="F10" s="76"/>
      <c r="G10" s="57" t="s">
        <v>787</v>
      </c>
      <c r="H10" s="75"/>
      <c r="I10" s="15" t="s">
        <v>2</v>
      </c>
      <c r="J10" s="76"/>
      <c r="K10" s="57" t="s">
        <v>801</v>
      </c>
      <c r="L10" s="75"/>
      <c r="M10" s="42" t="s">
        <v>2</v>
      </c>
      <c r="N10" s="265"/>
      <c r="O10" s="40" t="s">
        <v>1341</v>
      </c>
      <c r="P10" s="253"/>
      <c r="Q10" s="15" t="s">
        <v>2</v>
      </c>
      <c r="R10" s="76"/>
      <c r="S10" s="57" t="s">
        <v>1355</v>
      </c>
      <c r="T10" s="75"/>
      <c r="U10" s="42" t="s">
        <v>2</v>
      </c>
      <c r="Y10" s="15" t="s">
        <v>2</v>
      </c>
    </row>
    <row r="11" spans="1:25" ht="13.5" thickBot="1" x14ac:dyDescent="0.35">
      <c r="B11" s="76">
        <v>8</v>
      </c>
      <c r="C11" s="57" t="s">
        <v>738</v>
      </c>
      <c r="D11" s="75" t="s">
        <v>765</v>
      </c>
      <c r="E11" s="15" t="s">
        <v>2</v>
      </c>
      <c r="F11" s="76"/>
      <c r="G11" s="57" t="s">
        <v>788</v>
      </c>
      <c r="H11" s="75"/>
      <c r="I11" s="15" t="s">
        <v>2</v>
      </c>
      <c r="J11" s="76"/>
      <c r="K11" s="57" t="s">
        <v>802</v>
      </c>
      <c r="L11" s="75"/>
      <c r="M11" s="42" t="s">
        <v>2</v>
      </c>
      <c r="N11" s="266"/>
      <c r="O11" s="267"/>
      <c r="P11" s="151" t="s">
        <v>1346</v>
      </c>
      <c r="Q11" s="15" t="s">
        <v>2</v>
      </c>
      <c r="R11" s="77"/>
      <c r="S11" s="14"/>
      <c r="T11" s="78" t="s">
        <v>1385</v>
      </c>
      <c r="U11" s="42" t="s">
        <v>2</v>
      </c>
      <c r="W11" s="306" t="s">
        <v>808</v>
      </c>
      <c r="X11" s="307"/>
      <c r="Y11" s="15" t="s">
        <v>2</v>
      </c>
    </row>
    <row r="12" spans="1:25" ht="13.5" thickBot="1" x14ac:dyDescent="0.35">
      <c r="B12" s="76">
        <v>9</v>
      </c>
      <c r="C12" s="57" t="s">
        <v>739</v>
      </c>
      <c r="D12" s="75" t="s">
        <v>764</v>
      </c>
      <c r="E12" s="15" t="s">
        <v>2</v>
      </c>
      <c r="F12" s="76"/>
      <c r="G12" s="57" t="s">
        <v>789</v>
      </c>
      <c r="H12" s="75"/>
      <c r="I12" s="15" t="s">
        <v>2</v>
      </c>
      <c r="J12" s="76"/>
      <c r="K12" s="57" t="s">
        <v>803</v>
      </c>
      <c r="L12" s="109" t="s">
        <v>805</v>
      </c>
      <c r="M12" s="42" t="s">
        <v>2</v>
      </c>
      <c r="N12" s="262" t="s">
        <v>1324</v>
      </c>
      <c r="O12" s="263" t="s">
        <v>1325</v>
      </c>
      <c r="P12" s="264"/>
      <c r="Q12" s="15" t="s">
        <v>2</v>
      </c>
      <c r="R12" s="271" t="s">
        <v>592</v>
      </c>
      <c r="S12" s="267" t="s">
        <v>1356</v>
      </c>
      <c r="T12" s="268"/>
      <c r="U12" s="42" t="s">
        <v>2</v>
      </c>
      <c r="W12" s="76" t="s">
        <v>1367</v>
      </c>
      <c r="X12" s="75"/>
      <c r="Y12" s="15" t="s">
        <v>2</v>
      </c>
    </row>
    <row r="13" spans="1:25" x14ac:dyDescent="0.3">
      <c r="B13" s="103">
        <v>10</v>
      </c>
      <c r="C13" s="43" t="s">
        <v>740</v>
      </c>
      <c r="D13" s="102" t="s">
        <v>741</v>
      </c>
      <c r="E13" s="15" t="s">
        <v>2</v>
      </c>
      <c r="F13" s="76"/>
      <c r="G13" s="57" t="s">
        <v>790</v>
      </c>
      <c r="H13" s="75"/>
      <c r="I13" s="15" t="s">
        <v>2</v>
      </c>
      <c r="J13" s="76"/>
      <c r="K13" s="57"/>
      <c r="L13" s="75" t="s">
        <v>811</v>
      </c>
      <c r="M13" s="42" t="s">
        <v>2</v>
      </c>
      <c r="N13" s="265" t="s">
        <v>1326</v>
      </c>
      <c r="O13" s="40"/>
      <c r="P13" s="253"/>
      <c r="Q13" s="15" t="s">
        <v>2</v>
      </c>
      <c r="U13" s="42" t="s">
        <v>2</v>
      </c>
      <c r="W13" s="272" t="s">
        <v>1368</v>
      </c>
      <c r="X13" s="44" t="s">
        <v>1369</v>
      </c>
      <c r="Y13" s="15" t="s">
        <v>2</v>
      </c>
    </row>
    <row r="14" spans="1:25" ht="13.5" thickBot="1" x14ac:dyDescent="0.35">
      <c r="B14" s="76">
        <v>11</v>
      </c>
      <c r="C14" s="57" t="s">
        <v>742</v>
      </c>
      <c r="D14" s="75" t="s">
        <v>763</v>
      </c>
      <c r="E14" s="15" t="s">
        <v>2</v>
      </c>
      <c r="F14" s="76"/>
      <c r="G14" s="57" t="s">
        <v>791</v>
      </c>
      <c r="H14" s="75"/>
      <c r="I14" s="15" t="s">
        <v>2</v>
      </c>
      <c r="J14" s="76"/>
      <c r="K14" s="57"/>
      <c r="L14" s="75" t="s">
        <v>806</v>
      </c>
      <c r="M14" s="42" t="s">
        <v>2</v>
      </c>
      <c r="N14" s="265"/>
      <c r="O14" s="40" t="s">
        <v>1327</v>
      </c>
      <c r="P14" s="253"/>
      <c r="Q14" s="15" t="s">
        <v>2</v>
      </c>
      <c r="R14" s="270"/>
      <c r="U14" s="42" t="s">
        <v>2</v>
      </c>
      <c r="W14" s="77" t="s">
        <v>1370</v>
      </c>
      <c r="X14" s="78"/>
      <c r="Y14" s="15" t="s">
        <v>2</v>
      </c>
    </row>
    <row r="15" spans="1:25" ht="13.5" thickBot="1" x14ac:dyDescent="0.35">
      <c r="B15" s="76">
        <v>12</v>
      </c>
      <c r="C15" s="57" t="s">
        <v>743</v>
      </c>
      <c r="D15" s="75" t="s">
        <v>762</v>
      </c>
      <c r="E15" s="15" t="s">
        <v>2</v>
      </c>
      <c r="F15" s="77"/>
      <c r="G15" s="14" t="s">
        <v>786</v>
      </c>
      <c r="H15" s="78"/>
      <c r="I15" s="15" t="s">
        <v>2</v>
      </c>
      <c r="J15" s="76"/>
      <c r="K15" s="57"/>
      <c r="L15" s="75" t="s">
        <v>1096</v>
      </c>
      <c r="M15" s="42" t="s">
        <v>2</v>
      </c>
      <c r="N15" s="265"/>
      <c r="O15" s="40" t="s">
        <v>1328</v>
      </c>
      <c r="P15" s="253"/>
      <c r="Q15" s="15" t="s">
        <v>2</v>
      </c>
      <c r="R15" s="330" t="s">
        <v>1389</v>
      </c>
      <c r="S15" s="382"/>
      <c r="T15" s="331"/>
      <c r="U15" s="42" t="s">
        <v>2</v>
      </c>
      <c r="Y15" s="15" t="s">
        <v>2</v>
      </c>
    </row>
    <row r="16" spans="1:25" ht="13.5" thickBot="1" x14ac:dyDescent="0.35">
      <c r="B16" s="76">
        <v>13</v>
      </c>
      <c r="C16" s="57" t="s">
        <v>744</v>
      </c>
      <c r="D16" s="75" t="s">
        <v>761</v>
      </c>
      <c r="E16" s="15" t="s">
        <v>2</v>
      </c>
      <c r="I16" s="15" t="s">
        <v>2</v>
      </c>
      <c r="J16" s="77"/>
      <c r="K16" s="14"/>
      <c r="L16" s="78" t="s">
        <v>1095</v>
      </c>
      <c r="M16" s="42" t="s">
        <v>2</v>
      </c>
      <c r="N16" s="265" t="s">
        <v>1329</v>
      </c>
      <c r="O16" s="40"/>
      <c r="P16" s="253"/>
      <c r="Q16" s="15" t="s">
        <v>2</v>
      </c>
      <c r="R16" s="332" t="s">
        <v>1390</v>
      </c>
      <c r="S16" s="379"/>
      <c r="T16" s="333"/>
      <c r="U16" s="42" t="s">
        <v>2</v>
      </c>
      <c r="W16" s="389"/>
      <c r="X16" s="389"/>
      <c r="Y16" s="15" t="s">
        <v>2</v>
      </c>
    </row>
    <row r="17" spans="1:27" ht="13.5" thickBot="1" x14ac:dyDescent="0.35">
      <c r="B17" s="76">
        <v>14</v>
      </c>
      <c r="C17" s="57" t="s">
        <v>745</v>
      </c>
      <c r="D17" s="75" t="s">
        <v>760</v>
      </c>
      <c r="E17" s="15" t="s">
        <v>2</v>
      </c>
      <c r="F17" s="383" t="s">
        <v>812</v>
      </c>
      <c r="G17" s="383"/>
      <c r="H17" s="383"/>
      <c r="I17" s="15" t="s">
        <v>2</v>
      </c>
      <c r="M17" s="42" t="s">
        <v>2</v>
      </c>
      <c r="N17" s="265"/>
      <c r="O17" s="40" t="s">
        <v>1330</v>
      </c>
      <c r="P17" s="253"/>
      <c r="Q17" s="15" t="s">
        <v>2</v>
      </c>
      <c r="U17" s="42" t="s">
        <v>2</v>
      </c>
      <c r="W17" s="383"/>
      <c r="X17" s="383"/>
      <c r="Y17" s="15" t="s">
        <v>2</v>
      </c>
    </row>
    <row r="18" spans="1:27" x14ac:dyDescent="0.3">
      <c r="B18" s="76">
        <v>15</v>
      </c>
      <c r="C18" s="57" t="s">
        <v>746</v>
      </c>
      <c r="D18" s="75" t="s">
        <v>759</v>
      </c>
      <c r="E18" s="15" t="s">
        <v>2</v>
      </c>
      <c r="I18" s="15" t="s">
        <v>2</v>
      </c>
      <c r="J18" s="79" t="s">
        <v>795</v>
      </c>
      <c r="K18" s="150" t="s">
        <v>808</v>
      </c>
      <c r="L18" s="44"/>
      <c r="M18" s="42" t="s">
        <v>2</v>
      </c>
      <c r="N18" s="265" t="s">
        <v>1331</v>
      </c>
      <c r="O18" s="40"/>
      <c r="P18" s="253"/>
      <c r="Q18" s="15" t="s">
        <v>2</v>
      </c>
      <c r="R18" s="330" t="s">
        <v>1392</v>
      </c>
      <c r="S18" s="382"/>
      <c r="T18" s="331"/>
      <c r="U18" s="42" t="s">
        <v>2</v>
      </c>
      <c r="W18" s="383"/>
      <c r="X18" s="383"/>
      <c r="Y18" s="15" t="s">
        <v>2</v>
      </c>
    </row>
    <row r="19" spans="1:27" x14ac:dyDescent="0.3">
      <c r="B19" s="76">
        <v>16</v>
      </c>
      <c r="C19" s="57" t="s">
        <v>747</v>
      </c>
      <c r="D19" s="75" t="s">
        <v>758</v>
      </c>
      <c r="E19" s="15" t="s">
        <v>2</v>
      </c>
      <c r="I19" s="15" t="s">
        <v>2</v>
      </c>
      <c r="J19" s="76" t="s">
        <v>777</v>
      </c>
      <c r="K19" s="57" t="s">
        <v>778</v>
      </c>
      <c r="L19" s="75"/>
      <c r="M19" s="42" t="s">
        <v>2</v>
      </c>
      <c r="N19" s="265"/>
      <c r="O19" s="40" t="s">
        <v>1332</v>
      </c>
      <c r="P19" s="253"/>
      <c r="Q19" s="15" t="s">
        <v>2</v>
      </c>
      <c r="R19" s="334" t="s">
        <v>1393</v>
      </c>
      <c r="S19" s="384"/>
      <c r="T19" s="335"/>
      <c r="U19" s="42" t="s">
        <v>2</v>
      </c>
      <c r="W19" s="383"/>
      <c r="X19" s="383"/>
      <c r="Y19" s="15" t="s">
        <v>2</v>
      </c>
    </row>
    <row r="20" spans="1:27" x14ac:dyDescent="0.3">
      <c r="B20" s="76">
        <v>17</v>
      </c>
      <c r="C20" s="57" t="s">
        <v>748</v>
      </c>
      <c r="D20" s="75" t="s">
        <v>757</v>
      </c>
      <c r="E20" s="15" t="s">
        <v>2</v>
      </c>
      <c r="I20" s="15" t="s">
        <v>2</v>
      </c>
      <c r="J20" s="76" t="s">
        <v>809</v>
      </c>
      <c r="K20" s="57" t="s">
        <v>807</v>
      </c>
      <c r="L20" s="75"/>
      <c r="M20" s="42" t="s">
        <v>2</v>
      </c>
      <c r="N20" s="265" t="s">
        <v>1335</v>
      </c>
      <c r="O20" s="40"/>
      <c r="P20" s="253"/>
      <c r="Q20" s="15" t="s">
        <v>2</v>
      </c>
      <c r="R20" s="334" t="s">
        <v>1391</v>
      </c>
      <c r="S20" s="384"/>
      <c r="T20" s="335"/>
      <c r="U20" s="42" t="s">
        <v>2</v>
      </c>
      <c r="Y20" s="15" t="s">
        <v>2</v>
      </c>
    </row>
    <row r="21" spans="1:27" ht="13.5" thickBot="1" x14ac:dyDescent="0.35">
      <c r="B21" s="76">
        <v>18</v>
      </c>
      <c r="C21" s="57" t="s">
        <v>401</v>
      </c>
      <c r="D21" s="75" t="s">
        <v>756</v>
      </c>
      <c r="E21" s="15" t="s">
        <v>2</v>
      </c>
      <c r="I21" s="15" t="s">
        <v>2</v>
      </c>
      <c r="J21" s="76" t="s">
        <v>1097</v>
      </c>
      <c r="K21" s="57" t="s">
        <v>1098</v>
      </c>
      <c r="L21" s="75"/>
      <c r="M21" s="42" t="s">
        <v>2</v>
      </c>
      <c r="N21" s="265"/>
      <c r="O21" s="40" t="s">
        <v>1333</v>
      </c>
      <c r="P21" s="253"/>
      <c r="Q21" s="15" t="s">
        <v>2</v>
      </c>
      <c r="R21" s="332" t="s">
        <v>1394</v>
      </c>
      <c r="S21" s="379"/>
      <c r="T21" s="333"/>
      <c r="U21" s="42" t="s">
        <v>2</v>
      </c>
      <c r="Y21" s="15" t="s">
        <v>2</v>
      </c>
    </row>
    <row r="22" spans="1:27" x14ac:dyDescent="0.3">
      <c r="B22" s="76">
        <v>19</v>
      </c>
      <c r="C22" s="57" t="s">
        <v>749</v>
      </c>
      <c r="D22" s="75" t="s">
        <v>755</v>
      </c>
      <c r="E22" s="15" t="s">
        <v>2</v>
      </c>
      <c r="I22" s="15" t="s">
        <v>2</v>
      </c>
      <c r="J22" s="376" t="s">
        <v>1099</v>
      </c>
      <c r="K22" s="377"/>
      <c r="L22" s="378"/>
      <c r="M22" s="42" t="s">
        <v>2</v>
      </c>
      <c r="N22" s="265"/>
      <c r="O22" s="40"/>
      <c r="P22" s="109" t="s">
        <v>1349</v>
      </c>
      <c r="Q22" s="15" t="s">
        <v>2</v>
      </c>
      <c r="U22" s="42" t="s">
        <v>2</v>
      </c>
      <c r="Y22" s="15" t="s">
        <v>2</v>
      </c>
    </row>
    <row r="23" spans="1:27" x14ac:dyDescent="0.3">
      <c r="B23" s="76">
        <v>20</v>
      </c>
      <c r="C23" s="57" t="s">
        <v>750</v>
      </c>
      <c r="D23" s="75" t="s">
        <v>754</v>
      </c>
      <c r="E23" s="15" t="s">
        <v>2</v>
      </c>
      <c r="I23" s="15" t="s">
        <v>2</v>
      </c>
      <c r="J23" s="76"/>
      <c r="K23" s="57" t="s">
        <v>1100</v>
      </c>
      <c r="L23" s="75" t="s">
        <v>1101</v>
      </c>
      <c r="M23" s="42" t="s">
        <v>2</v>
      </c>
      <c r="N23" s="265" t="s">
        <v>1336</v>
      </c>
      <c r="O23" s="40"/>
      <c r="P23" s="253"/>
      <c r="Q23" s="15" t="s">
        <v>2</v>
      </c>
      <c r="U23" s="42" t="s">
        <v>2</v>
      </c>
      <c r="Y23" s="15" t="s">
        <v>2</v>
      </c>
    </row>
    <row r="24" spans="1:27" x14ac:dyDescent="0.3">
      <c r="B24" s="76">
        <v>21</v>
      </c>
      <c r="C24" s="57" t="s">
        <v>751</v>
      </c>
      <c r="D24" s="75" t="s">
        <v>753</v>
      </c>
      <c r="E24" s="15" t="s">
        <v>2</v>
      </c>
      <c r="I24" s="15" t="s">
        <v>2</v>
      </c>
      <c r="J24" s="76"/>
      <c r="K24" s="57" t="s">
        <v>810</v>
      </c>
      <c r="L24" s="75"/>
      <c r="M24" s="42" t="s">
        <v>2</v>
      </c>
      <c r="N24" s="265"/>
      <c r="O24" s="40" t="s">
        <v>1334</v>
      </c>
      <c r="P24" s="253"/>
      <c r="Q24" s="15" t="s">
        <v>2</v>
      </c>
      <c r="U24" s="42" t="s">
        <v>2</v>
      </c>
      <c r="W24" s="15" t="s">
        <v>592</v>
      </c>
      <c r="X24" s="381" t="s">
        <v>593</v>
      </c>
      <c r="Y24" s="381"/>
      <c r="Z24" s="381" t="s">
        <v>594</v>
      </c>
      <c r="AA24" s="381"/>
    </row>
    <row r="25" spans="1:27" ht="13.5" thickBot="1" x14ac:dyDescent="0.35">
      <c r="B25" s="76">
        <v>22</v>
      </c>
      <c r="C25" s="57" t="s">
        <v>752</v>
      </c>
      <c r="D25" s="75" t="s">
        <v>772</v>
      </c>
      <c r="E25" s="15" t="s">
        <v>2</v>
      </c>
      <c r="I25" s="15" t="s">
        <v>2</v>
      </c>
      <c r="J25" s="77"/>
      <c r="K25" s="14"/>
      <c r="L25" s="78" t="s">
        <v>1102</v>
      </c>
      <c r="M25" s="42" t="s">
        <v>2</v>
      </c>
      <c r="N25" s="266"/>
      <c r="O25" s="267"/>
      <c r="P25" s="151" t="s">
        <v>1342</v>
      </c>
      <c r="Q25" s="15" t="s">
        <v>2</v>
      </c>
      <c r="U25" s="42" t="s">
        <v>2</v>
      </c>
      <c r="W25" s="15" t="s">
        <v>595</v>
      </c>
      <c r="X25" s="381" t="s">
        <v>596</v>
      </c>
      <c r="Y25" s="381"/>
      <c r="Z25" s="385" t="s">
        <v>597</v>
      </c>
      <c r="AA25" s="385"/>
    </row>
    <row r="26" spans="1:27" ht="13.5" thickBot="1" x14ac:dyDescent="0.35">
      <c r="B26" s="77">
        <v>23</v>
      </c>
      <c r="C26" s="261" t="s">
        <v>773</v>
      </c>
      <c r="D26" s="151"/>
      <c r="E26" s="15" t="s">
        <v>2</v>
      </c>
      <c r="I26" s="15" t="s">
        <v>2</v>
      </c>
      <c r="M26" s="42" t="s">
        <v>2</v>
      </c>
      <c r="Q26" s="15" t="s">
        <v>2</v>
      </c>
      <c r="U26" s="42" t="s">
        <v>2</v>
      </c>
      <c r="W26" s="15" t="s">
        <v>599</v>
      </c>
      <c r="X26" s="381" t="s">
        <v>598</v>
      </c>
      <c r="Y26" s="381"/>
      <c r="Z26" s="380"/>
      <c r="AA26" s="380"/>
    </row>
    <row r="27" spans="1:27" x14ac:dyDescent="0.3">
      <c r="I27" s="15" t="s">
        <v>2</v>
      </c>
      <c r="J27" s="79" t="s">
        <v>795</v>
      </c>
      <c r="K27" s="150" t="s">
        <v>1397</v>
      </c>
      <c r="L27" s="44"/>
      <c r="M27" s="42"/>
      <c r="U27" s="42"/>
      <c r="W27" s="15" t="s">
        <v>600</v>
      </c>
      <c r="X27" s="380"/>
      <c r="Y27" s="380"/>
      <c r="Z27" s="381" t="s">
        <v>601</v>
      </c>
      <c r="AA27" s="381"/>
    </row>
    <row r="28" spans="1:27" x14ac:dyDescent="0.3">
      <c r="J28" s="376" t="s">
        <v>1398</v>
      </c>
      <c r="K28" s="377"/>
      <c r="L28" s="378"/>
      <c r="M28" s="42"/>
      <c r="U28" s="42"/>
    </row>
    <row r="29" spans="1:27" ht="13.5" thickBot="1" x14ac:dyDescent="0.35">
      <c r="J29" s="332" t="s">
        <v>1399</v>
      </c>
      <c r="K29" s="379"/>
      <c r="L29" s="333"/>
      <c r="M29" s="42"/>
      <c r="U29" s="42"/>
    </row>
    <row r="30" spans="1:27" x14ac:dyDescent="0.3">
      <c r="M30" s="42"/>
      <c r="U30" s="42"/>
    </row>
    <row r="31" spans="1:27" s="42" customFormat="1" x14ac:dyDescent="0.3">
      <c r="A31" s="42" t="s">
        <v>1254</v>
      </c>
      <c r="G31" s="43"/>
      <c r="H31" s="43"/>
      <c r="J31" s="43"/>
      <c r="K31" s="43"/>
    </row>
    <row r="32" spans="1:27" x14ac:dyDescent="0.3">
      <c r="A32" s="15">
        <v>1</v>
      </c>
      <c r="B32" s="15" t="s">
        <v>1278</v>
      </c>
      <c r="E32" s="15" t="s">
        <v>2</v>
      </c>
      <c r="F32" s="15">
        <v>1</v>
      </c>
      <c r="G32" s="15" t="s">
        <v>1273</v>
      </c>
      <c r="J32" s="15" t="s">
        <v>2</v>
      </c>
    </row>
    <row r="33" spans="1:10" x14ac:dyDescent="0.3">
      <c r="A33" s="15">
        <v>2</v>
      </c>
      <c r="B33" s="15" t="s">
        <v>1280</v>
      </c>
      <c r="C33" s="15" t="s">
        <v>1279</v>
      </c>
      <c r="D33" s="15" t="s">
        <v>1281</v>
      </c>
      <c r="E33" s="15" t="s">
        <v>2</v>
      </c>
      <c r="F33" s="15">
        <v>2</v>
      </c>
      <c r="G33" s="15" t="s">
        <v>1272</v>
      </c>
      <c r="H33" s="15" t="s">
        <v>1271</v>
      </c>
      <c r="J33" s="15" t="s">
        <v>2</v>
      </c>
    </row>
    <row r="34" spans="1:10" x14ac:dyDescent="0.3">
      <c r="A34" s="15">
        <v>3</v>
      </c>
      <c r="B34" s="15" t="s">
        <v>1282</v>
      </c>
      <c r="D34" s="15" t="s">
        <v>1283</v>
      </c>
      <c r="E34" s="15" t="s">
        <v>2</v>
      </c>
      <c r="F34" s="15">
        <v>3</v>
      </c>
      <c r="G34" s="15" t="s">
        <v>1274</v>
      </c>
      <c r="H34" s="15" t="s">
        <v>1264</v>
      </c>
      <c r="I34" s="15" t="s">
        <v>1275</v>
      </c>
      <c r="J34" s="15" t="s">
        <v>2</v>
      </c>
    </row>
    <row r="35" spans="1:10" x14ac:dyDescent="0.3">
      <c r="A35" s="15">
        <v>4</v>
      </c>
      <c r="B35" s="15" t="s">
        <v>1285</v>
      </c>
      <c r="C35" s="15" t="s">
        <v>1284</v>
      </c>
      <c r="D35" s="15" t="s">
        <v>1286</v>
      </c>
      <c r="E35" s="15" t="s">
        <v>2</v>
      </c>
      <c r="F35" s="15">
        <v>4</v>
      </c>
      <c r="G35" s="15" t="s">
        <v>1275</v>
      </c>
      <c r="H35" s="15" t="s">
        <v>1276</v>
      </c>
      <c r="J35" s="15" t="s">
        <v>2</v>
      </c>
    </row>
    <row r="36" spans="1:10" x14ac:dyDescent="0.3">
      <c r="A36" s="15">
        <v>5</v>
      </c>
      <c r="B36" s="15" t="s">
        <v>1255</v>
      </c>
      <c r="C36" s="15" t="s">
        <v>1277</v>
      </c>
      <c r="E36" s="15" t="s">
        <v>2</v>
      </c>
      <c r="F36" s="15">
        <v>4</v>
      </c>
      <c r="G36" s="15" t="s">
        <v>1277</v>
      </c>
      <c r="J36" s="15" t="s">
        <v>2</v>
      </c>
    </row>
    <row r="37" spans="1:10" x14ac:dyDescent="0.3">
      <c r="A37" s="15">
        <v>6</v>
      </c>
      <c r="B37" s="15" t="s">
        <v>1256</v>
      </c>
      <c r="E37" s="15" t="s">
        <v>2</v>
      </c>
      <c r="J37" s="15" t="s">
        <v>2</v>
      </c>
    </row>
    <row r="38" spans="1:10" x14ac:dyDescent="0.3">
      <c r="A38" s="15">
        <v>7</v>
      </c>
      <c r="B38" s="15" t="s">
        <v>1257</v>
      </c>
      <c r="E38" s="15" t="s">
        <v>2</v>
      </c>
      <c r="J38" s="15" t="s">
        <v>2</v>
      </c>
    </row>
    <row r="39" spans="1:10" x14ac:dyDescent="0.3">
      <c r="A39" s="15">
        <v>8</v>
      </c>
      <c r="B39" s="15" t="s">
        <v>1258</v>
      </c>
      <c r="C39" s="15" t="s">
        <v>1259</v>
      </c>
      <c r="E39" s="15" t="s">
        <v>2</v>
      </c>
      <c r="J39" s="15" t="s">
        <v>2</v>
      </c>
    </row>
    <row r="40" spans="1:10" x14ac:dyDescent="0.3">
      <c r="C40" s="15" t="s">
        <v>1260</v>
      </c>
      <c r="E40" s="15" t="s">
        <v>2</v>
      </c>
      <c r="J40" s="15" t="s">
        <v>2</v>
      </c>
    </row>
    <row r="41" spans="1:10" x14ac:dyDescent="0.3">
      <c r="A41" s="15">
        <v>9</v>
      </c>
      <c r="B41" s="15" t="s">
        <v>1263</v>
      </c>
      <c r="C41" s="15" t="s">
        <v>1264</v>
      </c>
      <c r="D41" s="15" t="s">
        <v>1265</v>
      </c>
      <c r="E41" s="15" t="s">
        <v>2</v>
      </c>
      <c r="J41" s="15" t="s">
        <v>2</v>
      </c>
    </row>
    <row r="42" spans="1:10" x14ac:dyDescent="0.3">
      <c r="A42" s="15">
        <v>10</v>
      </c>
      <c r="B42" s="15" t="s">
        <v>1261</v>
      </c>
      <c r="C42" s="15" t="s">
        <v>1262</v>
      </c>
      <c r="E42" s="15" t="s">
        <v>2</v>
      </c>
      <c r="J42" s="15" t="s">
        <v>2</v>
      </c>
    </row>
    <row r="43" spans="1:10" x14ac:dyDescent="0.3">
      <c r="C43" s="15" t="s">
        <v>1266</v>
      </c>
      <c r="D43" s="15" t="s">
        <v>1267</v>
      </c>
      <c r="E43" s="15" t="s">
        <v>2</v>
      </c>
      <c r="J43" s="15" t="s">
        <v>2</v>
      </c>
    </row>
    <row r="44" spans="1:10" x14ac:dyDescent="0.3">
      <c r="A44" s="15">
        <v>11</v>
      </c>
      <c r="B44" s="15" t="s">
        <v>1268</v>
      </c>
      <c r="C44" s="15" t="s">
        <v>1269</v>
      </c>
      <c r="E44" s="15" t="s">
        <v>2</v>
      </c>
      <c r="J44" s="15" t="s">
        <v>2</v>
      </c>
    </row>
    <row r="45" spans="1:10" x14ac:dyDescent="0.3">
      <c r="A45" s="15">
        <v>12</v>
      </c>
      <c r="B45" s="15" t="s">
        <v>1270</v>
      </c>
      <c r="E45" s="15" t="s">
        <v>2</v>
      </c>
      <c r="J45" s="15" t="s">
        <v>2</v>
      </c>
    </row>
    <row r="46" spans="1:10" x14ac:dyDescent="0.3">
      <c r="E46" s="15" t="s">
        <v>2</v>
      </c>
      <c r="J46" s="15" t="s">
        <v>2</v>
      </c>
    </row>
    <row r="47" spans="1:10" x14ac:dyDescent="0.3">
      <c r="E47" s="15" t="s">
        <v>2</v>
      </c>
      <c r="J47" s="15" t="s">
        <v>2</v>
      </c>
    </row>
    <row r="48" spans="1:10" x14ac:dyDescent="0.3">
      <c r="E48" s="15" t="s">
        <v>2</v>
      </c>
      <c r="J48" s="15" t="s">
        <v>2</v>
      </c>
    </row>
    <row r="49" spans="5:10" x14ac:dyDescent="0.3">
      <c r="E49" s="15" t="s">
        <v>2</v>
      </c>
      <c r="J49" s="15" t="s">
        <v>2</v>
      </c>
    </row>
    <row r="50" spans="5:10" x14ac:dyDescent="0.3">
      <c r="E50" s="15" t="s">
        <v>2</v>
      </c>
      <c r="J50" s="15" t="s">
        <v>2</v>
      </c>
    </row>
    <row r="51" spans="5:10" x14ac:dyDescent="0.3">
      <c r="E51" s="15" t="s">
        <v>2</v>
      </c>
      <c r="J51" s="15" t="s">
        <v>2</v>
      </c>
    </row>
  </sheetData>
  <mergeCells count="28">
    <mergeCell ref="X27:Y27"/>
    <mergeCell ref="N3:P3"/>
    <mergeCell ref="W4:X4"/>
    <mergeCell ref="W11:X11"/>
    <mergeCell ref="W3:X3"/>
    <mergeCell ref="R16:T16"/>
    <mergeCell ref="W16:X16"/>
    <mergeCell ref="R4:T4"/>
    <mergeCell ref="W17:X17"/>
    <mergeCell ref="X24:Y24"/>
    <mergeCell ref="X25:Y25"/>
    <mergeCell ref="X26:Y26"/>
    <mergeCell ref="G8:H8"/>
    <mergeCell ref="J22:L22"/>
    <mergeCell ref="J28:L28"/>
    <mergeCell ref="J29:L29"/>
    <mergeCell ref="Z26:AA26"/>
    <mergeCell ref="Z27:AA27"/>
    <mergeCell ref="R15:T15"/>
    <mergeCell ref="F17:H17"/>
    <mergeCell ref="W18:X18"/>
    <mergeCell ref="W19:X19"/>
    <mergeCell ref="R18:T18"/>
    <mergeCell ref="R19:T19"/>
    <mergeCell ref="R20:T20"/>
    <mergeCell ref="R21:T21"/>
    <mergeCell ref="Z24:AA24"/>
    <mergeCell ref="Z25:AA2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A7E2-C94E-4A2E-8F5E-2DBC80405C9A}">
  <dimension ref="A1:R44"/>
  <sheetViews>
    <sheetView zoomScale="130" zoomScaleNormal="130" workbookViewId="0">
      <selection activeCell="F69" sqref="F69"/>
    </sheetView>
  </sheetViews>
  <sheetFormatPr defaultRowHeight="14.5" x14ac:dyDescent="0.35"/>
  <sheetData>
    <row r="1" spans="1:18" s="15" customFormat="1" ht="13.5" thickBot="1" x14ac:dyDescent="0.35">
      <c r="A1" s="14"/>
      <c r="B1" s="14"/>
      <c r="C1" s="13" t="s">
        <v>107</v>
      </c>
      <c r="D1" s="13" t="s">
        <v>113</v>
      </c>
      <c r="E1" s="13" t="s">
        <v>34</v>
      </c>
      <c r="F1" s="13" t="s">
        <v>114</v>
      </c>
      <c r="G1" s="13" t="s">
        <v>146</v>
      </c>
      <c r="H1" s="13">
        <v>3</v>
      </c>
      <c r="I1" s="13">
        <v>4</v>
      </c>
      <c r="J1" s="13">
        <v>5</v>
      </c>
      <c r="K1" s="13">
        <v>6</v>
      </c>
      <c r="L1" s="13">
        <v>7</v>
      </c>
      <c r="M1" s="13">
        <v>8</v>
      </c>
      <c r="N1" s="13">
        <v>9</v>
      </c>
      <c r="O1" s="13">
        <v>10</v>
      </c>
    </row>
    <row r="2" spans="1:18" x14ac:dyDescent="0.35">
      <c r="A2" s="392" t="s">
        <v>88</v>
      </c>
      <c r="B2" s="1"/>
      <c r="D2" s="1" t="s">
        <v>17</v>
      </c>
      <c r="E2" s="1" t="s">
        <v>83</v>
      </c>
      <c r="F2" s="1" t="s">
        <v>84</v>
      </c>
      <c r="G2" s="3" t="s">
        <v>85</v>
      </c>
      <c r="H2" s="3" t="s">
        <v>86</v>
      </c>
      <c r="I2" s="1"/>
      <c r="J2" s="3" t="s">
        <v>87</v>
      </c>
      <c r="K2" s="3" t="s">
        <v>2</v>
      </c>
      <c r="L2" s="1"/>
      <c r="M2" s="1"/>
      <c r="N2" s="1"/>
      <c r="O2" s="1"/>
    </row>
    <row r="3" spans="1:18" x14ac:dyDescent="0.35">
      <c r="A3" s="392"/>
      <c r="B3" s="1"/>
      <c r="D3" s="1" t="s">
        <v>18</v>
      </c>
      <c r="E3" s="1" t="s">
        <v>70</v>
      </c>
      <c r="F3" s="1" t="s">
        <v>71</v>
      </c>
      <c r="G3" s="3" t="s">
        <v>72</v>
      </c>
      <c r="H3" s="3" t="s">
        <v>73</v>
      </c>
      <c r="I3" s="3" t="s">
        <v>74</v>
      </c>
      <c r="J3" s="3" t="s">
        <v>75</v>
      </c>
      <c r="K3" s="3" t="s">
        <v>76</v>
      </c>
      <c r="L3" s="3" t="s">
        <v>77</v>
      </c>
      <c r="M3" s="3" t="s">
        <v>78</v>
      </c>
      <c r="N3" s="3" t="s">
        <v>79</v>
      </c>
      <c r="O3" s="3" t="s">
        <v>80</v>
      </c>
      <c r="P3" s="3" t="s">
        <v>81</v>
      </c>
      <c r="Q3" s="3" t="s">
        <v>82</v>
      </c>
      <c r="R3" s="3" t="s">
        <v>2</v>
      </c>
    </row>
    <row r="4" spans="1:18" ht="15" thickBot="1" x14ac:dyDescent="0.4">
      <c r="A4" s="391"/>
      <c r="B4" s="2"/>
      <c r="C4" s="2"/>
      <c r="D4" s="2" t="s">
        <v>19</v>
      </c>
      <c r="E4" s="2" t="s">
        <v>91</v>
      </c>
      <c r="F4" s="2" t="s">
        <v>78</v>
      </c>
      <c r="G4" s="2" t="s">
        <v>92</v>
      </c>
      <c r="H4" s="2" t="s">
        <v>93</v>
      </c>
      <c r="I4" s="2"/>
      <c r="J4" s="2"/>
      <c r="K4" s="2"/>
      <c r="L4" s="2"/>
      <c r="M4" s="2"/>
      <c r="N4" s="2"/>
      <c r="O4" s="2"/>
    </row>
    <row r="5" spans="1:18" x14ac:dyDescent="0.35">
      <c r="A5" s="390" t="s">
        <v>89</v>
      </c>
      <c r="B5" s="5"/>
      <c r="D5" s="5" t="s">
        <v>17</v>
      </c>
      <c r="E5" s="5" t="s">
        <v>2</v>
      </c>
      <c r="F5" s="5" t="s">
        <v>60</v>
      </c>
      <c r="G5" s="5" t="s">
        <v>61</v>
      </c>
      <c r="H5" s="5" t="s">
        <v>2</v>
      </c>
      <c r="I5" s="5"/>
      <c r="J5" s="5"/>
      <c r="K5" s="5"/>
      <c r="L5" s="5"/>
      <c r="M5" s="5"/>
      <c r="N5" s="5"/>
      <c r="O5" s="5"/>
    </row>
    <row r="6" spans="1:18" ht="15" thickBot="1" x14ac:dyDescent="0.4">
      <c r="A6" s="391"/>
      <c r="B6" s="2"/>
      <c r="C6" s="2"/>
      <c r="D6" s="2" t="s">
        <v>22</v>
      </c>
      <c r="E6" s="2" t="s">
        <v>2</v>
      </c>
      <c r="F6" s="2" t="s">
        <v>62</v>
      </c>
      <c r="G6" s="2" t="s">
        <v>63</v>
      </c>
      <c r="H6" s="2" t="s">
        <v>64</v>
      </c>
      <c r="I6" s="2"/>
      <c r="J6" s="2"/>
      <c r="K6" s="2"/>
      <c r="L6" s="2"/>
      <c r="M6" s="2"/>
      <c r="N6" s="2"/>
      <c r="O6" s="2"/>
    </row>
    <row r="7" spans="1:18" x14ac:dyDescent="0.35">
      <c r="A7" s="395" t="s">
        <v>90</v>
      </c>
      <c r="B7" s="5"/>
      <c r="C7" t="str">
        <f>D5</f>
        <v>command.js</v>
      </c>
      <c r="D7" s="5" t="s">
        <v>29</v>
      </c>
      <c r="E7" s="5"/>
      <c r="F7" s="7" t="s">
        <v>68</v>
      </c>
      <c r="G7" s="7" t="s">
        <v>65</v>
      </c>
      <c r="H7" s="7" t="s">
        <v>66</v>
      </c>
      <c r="I7" s="7" t="s">
        <v>2</v>
      </c>
      <c r="J7" s="7"/>
      <c r="K7" s="7"/>
      <c r="L7" s="5"/>
      <c r="M7" s="5"/>
      <c r="N7" s="5"/>
      <c r="O7" s="5"/>
    </row>
    <row r="8" spans="1:18" x14ac:dyDescent="0.35">
      <c r="A8" s="396"/>
      <c r="B8" s="1"/>
      <c r="D8" s="22" t="s">
        <v>30</v>
      </c>
      <c r="E8" s="1" t="s">
        <v>2</v>
      </c>
      <c r="F8" s="8" t="s">
        <v>69</v>
      </c>
      <c r="G8" s="8" t="s">
        <v>67</v>
      </c>
      <c r="H8" s="10" t="s">
        <v>66</v>
      </c>
      <c r="I8" s="10" t="s">
        <v>2</v>
      </c>
      <c r="J8" s="8"/>
      <c r="K8" s="8"/>
      <c r="L8" s="1"/>
      <c r="M8" s="1"/>
      <c r="N8" s="1"/>
      <c r="O8" s="1"/>
    </row>
    <row r="9" spans="1:18" ht="15" thickBot="1" x14ac:dyDescent="0.4">
      <c r="A9" s="397"/>
      <c r="B9" s="2"/>
      <c r="C9" s="2"/>
      <c r="D9" s="19" t="s">
        <v>139</v>
      </c>
      <c r="E9" s="2" t="s">
        <v>2</v>
      </c>
      <c r="F9" s="9" t="s">
        <v>140</v>
      </c>
      <c r="G9" s="9" t="s">
        <v>141</v>
      </c>
      <c r="H9" s="9" t="s">
        <v>66</v>
      </c>
      <c r="I9" s="9" t="s">
        <v>2</v>
      </c>
      <c r="J9" s="9"/>
      <c r="K9" s="9"/>
      <c r="L9" s="2"/>
      <c r="M9" s="2"/>
      <c r="N9" s="2"/>
      <c r="O9" s="2"/>
    </row>
    <row r="10" spans="1:18" x14ac:dyDescent="0.35">
      <c r="A10" s="390" t="s">
        <v>94</v>
      </c>
      <c r="B10" s="5"/>
      <c r="C10" t="str">
        <f>E3</f>
        <v>Component</v>
      </c>
      <c r="D10" s="5" t="s">
        <v>28</v>
      </c>
      <c r="E10" s="5" t="s">
        <v>96</v>
      </c>
      <c r="F10" s="6" t="s">
        <v>92</v>
      </c>
      <c r="G10" s="6" t="s">
        <v>97</v>
      </c>
      <c r="H10" s="6" t="s">
        <v>98</v>
      </c>
      <c r="I10" s="6" t="s">
        <v>99</v>
      </c>
      <c r="J10" s="6" t="s">
        <v>100</v>
      </c>
      <c r="K10" s="6" t="s">
        <v>101</v>
      </c>
      <c r="L10" s="6" t="s">
        <v>102</v>
      </c>
      <c r="M10" s="6" t="s">
        <v>103</v>
      </c>
      <c r="N10" s="6" t="s">
        <v>104</v>
      </c>
      <c r="O10" s="6" t="s">
        <v>105</v>
      </c>
    </row>
    <row r="11" spans="1:18" ht="15" thickBot="1" x14ac:dyDescent="0.4">
      <c r="A11" s="391"/>
      <c r="B11" s="2"/>
      <c r="C11" s="2"/>
      <c r="D11" s="19" t="s">
        <v>31</v>
      </c>
      <c r="E11" s="2" t="s">
        <v>32</v>
      </c>
      <c r="F11" s="11" t="s">
        <v>144</v>
      </c>
      <c r="G11" s="11" t="s">
        <v>106</v>
      </c>
      <c r="H11" s="11" t="s">
        <v>2</v>
      </c>
      <c r="I11" s="11"/>
      <c r="J11" s="11"/>
      <c r="K11" s="11"/>
      <c r="L11" s="11"/>
      <c r="M11" s="11"/>
      <c r="N11" s="11"/>
      <c r="O11" s="11"/>
    </row>
    <row r="12" spans="1:18" x14ac:dyDescent="0.35">
      <c r="A12" s="392" t="s">
        <v>95</v>
      </c>
      <c r="B12" s="1"/>
      <c r="C12" t="str">
        <f>E4</f>
        <v>DrawingMode</v>
      </c>
      <c r="D12" s="1" t="s">
        <v>28</v>
      </c>
      <c r="E12" s="3" t="s">
        <v>108</v>
      </c>
      <c r="F12" s="12" t="s">
        <v>109</v>
      </c>
      <c r="G12" s="12" t="s">
        <v>110</v>
      </c>
      <c r="H12" s="12" t="s">
        <v>2</v>
      </c>
      <c r="I12" s="12"/>
      <c r="J12" s="12"/>
      <c r="K12" s="12"/>
      <c r="L12" s="12"/>
      <c r="M12" s="12"/>
      <c r="N12" s="12"/>
      <c r="O12" s="12"/>
    </row>
    <row r="13" spans="1:18" x14ac:dyDescent="0.35">
      <c r="A13" s="392"/>
      <c r="B13" s="1"/>
      <c r="D13" s="1" t="s">
        <v>27</v>
      </c>
      <c r="E13" s="1" t="s">
        <v>2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8" x14ac:dyDescent="0.35">
      <c r="A14" s="392"/>
      <c r="B14" s="1"/>
      <c r="D14" s="1" t="s">
        <v>26</v>
      </c>
      <c r="E14" s="1" t="s">
        <v>2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8" ht="15" thickBot="1" x14ac:dyDescent="0.4">
      <c r="A15" s="391"/>
      <c r="B15" s="2"/>
      <c r="C15" s="2"/>
      <c r="D15" s="2" t="s">
        <v>15</v>
      </c>
      <c r="E15" s="2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8" ht="15" thickBot="1" x14ac:dyDescent="0.4">
      <c r="A16" s="16" t="s">
        <v>35</v>
      </c>
      <c r="B16" s="1" t="s">
        <v>35</v>
      </c>
      <c r="C16" s="1" t="s">
        <v>35</v>
      </c>
      <c r="D16" s="3" t="s">
        <v>49</v>
      </c>
      <c r="E16" s="24" t="s">
        <v>150</v>
      </c>
      <c r="F16" s="24" t="s">
        <v>149</v>
      </c>
      <c r="G16" s="12" t="s">
        <v>152</v>
      </c>
      <c r="H16" s="12" t="s">
        <v>151</v>
      </c>
      <c r="I16" s="12" t="s">
        <v>2</v>
      </c>
      <c r="J16" s="12"/>
      <c r="K16" s="12"/>
      <c r="L16" s="12"/>
      <c r="M16" s="12"/>
      <c r="N16" s="12"/>
      <c r="O16" s="12"/>
    </row>
    <row r="17" spans="1:15" x14ac:dyDescent="0.35">
      <c r="A17" s="390" t="s">
        <v>112</v>
      </c>
      <c r="B17" s="393" t="s">
        <v>133</v>
      </c>
      <c r="C17" s="5"/>
      <c r="D17" s="17" t="s">
        <v>12</v>
      </c>
      <c r="E17" s="17" t="s">
        <v>134</v>
      </c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5">
      <c r="A18" s="392"/>
      <c r="B18" s="394"/>
      <c r="C18" s="1"/>
      <c r="D18" s="3" t="s">
        <v>13</v>
      </c>
      <c r="E18" s="3" t="s">
        <v>134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thickBot="1" x14ac:dyDescent="0.4">
      <c r="A19" s="392"/>
      <c r="B19" s="391"/>
      <c r="C19" s="2"/>
      <c r="D19" s="18" t="s">
        <v>14</v>
      </c>
      <c r="E19" s="18" t="s">
        <v>134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392"/>
      <c r="B20" s="390" t="s">
        <v>10</v>
      </c>
      <c r="C20" s="5"/>
      <c r="D20" s="17" t="s">
        <v>128</v>
      </c>
      <c r="E20" s="17" t="s">
        <v>131</v>
      </c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35">
      <c r="A21" s="392"/>
      <c r="B21" s="392"/>
      <c r="C21" s="1"/>
      <c r="D21" s="3" t="s">
        <v>129</v>
      </c>
      <c r="E21" s="3" t="s">
        <v>132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thickBot="1" x14ac:dyDescent="0.4">
      <c r="A22" s="392"/>
      <c r="B22" s="391"/>
      <c r="C22" s="2"/>
      <c r="D22" s="18" t="s">
        <v>130</v>
      </c>
      <c r="E22" s="2" t="s">
        <v>135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392"/>
      <c r="B23" s="390" t="s">
        <v>3</v>
      </c>
      <c r="C23" s="5"/>
      <c r="D23" s="21" t="s">
        <v>1</v>
      </c>
      <c r="E23" s="5" t="s">
        <v>136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" thickBot="1" x14ac:dyDescent="0.4">
      <c r="A24" s="392"/>
      <c r="B24" s="391"/>
      <c r="C24" s="2"/>
      <c r="D24" s="2" t="s">
        <v>0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2</v>
      </c>
      <c r="L24" s="2"/>
      <c r="M24" s="2"/>
      <c r="N24" s="2"/>
      <c r="O24" s="2"/>
    </row>
    <row r="25" spans="1:15" x14ac:dyDescent="0.35">
      <c r="A25" s="392"/>
      <c r="B25" s="390" t="s">
        <v>11</v>
      </c>
      <c r="C25" s="5"/>
      <c r="D25" s="17" t="s">
        <v>124</v>
      </c>
      <c r="E25" s="17" t="s">
        <v>125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" thickBot="1" x14ac:dyDescent="0.4">
      <c r="A26" s="392"/>
      <c r="B26" s="391"/>
      <c r="C26" s="2"/>
      <c r="D26" s="18" t="s">
        <v>126</v>
      </c>
      <c r="E26" s="18" t="s">
        <v>127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5">
      <c r="A27" s="392"/>
      <c r="B27" s="1" t="s">
        <v>35</v>
      </c>
      <c r="C27" s="1"/>
      <c r="D27" s="1" t="s">
        <v>16</v>
      </c>
      <c r="E27" s="1" t="s">
        <v>121</v>
      </c>
      <c r="F27" s="1" t="s">
        <v>115</v>
      </c>
      <c r="G27" s="3" t="s">
        <v>116</v>
      </c>
      <c r="H27" s="3" t="s">
        <v>117</v>
      </c>
      <c r="I27" s="3" t="s">
        <v>118</v>
      </c>
      <c r="J27" s="3" t="s">
        <v>119</v>
      </c>
      <c r="K27" s="3" t="s">
        <v>2</v>
      </c>
      <c r="L27" s="1"/>
      <c r="M27" s="1"/>
      <c r="N27" s="1"/>
      <c r="O27" s="1"/>
    </row>
    <row r="28" spans="1:15" x14ac:dyDescent="0.35">
      <c r="A28" s="392"/>
      <c r="B28" s="1" t="s">
        <v>35</v>
      </c>
      <c r="C28" s="1" t="s">
        <v>121</v>
      </c>
      <c r="D28" s="1" t="s">
        <v>12</v>
      </c>
      <c r="E28" s="3" t="s">
        <v>120</v>
      </c>
      <c r="F28" s="3" t="s">
        <v>122</v>
      </c>
      <c r="G28" s="3" t="s">
        <v>118</v>
      </c>
      <c r="H28" s="3" t="s">
        <v>117</v>
      </c>
      <c r="I28" s="3" t="s">
        <v>123</v>
      </c>
      <c r="J28" s="3" t="s">
        <v>2</v>
      </c>
      <c r="K28" s="1"/>
      <c r="L28" s="1"/>
      <c r="M28" s="1"/>
      <c r="N28" s="1"/>
      <c r="O28" s="1"/>
    </row>
    <row r="29" spans="1:15" x14ac:dyDescent="0.35">
      <c r="A29" s="392"/>
      <c r="B29" s="3" t="s">
        <v>35</v>
      </c>
      <c r="C29" s="1"/>
      <c r="D29" s="1" t="s">
        <v>13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" thickBot="1" x14ac:dyDescent="0.4">
      <c r="A30" s="391"/>
      <c r="B30" s="18" t="s">
        <v>35</v>
      </c>
      <c r="C30" s="2"/>
      <c r="D30" s="2" t="s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5">
      <c r="A31" s="392" t="s">
        <v>137</v>
      </c>
      <c r="B31" s="1"/>
      <c r="D31" s="1" t="s">
        <v>25</v>
      </c>
      <c r="E31" s="1"/>
      <c r="F31" s="4"/>
      <c r="G31" s="4"/>
      <c r="H31" s="4"/>
      <c r="I31" s="4"/>
      <c r="J31" s="4"/>
      <c r="K31" s="1"/>
      <c r="L31" s="1"/>
      <c r="M31" s="1"/>
      <c r="N31" s="1"/>
      <c r="O31" s="1"/>
    </row>
    <row r="32" spans="1:15" x14ac:dyDescent="0.35">
      <c r="A32" s="392"/>
      <c r="B32" s="1"/>
      <c r="D32" s="1" t="s">
        <v>24</v>
      </c>
      <c r="E32" s="1" t="s">
        <v>2</v>
      </c>
      <c r="F32" s="4"/>
      <c r="G32" s="4"/>
      <c r="H32" s="4"/>
      <c r="I32" s="4"/>
      <c r="J32" s="4"/>
      <c r="K32" s="1"/>
      <c r="L32" s="1"/>
      <c r="M32" s="1"/>
      <c r="N32" s="1"/>
      <c r="O32" s="1"/>
    </row>
    <row r="33" spans="1:16" ht="15" thickBot="1" x14ac:dyDescent="0.4">
      <c r="A33" s="392"/>
      <c r="B33" s="1"/>
      <c r="C33" s="2"/>
      <c r="D33" s="1" t="s">
        <v>23</v>
      </c>
      <c r="E33" s="1" t="s">
        <v>2</v>
      </c>
      <c r="F33" s="4"/>
      <c r="G33" s="4"/>
      <c r="H33" s="4"/>
      <c r="I33" s="4"/>
      <c r="J33" s="4"/>
      <c r="K33" s="1"/>
      <c r="L33" s="1"/>
      <c r="M33" s="1"/>
      <c r="N33" s="1"/>
      <c r="O33" s="1"/>
    </row>
    <row r="34" spans="1:16" x14ac:dyDescent="0.35">
      <c r="A34" s="390" t="s">
        <v>138</v>
      </c>
      <c r="B34" s="5"/>
      <c r="D34" s="5" t="s">
        <v>20</v>
      </c>
      <c r="E34" s="5" t="s">
        <v>111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6" ht="15" thickBot="1" x14ac:dyDescent="0.4">
      <c r="A35" s="391"/>
      <c r="B35" s="2"/>
      <c r="C35" s="2"/>
      <c r="D35" s="2" t="s">
        <v>21</v>
      </c>
      <c r="E35" s="2" t="s">
        <v>2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6" x14ac:dyDescent="0.35">
      <c r="D36" s="3" t="s">
        <v>33</v>
      </c>
      <c r="E36" t="s">
        <v>35</v>
      </c>
      <c r="F36" t="s">
        <v>38</v>
      </c>
      <c r="G36" t="s">
        <v>37</v>
      </c>
      <c r="H36" t="s">
        <v>36</v>
      </c>
    </row>
    <row r="37" spans="1:16" x14ac:dyDescent="0.35">
      <c r="D37" s="3" t="s">
        <v>39</v>
      </c>
      <c r="E37" t="s">
        <v>35</v>
      </c>
      <c r="F37" t="s">
        <v>40</v>
      </c>
      <c r="G37" t="s">
        <v>41</v>
      </c>
      <c r="H37" t="s">
        <v>42</v>
      </c>
      <c r="I37" t="s">
        <v>153</v>
      </c>
      <c r="J37" t="s">
        <v>2</v>
      </c>
    </row>
    <row r="38" spans="1:16" x14ac:dyDescent="0.35">
      <c r="D38" s="3" t="s">
        <v>44</v>
      </c>
      <c r="E38" t="s">
        <v>43</v>
      </c>
      <c r="G38" s="23" t="s">
        <v>145</v>
      </c>
      <c r="H38" t="s">
        <v>148</v>
      </c>
      <c r="I38" t="s">
        <v>2</v>
      </c>
      <c r="M38" t="s">
        <v>2</v>
      </c>
    </row>
    <row r="39" spans="1:16" x14ac:dyDescent="0.35">
      <c r="D39" s="3" t="s">
        <v>143</v>
      </c>
      <c r="E39" t="s">
        <v>154</v>
      </c>
      <c r="F39" s="20" t="s">
        <v>142</v>
      </c>
      <c r="G39" s="23" t="s">
        <v>145</v>
      </c>
      <c r="H39" t="s">
        <v>147</v>
      </c>
      <c r="I39" t="s">
        <v>2</v>
      </c>
      <c r="M39" t="s">
        <v>2</v>
      </c>
    </row>
    <row r="40" spans="1:16" x14ac:dyDescent="0.35">
      <c r="D40" s="3" t="s">
        <v>46</v>
      </c>
      <c r="E40" t="s">
        <v>45</v>
      </c>
      <c r="H40" t="s">
        <v>47</v>
      </c>
      <c r="I40" t="s">
        <v>2</v>
      </c>
      <c r="P40" t="s">
        <v>2</v>
      </c>
    </row>
    <row r="41" spans="1:16" x14ac:dyDescent="0.35">
      <c r="D41" s="3" t="s">
        <v>48</v>
      </c>
    </row>
    <row r="42" spans="1:16" x14ac:dyDescent="0.35">
      <c r="D42" s="3" t="s">
        <v>51</v>
      </c>
      <c r="F42" t="s">
        <v>50</v>
      </c>
      <c r="G42" t="s">
        <v>52</v>
      </c>
      <c r="H42" t="s">
        <v>53</v>
      </c>
      <c r="I42" t="s">
        <v>54</v>
      </c>
      <c r="J42" t="s">
        <v>55</v>
      </c>
      <c r="K42" t="s">
        <v>56</v>
      </c>
      <c r="L42" t="s">
        <v>57</v>
      </c>
      <c r="M42" t="s">
        <v>58</v>
      </c>
      <c r="N42" t="s">
        <v>59</v>
      </c>
    </row>
    <row r="44" spans="1:16" x14ac:dyDescent="0.35">
      <c r="A44" t="str">
        <f>G16</f>
        <v>_makeSubMenu() { snippet.forEach(..., menuName =&gt; { this._makeMenuElement(menuName); }</v>
      </c>
    </row>
  </sheetData>
  <mergeCells count="12">
    <mergeCell ref="A2:A4"/>
    <mergeCell ref="A34:A35"/>
    <mergeCell ref="A5:A6"/>
    <mergeCell ref="A31:A33"/>
    <mergeCell ref="A12:A15"/>
    <mergeCell ref="A10:A11"/>
    <mergeCell ref="A7:A9"/>
    <mergeCell ref="B25:B26"/>
    <mergeCell ref="B20:B22"/>
    <mergeCell ref="B17:B19"/>
    <mergeCell ref="B23:B24"/>
    <mergeCell ref="A17:A30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1E25-25E0-4416-94BB-E061D06323D6}">
  <dimension ref="A1:U191"/>
  <sheetViews>
    <sheetView topLeftCell="A10" zoomScale="175" zoomScaleNormal="175" workbookViewId="0">
      <selection activeCell="M15" sqref="M15:N16"/>
    </sheetView>
  </sheetViews>
  <sheetFormatPr defaultRowHeight="13" x14ac:dyDescent="0.3"/>
  <cols>
    <col min="1" max="16384" width="8.7265625" style="15"/>
  </cols>
  <sheetData>
    <row r="1" spans="1:21" s="42" customFormat="1" x14ac:dyDescent="0.3">
      <c r="A1" s="42" t="s">
        <v>633</v>
      </c>
      <c r="J1" s="43"/>
      <c r="K1" s="43"/>
      <c r="M1" s="43"/>
      <c r="N1" s="43"/>
      <c r="P1" s="42" t="s">
        <v>2</v>
      </c>
    </row>
    <row r="2" spans="1:21" ht="13.5" thickBot="1" x14ac:dyDescent="0.35">
      <c r="C2" s="15" t="s">
        <v>2</v>
      </c>
      <c r="F2" s="42" t="s">
        <v>2</v>
      </c>
      <c r="I2" s="15" t="s">
        <v>2</v>
      </c>
      <c r="L2" s="42" t="s">
        <v>2</v>
      </c>
      <c r="R2" s="15" t="s">
        <v>2</v>
      </c>
      <c r="U2" s="15" t="s">
        <v>2</v>
      </c>
    </row>
    <row r="3" spans="1:21" x14ac:dyDescent="0.3">
      <c r="A3" s="306" t="s">
        <v>638</v>
      </c>
      <c r="B3" s="307"/>
      <c r="C3" s="15" t="s">
        <v>2</v>
      </c>
      <c r="D3" s="306" t="s">
        <v>639</v>
      </c>
      <c r="E3" s="307"/>
      <c r="F3" s="42" t="s">
        <v>2</v>
      </c>
      <c r="G3" s="306" t="s">
        <v>664</v>
      </c>
      <c r="H3" s="307"/>
      <c r="I3" s="15" t="s">
        <v>2</v>
      </c>
      <c r="J3" s="306" t="s">
        <v>664</v>
      </c>
      <c r="K3" s="307"/>
      <c r="L3" s="42" t="s">
        <v>2</v>
      </c>
      <c r="M3" s="306" t="s">
        <v>1144</v>
      </c>
      <c r="N3" s="307"/>
      <c r="O3" s="15" t="s">
        <v>2</v>
      </c>
      <c r="P3" s="306" t="s">
        <v>868</v>
      </c>
      <c r="Q3" s="307"/>
      <c r="R3" s="15" t="s">
        <v>2</v>
      </c>
      <c r="S3" s="306" t="s">
        <v>868</v>
      </c>
      <c r="T3" s="307"/>
      <c r="U3" s="15" t="s">
        <v>2</v>
      </c>
    </row>
    <row r="4" spans="1:21" x14ac:dyDescent="0.3">
      <c r="A4" s="34" t="s">
        <v>623</v>
      </c>
      <c r="B4" s="127" t="s">
        <v>621</v>
      </c>
      <c r="C4" s="15" t="s">
        <v>2</v>
      </c>
      <c r="D4" s="34" t="s">
        <v>623</v>
      </c>
      <c r="E4" s="127" t="s">
        <v>643</v>
      </c>
      <c r="F4" s="42" t="s">
        <v>2</v>
      </c>
      <c r="G4" s="91" t="s">
        <v>364</v>
      </c>
      <c r="H4" s="92" t="s">
        <v>693</v>
      </c>
      <c r="I4" s="15" t="s">
        <v>2</v>
      </c>
      <c r="J4" s="137" t="s">
        <v>10</v>
      </c>
      <c r="K4" s="138" t="s">
        <v>637</v>
      </c>
      <c r="L4" s="42" t="s">
        <v>2</v>
      </c>
      <c r="M4" s="404" t="s">
        <v>1134</v>
      </c>
      <c r="N4" s="375"/>
      <c r="O4" s="15" t="s">
        <v>2</v>
      </c>
      <c r="P4" s="137" t="s">
        <v>10</v>
      </c>
      <c r="Q4" s="138" t="s">
        <v>637</v>
      </c>
      <c r="R4" s="15" t="s">
        <v>2</v>
      </c>
      <c r="S4" s="137" t="s">
        <v>640</v>
      </c>
      <c r="T4" s="138" t="s">
        <v>879</v>
      </c>
      <c r="U4" s="15" t="s">
        <v>2</v>
      </c>
    </row>
    <row r="5" spans="1:21" ht="14.5" customHeight="1" thickBot="1" x14ac:dyDescent="0.35">
      <c r="A5" s="46" t="s">
        <v>629</v>
      </c>
      <c r="B5" s="84" t="s">
        <v>630</v>
      </c>
      <c r="C5" s="15" t="s">
        <v>2</v>
      </c>
      <c r="D5" s="46" t="s">
        <v>636</v>
      </c>
      <c r="E5" s="84" t="s">
        <v>648</v>
      </c>
      <c r="F5" s="42" t="s">
        <v>2</v>
      </c>
      <c r="G5" s="353" t="s">
        <v>695</v>
      </c>
      <c r="H5" s="354"/>
      <c r="I5" s="15" t="s">
        <v>2</v>
      </c>
      <c r="J5" s="139" t="s">
        <v>634</v>
      </c>
      <c r="K5" s="127" t="s">
        <v>645</v>
      </c>
      <c r="L5" s="42" t="s">
        <v>2</v>
      </c>
      <c r="M5" s="404" t="s">
        <v>1143</v>
      </c>
      <c r="N5" s="375"/>
      <c r="O5" s="15" t="s">
        <v>2</v>
      </c>
      <c r="P5" s="344" t="s">
        <v>1133</v>
      </c>
      <c r="Q5" s="345"/>
      <c r="R5" s="15" t="s">
        <v>2</v>
      </c>
      <c r="S5" s="139" t="s">
        <v>634</v>
      </c>
      <c r="T5" s="127" t="s">
        <v>878</v>
      </c>
      <c r="U5" s="15" t="s">
        <v>2</v>
      </c>
    </row>
    <row r="6" spans="1:21" ht="14.5" customHeight="1" x14ac:dyDescent="0.3">
      <c r="A6" s="128" t="s">
        <v>628</v>
      </c>
      <c r="B6" s="129" t="s">
        <v>624</v>
      </c>
      <c r="C6" s="15" t="s">
        <v>2</v>
      </c>
      <c r="D6" s="103" t="s">
        <v>344</v>
      </c>
      <c r="E6" s="102" t="s">
        <v>649</v>
      </c>
      <c r="F6" s="42" t="s">
        <v>2</v>
      </c>
      <c r="G6" s="353" t="s">
        <v>694</v>
      </c>
      <c r="H6" s="354"/>
      <c r="I6" s="15" t="s">
        <v>2</v>
      </c>
      <c r="J6" s="128"/>
      <c r="K6" s="129" t="s">
        <v>644</v>
      </c>
      <c r="L6" s="42" t="s">
        <v>2</v>
      </c>
      <c r="M6" s="128"/>
      <c r="N6" s="129" t="s">
        <v>644</v>
      </c>
      <c r="O6" s="15" t="s">
        <v>2</v>
      </c>
      <c r="P6" s="372" t="s">
        <v>1136</v>
      </c>
      <c r="Q6" s="373"/>
      <c r="R6" s="15" t="s">
        <v>2</v>
      </c>
      <c r="S6" s="215" t="s">
        <v>899</v>
      </c>
      <c r="T6" s="216" t="s">
        <v>883</v>
      </c>
      <c r="U6" s="15" t="s">
        <v>2</v>
      </c>
    </row>
    <row r="7" spans="1:21" x14ac:dyDescent="0.3">
      <c r="A7" s="36" t="s">
        <v>625</v>
      </c>
      <c r="B7" s="37" t="s">
        <v>362</v>
      </c>
      <c r="C7" s="15" t="s">
        <v>2</v>
      </c>
      <c r="D7" s="135" t="s">
        <v>647</v>
      </c>
      <c r="E7" s="136" t="s">
        <v>650</v>
      </c>
      <c r="F7" s="42" t="s">
        <v>2</v>
      </c>
      <c r="G7" s="408" t="s">
        <v>671</v>
      </c>
      <c r="H7" s="409"/>
      <c r="I7" s="15" t="s">
        <v>2</v>
      </c>
      <c r="J7" s="34" t="s">
        <v>623</v>
      </c>
      <c r="K7" s="127" t="s">
        <v>673</v>
      </c>
      <c r="L7" s="42" t="s">
        <v>2</v>
      </c>
      <c r="M7" s="215" t="s">
        <v>900</v>
      </c>
      <c r="N7" s="216" t="s">
        <v>665</v>
      </c>
      <c r="O7" s="15" t="s">
        <v>2</v>
      </c>
      <c r="P7" s="34" t="s">
        <v>623</v>
      </c>
      <c r="Q7" s="127" t="s">
        <v>673</v>
      </c>
      <c r="R7" s="15" t="s">
        <v>2</v>
      </c>
      <c r="S7" s="101" t="s">
        <v>1130</v>
      </c>
      <c r="T7" s="102" t="s">
        <v>880</v>
      </c>
      <c r="U7" s="15" t="s">
        <v>2</v>
      </c>
    </row>
    <row r="8" spans="1:21" ht="13.5" thickBot="1" x14ac:dyDescent="0.35">
      <c r="A8" s="36" t="s">
        <v>626</v>
      </c>
      <c r="B8" s="37" t="s">
        <v>627</v>
      </c>
      <c r="C8" s="15" t="s">
        <v>2</v>
      </c>
      <c r="D8" s="135" t="s">
        <v>647</v>
      </c>
      <c r="E8" s="136" t="s">
        <v>651</v>
      </c>
      <c r="F8" s="42" t="s">
        <v>2</v>
      </c>
      <c r="G8" s="34" t="s">
        <v>623</v>
      </c>
      <c r="H8" s="127" t="s">
        <v>643</v>
      </c>
      <c r="I8" s="15" t="s">
        <v>2</v>
      </c>
      <c r="J8" s="142" t="s">
        <v>689</v>
      </c>
      <c r="K8" s="143" t="s">
        <v>690</v>
      </c>
      <c r="L8" s="42" t="s">
        <v>2</v>
      </c>
      <c r="M8" s="404" t="s">
        <v>1135</v>
      </c>
      <c r="N8" s="375"/>
      <c r="O8" s="15" t="s">
        <v>2</v>
      </c>
      <c r="P8" s="215" t="s">
        <v>902</v>
      </c>
      <c r="Q8" s="216" t="s">
        <v>898</v>
      </c>
      <c r="R8" s="15" t="s">
        <v>2</v>
      </c>
      <c r="S8" s="139" t="s">
        <v>1146</v>
      </c>
      <c r="T8" s="129" t="s">
        <v>646</v>
      </c>
      <c r="U8" s="15" t="s">
        <v>2</v>
      </c>
    </row>
    <row r="9" spans="1:21" ht="15" customHeight="1" thickBot="1" x14ac:dyDescent="0.35">
      <c r="A9" s="38" t="s">
        <v>632</v>
      </c>
      <c r="B9" s="130" t="s">
        <v>631</v>
      </c>
      <c r="C9" s="15" t="s">
        <v>2</v>
      </c>
      <c r="D9" s="135" t="s">
        <v>647</v>
      </c>
      <c r="E9" s="136" t="s">
        <v>659</v>
      </c>
      <c r="F9" s="42" t="s">
        <v>2</v>
      </c>
      <c r="G9" s="46" t="s">
        <v>636</v>
      </c>
      <c r="H9" s="84" t="s">
        <v>648</v>
      </c>
      <c r="I9" s="15" t="s">
        <v>2</v>
      </c>
      <c r="J9" s="139" t="s">
        <v>674</v>
      </c>
      <c r="K9" s="127" t="s">
        <v>675</v>
      </c>
      <c r="L9" s="42" t="s">
        <v>2</v>
      </c>
      <c r="M9" s="224"/>
      <c r="N9" s="221"/>
      <c r="O9" s="15" t="s">
        <v>2</v>
      </c>
      <c r="P9" s="101" t="s">
        <v>1121</v>
      </c>
      <c r="Q9" s="106" t="s">
        <v>875</v>
      </c>
      <c r="R9" s="15" t="s">
        <v>2</v>
      </c>
      <c r="S9" s="368" t="s">
        <v>1132</v>
      </c>
      <c r="T9" s="369"/>
      <c r="U9" s="15" t="s">
        <v>2</v>
      </c>
    </row>
    <row r="10" spans="1:21" ht="14.5" customHeight="1" thickBot="1" x14ac:dyDescent="0.35">
      <c r="C10" s="15" t="s">
        <v>2</v>
      </c>
      <c r="D10" s="137" t="s">
        <v>10</v>
      </c>
      <c r="E10" s="138" t="s">
        <v>637</v>
      </c>
      <c r="F10" s="42" t="s">
        <v>2</v>
      </c>
      <c r="G10" s="353" t="s">
        <v>649</v>
      </c>
      <c r="H10" s="354"/>
      <c r="I10" s="15" t="s">
        <v>2</v>
      </c>
      <c r="J10" s="142" t="s">
        <v>691</v>
      </c>
      <c r="K10" s="143" t="s">
        <v>692</v>
      </c>
      <c r="L10" s="42" t="s">
        <v>2</v>
      </c>
      <c r="M10" s="34" t="s">
        <v>623</v>
      </c>
      <c r="N10" s="127" t="s">
        <v>643</v>
      </c>
      <c r="O10" s="15" t="s">
        <v>2</v>
      </c>
      <c r="P10" s="372" t="s">
        <v>1137</v>
      </c>
      <c r="Q10" s="373"/>
      <c r="R10" s="15" t="s">
        <v>2</v>
      </c>
      <c r="S10" s="101" t="s">
        <v>1142</v>
      </c>
      <c r="T10" s="102"/>
      <c r="U10" s="15" t="s">
        <v>2</v>
      </c>
    </row>
    <row r="11" spans="1:21" ht="14.5" customHeight="1" thickBot="1" x14ac:dyDescent="0.35">
      <c r="D11" s="139" t="s">
        <v>634</v>
      </c>
      <c r="E11" s="127" t="s">
        <v>645</v>
      </c>
      <c r="F11" s="42" t="s">
        <v>2</v>
      </c>
      <c r="G11" s="353" t="s">
        <v>677</v>
      </c>
      <c r="H11" s="354"/>
      <c r="I11" s="15" t="s">
        <v>2</v>
      </c>
      <c r="J11" s="34"/>
      <c r="K11" s="127" t="s">
        <v>685</v>
      </c>
      <c r="L11" s="42" t="s">
        <v>2</v>
      </c>
      <c r="M11" s="217" t="s">
        <v>1129</v>
      </c>
      <c r="N11" s="192" t="s">
        <v>1141</v>
      </c>
      <c r="O11" s="15" t="s">
        <v>2</v>
      </c>
      <c r="P11" s="139" t="s">
        <v>674</v>
      </c>
      <c r="Q11" s="127" t="s">
        <v>675</v>
      </c>
      <c r="R11" s="15" t="s">
        <v>2</v>
      </c>
      <c r="S11" s="219" t="s">
        <v>873</v>
      </c>
      <c r="T11" s="220"/>
      <c r="U11" s="15" t="s">
        <v>2</v>
      </c>
    </row>
    <row r="12" spans="1:21" x14ac:dyDescent="0.3">
      <c r="D12" s="128" t="s">
        <v>628</v>
      </c>
      <c r="E12" s="129" t="s">
        <v>644</v>
      </c>
      <c r="F12" s="42" t="s">
        <v>2</v>
      </c>
      <c r="G12" s="353" t="s">
        <v>665</v>
      </c>
      <c r="H12" s="354"/>
      <c r="I12" s="15" t="s">
        <v>2</v>
      </c>
      <c r="J12" s="91" t="s">
        <v>683</v>
      </c>
      <c r="K12" s="92" t="s">
        <v>680</v>
      </c>
      <c r="L12" s="42" t="s">
        <v>2</v>
      </c>
      <c r="M12" s="353" t="s">
        <v>884</v>
      </c>
      <c r="N12" s="354"/>
      <c r="O12" s="15" t="s">
        <v>2</v>
      </c>
      <c r="P12" s="101" t="s">
        <v>1138</v>
      </c>
      <c r="Q12" s="102" t="s">
        <v>680</v>
      </c>
      <c r="R12" s="15" t="s">
        <v>2</v>
      </c>
      <c r="S12" s="190" t="s">
        <v>653</v>
      </c>
      <c r="T12" s="113" t="s">
        <v>874</v>
      </c>
      <c r="U12" s="15" t="s">
        <v>2</v>
      </c>
    </row>
    <row r="13" spans="1:21" ht="14.5" customHeight="1" thickBot="1" x14ac:dyDescent="0.35">
      <c r="D13" s="36" t="s">
        <v>625</v>
      </c>
      <c r="E13" s="37" t="s">
        <v>362</v>
      </c>
      <c r="F13" s="42" t="s">
        <v>2</v>
      </c>
      <c r="G13" s="406" t="s">
        <v>670</v>
      </c>
      <c r="H13" s="407"/>
      <c r="I13" s="15" t="s">
        <v>2</v>
      </c>
      <c r="J13" s="91" t="s">
        <v>684</v>
      </c>
      <c r="K13" s="92" t="s">
        <v>681</v>
      </c>
      <c r="L13" s="42" t="s">
        <v>2</v>
      </c>
      <c r="M13" s="353" t="s">
        <v>677</v>
      </c>
      <c r="N13" s="354"/>
      <c r="O13" s="15" t="s">
        <v>2</v>
      </c>
      <c r="P13" s="101" t="s">
        <v>1139</v>
      </c>
      <c r="Q13" s="102" t="s">
        <v>681</v>
      </c>
      <c r="R13" s="15" t="s">
        <v>2</v>
      </c>
      <c r="S13" s="60" t="s">
        <v>654</v>
      </c>
      <c r="T13" s="61" t="s">
        <v>1131</v>
      </c>
      <c r="U13" s="15" t="s">
        <v>2</v>
      </c>
    </row>
    <row r="14" spans="1:21" ht="14.5" customHeight="1" thickBot="1" x14ac:dyDescent="0.35">
      <c r="D14" s="36" t="s">
        <v>626</v>
      </c>
      <c r="E14" s="37" t="s">
        <v>627</v>
      </c>
      <c r="F14" s="42" t="s">
        <v>2</v>
      </c>
      <c r="G14" s="46" t="s">
        <v>666</v>
      </c>
      <c r="H14" s="84" t="s">
        <v>669</v>
      </c>
      <c r="I14" s="15" t="s">
        <v>2</v>
      </c>
      <c r="J14" s="46" t="s">
        <v>676</v>
      </c>
      <c r="K14" s="84" t="s">
        <v>678</v>
      </c>
      <c r="L14" s="42" t="s">
        <v>2</v>
      </c>
      <c r="M14" s="400" t="s">
        <v>670</v>
      </c>
      <c r="N14" s="401"/>
      <c r="O14" s="15" t="s">
        <v>2</v>
      </c>
      <c r="P14" s="101" t="s">
        <v>1126</v>
      </c>
      <c r="Q14" s="106" t="s">
        <v>871</v>
      </c>
      <c r="R14" s="15" t="s">
        <v>2</v>
      </c>
      <c r="U14" s="15" t="s">
        <v>2</v>
      </c>
    </row>
    <row r="15" spans="1:21" ht="14.5" customHeight="1" x14ac:dyDescent="0.3">
      <c r="D15" s="46" t="s">
        <v>661</v>
      </c>
      <c r="E15" s="52" t="s">
        <v>662</v>
      </c>
      <c r="F15" s="42" t="s">
        <v>2</v>
      </c>
      <c r="G15" s="402" t="s">
        <v>667</v>
      </c>
      <c r="H15" s="403"/>
      <c r="I15" s="15" t="s">
        <v>2</v>
      </c>
      <c r="J15" s="353" t="s">
        <v>679</v>
      </c>
      <c r="K15" s="354"/>
      <c r="L15" s="42" t="s">
        <v>2</v>
      </c>
      <c r="M15" s="368" t="s">
        <v>1128</v>
      </c>
      <c r="N15" s="369"/>
      <c r="O15" s="15" t="s">
        <v>2</v>
      </c>
      <c r="P15" s="101" t="s">
        <v>1127</v>
      </c>
      <c r="Q15" s="106" t="s">
        <v>870</v>
      </c>
      <c r="R15" s="15" t="s">
        <v>2</v>
      </c>
      <c r="U15" s="15" t="s">
        <v>2</v>
      </c>
    </row>
    <row r="16" spans="1:21" x14ac:dyDescent="0.3">
      <c r="D16" s="46" t="s">
        <v>642</v>
      </c>
      <c r="E16" s="84" t="s">
        <v>631</v>
      </c>
      <c r="F16" s="42" t="s">
        <v>2</v>
      </c>
      <c r="G16" s="402" t="s">
        <v>672</v>
      </c>
      <c r="H16" s="403"/>
      <c r="I16" s="15" t="s">
        <v>2</v>
      </c>
      <c r="J16" s="353" t="s">
        <v>687</v>
      </c>
      <c r="K16" s="354"/>
      <c r="L16" s="42" t="s">
        <v>2</v>
      </c>
      <c r="M16" s="336" t="s">
        <v>669</v>
      </c>
      <c r="N16" s="337"/>
      <c r="O16" s="15" t="s">
        <v>2</v>
      </c>
      <c r="P16" s="101" t="s">
        <v>1122</v>
      </c>
      <c r="Q16" s="106" t="s">
        <v>872</v>
      </c>
      <c r="R16" s="15" t="s">
        <v>2</v>
      </c>
    </row>
    <row r="17" spans="3:21" ht="13.5" thickBot="1" x14ac:dyDescent="0.35">
      <c r="C17" s="15" t="s">
        <v>2</v>
      </c>
      <c r="D17" s="137" t="s">
        <v>640</v>
      </c>
      <c r="E17" s="138" t="s">
        <v>641</v>
      </c>
      <c r="F17" s="42" t="s">
        <v>2</v>
      </c>
      <c r="G17" s="405" t="s">
        <v>668</v>
      </c>
      <c r="H17" s="399"/>
      <c r="I17" s="15" t="s">
        <v>2</v>
      </c>
      <c r="J17" s="353" t="s">
        <v>688</v>
      </c>
      <c r="K17" s="354"/>
      <c r="L17" s="42" t="s">
        <v>2</v>
      </c>
      <c r="M17" s="402" t="s">
        <v>1147</v>
      </c>
      <c r="N17" s="403"/>
      <c r="O17" s="15" t="s">
        <v>2</v>
      </c>
      <c r="P17" s="222" t="s">
        <v>901</v>
      </c>
      <c r="Q17" s="223" t="s">
        <v>877</v>
      </c>
      <c r="R17" s="15" t="s">
        <v>2</v>
      </c>
    </row>
    <row r="18" spans="3:21" x14ac:dyDescent="0.3">
      <c r="C18" s="15" t="s">
        <v>2</v>
      </c>
      <c r="D18" s="91" t="s">
        <v>622</v>
      </c>
      <c r="E18" s="92" t="s">
        <v>652</v>
      </c>
      <c r="F18" s="42" t="s">
        <v>2</v>
      </c>
      <c r="I18" s="15" t="s">
        <v>2</v>
      </c>
      <c r="J18" s="353" t="s">
        <v>686</v>
      </c>
      <c r="K18" s="354"/>
      <c r="L18" s="42" t="s">
        <v>2</v>
      </c>
      <c r="M18" s="402" t="s">
        <v>1148</v>
      </c>
      <c r="N18" s="403"/>
      <c r="O18" s="15" t="s">
        <v>2</v>
      </c>
      <c r="P18" s="190" t="s">
        <v>628</v>
      </c>
      <c r="Q18" s="113" t="s">
        <v>876</v>
      </c>
      <c r="R18" s="15" t="s">
        <v>2</v>
      </c>
    </row>
    <row r="19" spans="3:21" ht="13.5" thickBot="1" x14ac:dyDescent="0.35">
      <c r="D19" s="139" t="s">
        <v>658</v>
      </c>
      <c r="E19" s="129" t="s">
        <v>646</v>
      </c>
      <c r="F19" s="42" t="s">
        <v>2</v>
      </c>
      <c r="I19" s="15" t="s">
        <v>2</v>
      </c>
      <c r="J19" s="140" t="s">
        <v>628</v>
      </c>
      <c r="K19" s="141" t="s">
        <v>676</v>
      </c>
      <c r="L19" s="42" t="s">
        <v>2</v>
      </c>
      <c r="M19" s="398" t="s">
        <v>1145</v>
      </c>
      <c r="N19" s="399"/>
      <c r="O19" s="15" t="s">
        <v>2</v>
      </c>
      <c r="P19" s="36" t="s">
        <v>625</v>
      </c>
      <c r="Q19" s="155" t="s">
        <v>362</v>
      </c>
      <c r="R19" s="15" t="s">
        <v>2</v>
      </c>
    </row>
    <row r="20" spans="3:21" ht="13.5" thickBot="1" x14ac:dyDescent="0.35">
      <c r="D20" s="46" t="s">
        <v>656</v>
      </c>
      <c r="E20" s="84" t="s">
        <v>657</v>
      </c>
      <c r="F20" s="42" t="s">
        <v>2</v>
      </c>
      <c r="I20" s="15" t="s">
        <v>2</v>
      </c>
      <c r="J20" s="36" t="s">
        <v>625</v>
      </c>
      <c r="K20" s="37" t="s">
        <v>362</v>
      </c>
      <c r="L20" s="42" t="s">
        <v>2</v>
      </c>
      <c r="M20" s="224"/>
      <c r="N20" s="221"/>
      <c r="O20" s="15" t="s">
        <v>2</v>
      </c>
      <c r="P20" s="36" t="s">
        <v>626</v>
      </c>
      <c r="Q20" s="155" t="s">
        <v>627</v>
      </c>
      <c r="R20" s="15" t="s">
        <v>2</v>
      </c>
    </row>
    <row r="21" spans="3:21" ht="13.5" thickBot="1" x14ac:dyDescent="0.35">
      <c r="D21" s="135" t="s">
        <v>656</v>
      </c>
      <c r="E21" s="136" t="s">
        <v>660</v>
      </c>
      <c r="F21" s="42" t="s">
        <v>2</v>
      </c>
      <c r="I21" s="15" t="s">
        <v>2</v>
      </c>
      <c r="J21" s="36" t="s">
        <v>626</v>
      </c>
      <c r="K21" s="37" t="s">
        <v>627</v>
      </c>
      <c r="L21" s="42" t="s">
        <v>2</v>
      </c>
      <c r="M21" s="217" t="s">
        <v>1125</v>
      </c>
      <c r="N21" s="218" t="s">
        <v>896</v>
      </c>
      <c r="O21" s="15" t="s">
        <v>2</v>
      </c>
      <c r="P21" s="217" t="s">
        <v>1140</v>
      </c>
      <c r="Q21" s="218" t="s">
        <v>882</v>
      </c>
      <c r="R21" s="15" t="s">
        <v>2</v>
      </c>
    </row>
    <row r="22" spans="3:21" ht="13.5" thickBot="1" x14ac:dyDescent="0.35">
      <c r="D22" s="140" t="s">
        <v>653</v>
      </c>
      <c r="E22" s="141" t="s">
        <v>663</v>
      </c>
      <c r="F22" s="42" t="s">
        <v>2</v>
      </c>
      <c r="I22" s="15" t="s">
        <v>2</v>
      </c>
      <c r="J22" s="46" t="s">
        <v>661</v>
      </c>
      <c r="K22" s="52" t="s">
        <v>662</v>
      </c>
      <c r="L22" s="42" t="s">
        <v>2</v>
      </c>
      <c r="M22" s="222" t="s">
        <v>903</v>
      </c>
      <c r="N22" s="223" t="s">
        <v>897</v>
      </c>
      <c r="O22" s="15" t="s">
        <v>2</v>
      </c>
      <c r="P22" s="217" t="s">
        <v>1123</v>
      </c>
      <c r="Q22" s="192"/>
      <c r="R22" s="15" t="s">
        <v>2</v>
      </c>
      <c r="U22" s="15" t="s">
        <v>2</v>
      </c>
    </row>
    <row r="23" spans="3:21" ht="13.5" thickBot="1" x14ac:dyDescent="0.35">
      <c r="D23" s="60" t="s">
        <v>654</v>
      </c>
      <c r="E23" s="61" t="s">
        <v>655</v>
      </c>
      <c r="F23" s="42" t="s">
        <v>2</v>
      </c>
      <c r="I23" s="15" t="s">
        <v>2</v>
      </c>
      <c r="J23" s="46" t="s">
        <v>642</v>
      </c>
      <c r="K23" s="84" t="s">
        <v>631</v>
      </c>
      <c r="L23" s="42" t="s">
        <v>2</v>
      </c>
      <c r="M23" s="224"/>
      <c r="N23" s="221"/>
      <c r="O23" s="15" t="s">
        <v>2</v>
      </c>
      <c r="P23" s="353" t="s">
        <v>631</v>
      </c>
      <c r="Q23" s="354"/>
      <c r="R23" s="15" t="s">
        <v>2</v>
      </c>
      <c r="U23" s="15" t="s">
        <v>2</v>
      </c>
    </row>
    <row r="24" spans="3:21" ht="13.5" thickBot="1" x14ac:dyDescent="0.35">
      <c r="F24" s="42" t="s">
        <v>2</v>
      </c>
      <c r="I24" s="15" t="s">
        <v>2</v>
      </c>
      <c r="J24" s="137" t="s">
        <v>640</v>
      </c>
      <c r="K24" s="138" t="s">
        <v>641</v>
      </c>
      <c r="L24" s="42" t="s">
        <v>2</v>
      </c>
      <c r="M24" s="99" t="s">
        <v>1124</v>
      </c>
      <c r="N24" s="100" t="s">
        <v>869</v>
      </c>
      <c r="O24" s="15" t="s">
        <v>2</v>
      </c>
      <c r="P24" s="359" t="s">
        <v>881</v>
      </c>
      <c r="Q24" s="360"/>
      <c r="R24" s="15" t="s">
        <v>2</v>
      </c>
      <c r="U24" s="15" t="s">
        <v>2</v>
      </c>
    </row>
    <row r="25" spans="3:21" x14ac:dyDescent="0.3">
      <c r="F25" s="42" t="s">
        <v>2</v>
      </c>
      <c r="I25" s="15" t="s">
        <v>2</v>
      </c>
      <c r="J25" s="91" t="s">
        <v>682</v>
      </c>
      <c r="K25" s="92" t="s">
        <v>652</v>
      </c>
      <c r="L25" s="42" t="s">
        <v>2</v>
      </c>
      <c r="O25" s="15" t="s">
        <v>2</v>
      </c>
      <c r="R25" s="15" t="s">
        <v>2</v>
      </c>
      <c r="U25" s="15" t="s">
        <v>2</v>
      </c>
    </row>
    <row r="26" spans="3:21" ht="15" customHeight="1" x14ac:dyDescent="0.3">
      <c r="F26" s="42" t="s">
        <v>2</v>
      </c>
      <c r="I26" s="15" t="s">
        <v>2</v>
      </c>
      <c r="J26" s="139" t="s">
        <v>658</v>
      </c>
      <c r="K26" s="129" t="s">
        <v>646</v>
      </c>
      <c r="L26" s="42" t="s">
        <v>2</v>
      </c>
      <c r="O26" s="15" t="s">
        <v>2</v>
      </c>
      <c r="R26" s="15" t="s">
        <v>2</v>
      </c>
      <c r="U26" s="15" t="s">
        <v>2</v>
      </c>
    </row>
    <row r="27" spans="3:21" x14ac:dyDescent="0.3">
      <c r="F27" s="42" t="s">
        <v>2</v>
      </c>
      <c r="I27" s="15" t="s">
        <v>2</v>
      </c>
      <c r="J27" s="46" t="s">
        <v>656</v>
      </c>
      <c r="K27" s="84" t="s">
        <v>657</v>
      </c>
      <c r="L27" s="42" t="s">
        <v>2</v>
      </c>
      <c r="O27" s="15" t="s">
        <v>2</v>
      </c>
      <c r="R27" s="15" t="s">
        <v>2</v>
      </c>
      <c r="U27" s="15" t="s">
        <v>2</v>
      </c>
    </row>
    <row r="28" spans="3:21" x14ac:dyDescent="0.3">
      <c r="F28" s="42" t="s">
        <v>2</v>
      </c>
      <c r="J28" s="135" t="s">
        <v>656</v>
      </c>
      <c r="K28" s="136" t="s">
        <v>660</v>
      </c>
      <c r="L28" s="42" t="s">
        <v>2</v>
      </c>
      <c r="R28" s="15" t="s">
        <v>2</v>
      </c>
      <c r="U28" s="15" t="s">
        <v>2</v>
      </c>
    </row>
    <row r="29" spans="3:21" x14ac:dyDescent="0.3">
      <c r="F29" s="42"/>
      <c r="J29" s="140" t="s">
        <v>653</v>
      </c>
      <c r="K29" s="141" t="s">
        <v>663</v>
      </c>
      <c r="L29" s="42" t="s">
        <v>2</v>
      </c>
      <c r="R29" s="15" t="s">
        <v>2</v>
      </c>
      <c r="U29" s="15" t="s">
        <v>2</v>
      </c>
    </row>
    <row r="30" spans="3:21" ht="13.5" thickBot="1" x14ac:dyDescent="0.35">
      <c r="C30" s="15" t="s">
        <v>2</v>
      </c>
      <c r="F30" s="42" t="s">
        <v>2</v>
      </c>
      <c r="J30" s="60" t="s">
        <v>654</v>
      </c>
      <c r="K30" s="61" t="s">
        <v>655</v>
      </c>
      <c r="L30" s="42"/>
      <c r="R30" s="15" t="s">
        <v>2</v>
      </c>
      <c r="U30" s="15" t="s">
        <v>2</v>
      </c>
    </row>
    <row r="31" spans="3:21" x14ac:dyDescent="0.3">
      <c r="C31" s="15" t="s">
        <v>2</v>
      </c>
      <c r="F31" s="42" t="s">
        <v>2</v>
      </c>
      <c r="L31" s="42"/>
      <c r="R31" s="15" t="s">
        <v>2</v>
      </c>
      <c r="U31" s="15" t="s">
        <v>2</v>
      </c>
    </row>
    <row r="32" spans="3:21" s="42" customFormat="1" x14ac:dyDescent="0.3">
      <c r="J32" s="43"/>
      <c r="K32" s="43"/>
      <c r="M32" s="43"/>
      <c r="N32" s="43"/>
      <c r="P32" s="42" t="s">
        <v>2</v>
      </c>
    </row>
    <row r="33" spans="1:9" ht="13.5" thickBot="1" x14ac:dyDescent="0.35">
      <c r="F33" s="15" t="s">
        <v>2</v>
      </c>
      <c r="I33" s="15" t="s">
        <v>2</v>
      </c>
    </row>
    <row r="34" spans="1:9" x14ac:dyDescent="0.3">
      <c r="A34" s="306" t="s">
        <v>1287</v>
      </c>
      <c r="B34" s="307"/>
      <c r="C34" s="15" t="s">
        <v>2</v>
      </c>
      <c r="D34" s="306" t="s">
        <v>1287</v>
      </c>
      <c r="E34" s="307"/>
      <c r="F34" s="15" t="s">
        <v>2</v>
      </c>
      <c r="G34" s="306" t="s">
        <v>1287</v>
      </c>
      <c r="H34" s="307"/>
      <c r="I34" s="15" t="s">
        <v>2</v>
      </c>
    </row>
    <row r="35" spans="1:9" x14ac:dyDescent="0.3">
      <c r="A35" s="404" t="s">
        <v>1134</v>
      </c>
      <c r="B35" s="375"/>
      <c r="C35" s="15" t="s">
        <v>2</v>
      </c>
      <c r="D35" s="137" t="s">
        <v>10</v>
      </c>
      <c r="E35" s="138" t="s">
        <v>637</v>
      </c>
      <c r="F35" s="15" t="s">
        <v>2</v>
      </c>
      <c r="G35" s="137" t="s">
        <v>640</v>
      </c>
      <c r="H35" s="138" t="s">
        <v>879</v>
      </c>
      <c r="I35" s="15" t="s">
        <v>2</v>
      </c>
    </row>
    <row r="36" spans="1:9" ht="13.5" thickBot="1" x14ac:dyDescent="0.35">
      <c r="A36" s="404" t="s">
        <v>1143</v>
      </c>
      <c r="B36" s="375"/>
      <c r="C36" s="15" t="s">
        <v>2</v>
      </c>
      <c r="D36" s="344" t="s">
        <v>1133</v>
      </c>
      <c r="E36" s="345"/>
      <c r="F36" s="15" t="s">
        <v>2</v>
      </c>
      <c r="G36" s="139" t="s">
        <v>634</v>
      </c>
      <c r="H36" s="127" t="s">
        <v>878</v>
      </c>
      <c r="I36" s="15" t="s">
        <v>2</v>
      </c>
    </row>
    <row r="37" spans="1:9" x14ac:dyDescent="0.3">
      <c r="A37" s="128"/>
      <c r="B37" s="129" t="s">
        <v>644</v>
      </c>
      <c r="C37" s="15" t="s">
        <v>2</v>
      </c>
      <c r="D37" s="372" t="s">
        <v>1136</v>
      </c>
      <c r="E37" s="373"/>
      <c r="F37" s="15" t="s">
        <v>2</v>
      </c>
      <c r="G37" s="215" t="s">
        <v>899</v>
      </c>
      <c r="H37" s="216" t="s">
        <v>883</v>
      </c>
      <c r="I37" s="15" t="s">
        <v>2</v>
      </c>
    </row>
    <row r="38" spans="1:9" x14ac:dyDescent="0.3">
      <c r="A38" s="215" t="s">
        <v>900</v>
      </c>
      <c r="B38" s="216" t="s">
        <v>665</v>
      </c>
      <c r="C38" s="15" t="s">
        <v>2</v>
      </c>
      <c r="D38" s="34" t="s">
        <v>623</v>
      </c>
      <c r="E38" s="127" t="s">
        <v>673</v>
      </c>
      <c r="F38" s="15" t="s">
        <v>2</v>
      </c>
      <c r="G38" s="101" t="s">
        <v>1130</v>
      </c>
      <c r="H38" s="102" t="s">
        <v>880</v>
      </c>
      <c r="I38" s="15" t="s">
        <v>2</v>
      </c>
    </row>
    <row r="39" spans="1:9" ht="13.5" thickBot="1" x14ac:dyDescent="0.35">
      <c r="A39" s="404" t="s">
        <v>1135</v>
      </c>
      <c r="B39" s="375"/>
      <c r="C39" s="15" t="s">
        <v>2</v>
      </c>
      <c r="D39" s="215" t="s">
        <v>902</v>
      </c>
      <c r="E39" s="216" t="s">
        <v>898</v>
      </c>
      <c r="F39" s="15" t="s">
        <v>2</v>
      </c>
      <c r="G39" s="139" t="s">
        <v>1146</v>
      </c>
      <c r="H39" s="129" t="s">
        <v>646</v>
      </c>
      <c r="I39" s="15" t="s">
        <v>2</v>
      </c>
    </row>
    <row r="40" spans="1:9" ht="13.5" thickBot="1" x14ac:dyDescent="0.35">
      <c r="A40" s="224"/>
      <c r="B40" s="221"/>
      <c r="C40" s="15" t="s">
        <v>2</v>
      </c>
      <c r="D40" s="101" t="s">
        <v>1121</v>
      </c>
      <c r="E40" s="106" t="s">
        <v>875</v>
      </c>
      <c r="F40" s="15" t="s">
        <v>2</v>
      </c>
      <c r="G40" s="368" t="s">
        <v>1132</v>
      </c>
      <c r="H40" s="369"/>
      <c r="I40" s="15" t="s">
        <v>2</v>
      </c>
    </row>
    <row r="41" spans="1:9" ht="13.5" thickBot="1" x14ac:dyDescent="0.35">
      <c r="A41" s="34" t="s">
        <v>623</v>
      </c>
      <c r="B41" s="127" t="s">
        <v>643</v>
      </c>
      <c r="C41" s="15" t="s">
        <v>2</v>
      </c>
      <c r="D41" s="372" t="s">
        <v>1137</v>
      </c>
      <c r="E41" s="373"/>
      <c r="F41" s="15" t="s">
        <v>2</v>
      </c>
      <c r="G41" s="101" t="s">
        <v>1142</v>
      </c>
      <c r="H41" s="102"/>
      <c r="I41" s="15" t="s">
        <v>2</v>
      </c>
    </row>
    <row r="42" spans="1:9" ht="13.5" thickBot="1" x14ac:dyDescent="0.35">
      <c r="A42" s="217" t="s">
        <v>1129</v>
      </c>
      <c r="B42" s="192" t="s">
        <v>1141</v>
      </c>
      <c r="C42" s="15" t="s">
        <v>2</v>
      </c>
      <c r="D42" s="139" t="s">
        <v>674</v>
      </c>
      <c r="E42" s="127" t="s">
        <v>675</v>
      </c>
      <c r="F42" s="15" t="s">
        <v>2</v>
      </c>
      <c r="G42" s="219" t="s">
        <v>873</v>
      </c>
      <c r="H42" s="220"/>
      <c r="I42" s="15" t="s">
        <v>2</v>
      </c>
    </row>
    <row r="43" spans="1:9" x14ac:dyDescent="0.3">
      <c r="A43" s="353" t="s">
        <v>884</v>
      </c>
      <c r="B43" s="354"/>
      <c r="C43" s="15" t="s">
        <v>2</v>
      </c>
      <c r="D43" s="101" t="s">
        <v>1138</v>
      </c>
      <c r="E43" s="102" t="s">
        <v>680</v>
      </c>
      <c r="F43" s="15" t="s">
        <v>2</v>
      </c>
      <c r="G43" s="190" t="s">
        <v>653</v>
      </c>
      <c r="H43" s="113" t="s">
        <v>874</v>
      </c>
      <c r="I43" s="15" t="s">
        <v>2</v>
      </c>
    </row>
    <row r="44" spans="1:9" ht="13.5" thickBot="1" x14ac:dyDescent="0.35">
      <c r="A44" s="353" t="s">
        <v>677</v>
      </c>
      <c r="B44" s="354"/>
      <c r="C44" s="15" t="s">
        <v>2</v>
      </c>
      <c r="D44" s="101" t="s">
        <v>1139</v>
      </c>
      <c r="E44" s="102" t="s">
        <v>681</v>
      </c>
      <c r="F44" s="15" t="s">
        <v>2</v>
      </c>
      <c r="G44" s="60" t="s">
        <v>654</v>
      </c>
      <c r="H44" s="61" t="s">
        <v>1131</v>
      </c>
      <c r="I44" s="15" t="s">
        <v>2</v>
      </c>
    </row>
    <row r="45" spans="1:9" ht="13.5" thickBot="1" x14ac:dyDescent="0.35">
      <c r="A45" s="400" t="s">
        <v>670</v>
      </c>
      <c r="B45" s="401"/>
      <c r="C45" s="15" t="s">
        <v>2</v>
      </c>
      <c r="D45" s="101" t="s">
        <v>1126</v>
      </c>
      <c r="E45" s="106" t="s">
        <v>871</v>
      </c>
      <c r="F45" s="15" t="s">
        <v>2</v>
      </c>
      <c r="I45" s="15" t="s">
        <v>2</v>
      </c>
    </row>
    <row r="46" spans="1:9" x14ac:dyDescent="0.3">
      <c r="A46" s="368" t="s">
        <v>1128</v>
      </c>
      <c r="B46" s="369"/>
      <c r="C46" s="15" t="s">
        <v>2</v>
      </c>
      <c r="D46" s="101" t="s">
        <v>1127</v>
      </c>
      <c r="E46" s="106" t="s">
        <v>870</v>
      </c>
      <c r="F46" s="15" t="s">
        <v>2</v>
      </c>
      <c r="I46" s="15" t="s">
        <v>2</v>
      </c>
    </row>
    <row r="47" spans="1:9" x14ac:dyDescent="0.3">
      <c r="A47" s="336" t="s">
        <v>669</v>
      </c>
      <c r="B47" s="337"/>
      <c r="C47" s="15" t="s">
        <v>2</v>
      </c>
      <c r="D47" s="101" t="s">
        <v>1122</v>
      </c>
      <c r="E47" s="106" t="s">
        <v>872</v>
      </c>
      <c r="F47" s="15" t="s">
        <v>2</v>
      </c>
    </row>
    <row r="48" spans="1:9" ht="13.5" thickBot="1" x14ac:dyDescent="0.35">
      <c r="A48" s="402" t="s">
        <v>1147</v>
      </c>
      <c r="B48" s="403"/>
      <c r="C48" s="15" t="s">
        <v>2</v>
      </c>
      <c r="D48" s="222" t="s">
        <v>901</v>
      </c>
      <c r="E48" s="223" t="s">
        <v>877</v>
      </c>
      <c r="F48" s="15" t="s">
        <v>2</v>
      </c>
    </row>
    <row r="49" spans="1:9" x14ac:dyDescent="0.3">
      <c r="A49" s="402" t="s">
        <v>1148</v>
      </c>
      <c r="B49" s="403"/>
      <c r="C49" s="15" t="s">
        <v>2</v>
      </c>
      <c r="D49" s="190" t="s">
        <v>628</v>
      </c>
      <c r="E49" s="113" t="s">
        <v>876</v>
      </c>
      <c r="F49" s="15" t="s">
        <v>2</v>
      </c>
    </row>
    <row r="50" spans="1:9" ht="13.5" thickBot="1" x14ac:dyDescent="0.35">
      <c r="A50" s="398" t="s">
        <v>1145</v>
      </c>
      <c r="B50" s="399"/>
      <c r="C50" s="15" t="s">
        <v>2</v>
      </c>
      <c r="D50" s="36" t="s">
        <v>625</v>
      </c>
      <c r="E50" s="155" t="s">
        <v>362</v>
      </c>
      <c r="F50" s="15" t="s">
        <v>2</v>
      </c>
    </row>
    <row r="51" spans="1:9" ht="13.5" thickBot="1" x14ac:dyDescent="0.35">
      <c r="A51" s="224"/>
      <c r="B51" s="221"/>
      <c r="C51" s="15" t="s">
        <v>2</v>
      </c>
      <c r="D51" s="36" t="s">
        <v>626</v>
      </c>
      <c r="E51" s="155" t="s">
        <v>627</v>
      </c>
      <c r="F51" s="15" t="s">
        <v>2</v>
      </c>
    </row>
    <row r="52" spans="1:9" ht="13.5" thickBot="1" x14ac:dyDescent="0.35">
      <c r="A52" s="217" t="s">
        <v>1125</v>
      </c>
      <c r="B52" s="218" t="s">
        <v>896</v>
      </c>
      <c r="C52" s="15" t="s">
        <v>2</v>
      </c>
      <c r="D52" s="217" t="s">
        <v>1140</v>
      </c>
      <c r="E52" s="218" t="s">
        <v>882</v>
      </c>
      <c r="F52" s="15" t="s">
        <v>2</v>
      </c>
    </row>
    <row r="53" spans="1:9" ht="13.5" thickBot="1" x14ac:dyDescent="0.35">
      <c r="A53" s="222" t="s">
        <v>903</v>
      </c>
      <c r="B53" s="223" t="s">
        <v>897</v>
      </c>
      <c r="C53" s="15" t="s">
        <v>2</v>
      </c>
      <c r="D53" s="217" t="s">
        <v>1123</v>
      </c>
      <c r="E53" s="192"/>
      <c r="F53" s="15" t="s">
        <v>2</v>
      </c>
      <c r="I53" s="15" t="s">
        <v>2</v>
      </c>
    </row>
    <row r="54" spans="1:9" ht="13.5" thickBot="1" x14ac:dyDescent="0.35">
      <c r="A54" s="224"/>
      <c r="B54" s="221"/>
      <c r="C54" s="15" t="s">
        <v>2</v>
      </c>
      <c r="D54" s="353" t="s">
        <v>631</v>
      </c>
      <c r="E54" s="354"/>
      <c r="F54" s="15" t="s">
        <v>2</v>
      </c>
      <c r="I54" s="15" t="s">
        <v>2</v>
      </c>
    </row>
    <row r="55" spans="1:9" ht="13.5" thickBot="1" x14ac:dyDescent="0.35">
      <c r="A55" s="99" t="s">
        <v>1124</v>
      </c>
      <c r="B55" s="100" t="s">
        <v>869</v>
      </c>
      <c r="C55" s="15" t="s">
        <v>2</v>
      </c>
      <c r="D55" s="359" t="s">
        <v>881</v>
      </c>
      <c r="E55" s="360"/>
      <c r="F55" s="15" t="s">
        <v>2</v>
      </c>
      <c r="I55" s="15" t="s">
        <v>2</v>
      </c>
    </row>
    <row r="56" spans="1:9" x14ac:dyDescent="0.3">
      <c r="C56" s="15" t="s">
        <v>2</v>
      </c>
      <c r="F56" s="15" t="s">
        <v>2</v>
      </c>
      <c r="I56" s="15" t="s">
        <v>2</v>
      </c>
    </row>
    <row r="57" spans="1:9" x14ac:dyDescent="0.3">
      <c r="C57" s="15" t="s">
        <v>2</v>
      </c>
      <c r="F57" s="15" t="s">
        <v>2</v>
      </c>
      <c r="I57" s="15" t="s">
        <v>2</v>
      </c>
    </row>
    <row r="58" spans="1:9" x14ac:dyDescent="0.3">
      <c r="C58" s="15" t="s">
        <v>2</v>
      </c>
      <c r="F58" s="15" t="s">
        <v>2</v>
      </c>
      <c r="I58" s="15" t="s">
        <v>2</v>
      </c>
    </row>
    <row r="59" spans="1:9" x14ac:dyDescent="0.3">
      <c r="F59" s="15" t="s">
        <v>2</v>
      </c>
      <c r="I59" s="15" t="s">
        <v>2</v>
      </c>
    </row>
    <row r="60" spans="1:9" s="42" customFormat="1" x14ac:dyDescent="0.3">
      <c r="F60" s="42" t="s">
        <v>2</v>
      </c>
      <c r="I60" s="42" t="s">
        <v>2</v>
      </c>
    </row>
    <row r="61" spans="1:9" x14ac:dyDescent="0.3">
      <c r="F61" s="15" t="s">
        <v>2</v>
      </c>
      <c r="I61" s="15" t="s">
        <v>2</v>
      </c>
    </row>
    <row r="62" spans="1:9" x14ac:dyDescent="0.3">
      <c r="F62" s="15" t="s">
        <v>2</v>
      </c>
      <c r="I62" s="15" t="s">
        <v>2</v>
      </c>
    </row>
    <row r="63" spans="1:9" x14ac:dyDescent="0.3">
      <c r="C63" s="15" t="s">
        <v>2</v>
      </c>
    </row>
    <row r="64" spans="1:9" x14ac:dyDescent="0.3">
      <c r="C64" s="15" t="s">
        <v>2</v>
      </c>
    </row>
    <row r="65" spans="3:3" x14ac:dyDescent="0.3">
      <c r="C65" s="15" t="s">
        <v>2</v>
      </c>
    </row>
    <row r="66" spans="3:3" x14ac:dyDescent="0.3">
      <c r="C66" s="15" t="s">
        <v>2</v>
      </c>
    </row>
    <row r="67" spans="3:3" x14ac:dyDescent="0.3">
      <c r="C67" s="15" t="s">
        <v>2</v>
      </c>
    </row>
    <row r="68" spans="3:3" x14ac:dyDescent="0.3">
      <c r="C68" s="15" t="s">
        <v>2</v>
      </c>
    </row>
    <row r="69" spans="3:3" x14ac:dyDescent="0.3">
      <c r="C69" s="15" t="s">
        <v>2</v>
      </c>
    </row>
    <row r="70" spans="3:3" x14ac:dyDescent="0.3">
      <c r="C70" s="15" t="s">
        <v>2</v>
      </c>
    </row>
    <row r="71" spans="3:3" x14ac:dyDescent="0.3">
      <c r="C71" s="15" t="s">
        <v>2</v>
      </c>
    </row>
    <row r="72" spans="3:3" x14ac:dyDescent="0.3">
      <c r="C72" s="15" t="s">
        <v>2</v>
      </c>
    </row>
    <row r="73" spans="3:3" x14ac:dyDescent="0.3">
      <c r="C73" s="15" t="s">
        <v>2</v>
      </c>
    </row>
    <row r="74" spans="3:3" x14ac:dyDescent="0.3">
      <c r="C74" s="15" t="s">
        <v>2</v>
      </c>
    </row>
    <row r="75" spans="3:3" x14ac:dyDescent="0.3">
      <c r="C75" s="15" t="s">
        <v>2</v>
      </c>
    </row>
    <row r="76" spans="3:3" x14ac:dyDescent="0.3">
      <c r="C76" s="15" t="s">
        <v>2</v>
      </c>
    </row>
    <row r="77" spans="3:3" x14ac:dyDescent="0.3">
      <c r="C77" s="15" t="s">
        <v>2</v>
      </c>
    </row>
    <row r="78" spans="3:3" x14ac:dyDescent="0.3">
      <c r="C78" s="15" t="s">
        <v>2</v>
      </c>
    </row>
    <row r="79" spans="3:3" x14ac:dyDescent="0.3">
      <c r="C79" s="15" t="s">
        <v>2</v>
      </c>
    </row>
    <row r="80" spans="3:3" x14ac:dyDescent="0.3">
      <c r="C80" s="15" t="s">
        <v>2</v>
      </c>
    </row>
    <row r="81" spans="3:3" x14ac:dyDescent="0.3">
      <c r="C81" s="15" t="s">
        <v>2</v>
      </c>
    </row>
    <row r="82" spans="3:3" x14ac:dyDescent="0.3">
      <c r="C82" s="15" t="s">
        <v>2</v>
      </c>
    </row>
    <row r="83" spans="3:3" x14ac:dyDescent="0.3">
      <c r="C83" s="15" t="s">
        <v>2</v>
      </c>
    </row>
    <row r="84" spans="3:3" x14ac:dyDescent="0.3">
      <c r="C84" s="15" t="s">
        <v>2</v>
      </c>
    </row>
    <row r="85" spans="3:3" x14ac:dyDescent="0.3">
      <c r="C85" s="15" t="s">
        <v>2</v>
      </c>
    </row>
    <row r="86" spans="3:3" x14ac:dyDescent="0.3">
      <c r="C86" s="15" t="s">
        <v>2</v>
      </c>
    </row>
    <row r="87" spans="3:3" x14ac:dyDescent="0.3">
      <c r="C87" s="15" t="s">
        <v>2</v>
      </c>
    </row>
    <row r="88" spans="3:3" x14ac:dyDescent="0.3">
      <c r="C88" s="15" t="s">
        <v>2</v>
      </c>
    </row>
    <row r="89" spans="3:3" x14ac:dyDescent="0.3">
      <c r="C89" s="15" t="s">
        <v>2</v>
      </c>
    </row>
    <row r="90" spans="3:3" x14ac:dyDescent="0.3">
      <c r="C90" s="15" t="s">
        <v>2</v>
      </c>
    </row>
    <row r="91" spans="3:3" x14ac:dyDescent="0.3">
      <c r="C91" s="15" t="s">
        <v>2</v>
      </c>
    </row>
    <row r="92" spans="3:3" x14ac:dyDescent="0.3">
      <c r="C92" s="15" t="s">
        <v>2</v>
      </c>
    </row>
    <row r="93" spans="3:3" x14ac:dyDescent="0.3">
      <c r="C93" s="15" t="s">
        <v>2</v>
      </c>
    </row>
    <row r="94" spans="3:3" x14ac:dyDescent="0.3">
      <c r="C94" s="15" t="s">
        <v>2</v>
      </c>
    </row>
    <row r="95" spans="3:3" x14ac:dyDescent="0.3">
      <c r="C95" s="15" t="s">
        <v>2</v>
      </c>
    </row>
    <row r="96" spans="3:3" x14ac:dyDescent="0.3">
      <c r="C96" s="15" t="s">
        <v>2</v>
      </c>
    </row>
    <row r="97" spans="3:3" x14ac:dyDescent="0.3">
      <c r="C97" s="15" t="s">
        <v>2</v>
      </c>
    </row>
    <row r="98" spans="3:3" x14ac:dyDescent="0.3">
      <c r="C98" s="15" t="s">
        <v>2</v>
      </c>
    </row>
    <row r="99" spans="3:3" x14ac:dyDescent="0.3">
      <c r="C99" s="15" t="s">
        <v>2</v>
      </c>
    </row>
    <row r="100" spans="3:3" x14ac:dyDescent="0.3">
      <c r="C100" s="15" t="s">
        <v>2</v>
      </c>
    </row>
    <row r="101" spans="3:3" x14ac:dyDescent="0.3">
      <c r="C101" s="15" t="s">
        <v>2</v>
      </c>
    </row>
    <row r="102" spans="3:3" x14ac:dyDescent="0.3">
      <c r="C102" s="15" t="s">
        <v>2</v>
      </c>
    </row>
    <row r="103" spans="3:3" x14ac:dyDescent="0.3">
      <c r="C103" s="15" t="s">
        <v>2</v>
      </c>
    </row>
    <row r="104" spans="3:3" x14ac:dyDescent="0.3">
      <c r="C104" s="15" t="s">
        <v>2</v>
      </c>
    </row>
    <row r="105" spans="3:3" x14ac:dyDescent="0.3">
      <c r="C105" s="15" t="s">
        <v>2</v>
      </c>
    </row>
    <row r="106" spans="3:3" x14ac:dyDescent="0.3">
      <c r="C106" s="15" t="s">
        <v>2</v>
      </c>
    </row>
    <row r="107" spans="3:3" x14ac:dyDescent="0.3">
      <c r="C107" s="15" t="s">
        <v>2</v>
      </c>
    </row>
    <row r="108" spans="3:3" x14ac:dyDescent="0.3">
      <c r="C108" s="15" t="s">
        <v>2</v>
      </c>
    </row>
    <row r="109" spans="3:3" x14ac:dyDescent="0.3">
      <c r="C109" s="15" t="s">
        <v>2</v>
      </c>
    </row>
    <row r="110" spans="3:3" x14ac:dyDescent="0.3">
      <c r="C110" s="15" t="s">
        <v>2</v>
      </c>
    </row>
    <row r="111" spans="3:3" x14ac:dyDescent="0.3">
      <c r="C111" s="15" t="s">
        <v>2</v>
      </c>
    </row>
    <row r="112" spans="3:3" x14ac:dyDescent="0.3">
      <c r="C112" s="15" t="s">
        <v>2</v>
      </c>
    </row>
    <row r="113" spans="3:3" x14ac:dyDescent="0.3">
      <c r="C113" s="15" t="s">
        <v>2</v>
      </c>
    </row>
    <row r="114" spans="3:3" x14ac:dyDescent="0.3">
      <c r="C114" s="15" t="s">
        <v>2</v>
      </c>
    </row>
    <row r="115" spans="3:3" x14ac:dyDescent="0.3">
      <c r="C115" s="15" t="s">
        <v>2</v>
      </c>
    </row>
    <row r="116" spans="3:3" x14ac:dyDescent="0.3">
      <c r="C116" s="15" t="s">
        <v>2</v>
      </c>
    </row>
    <row r="117" spans="3:3" x14ac:dyDescent="0.3">
      <c r="C117" s="15" t="s">
        <v>2</v>
      </c>
    </row>
    <row r="118" spans="3:3" x14ac:dyDescent="0.3">
      <c r="C118" s="15" t="s">
        <v>2</v>
      </c>
    </row>
    <row r="119" spans="3:3" x14ac:dyDescent="0.3">
      <c r="C119" s="15" t="s">
        <v>2</v>
      </c>
    </row>
    <row r="120" spans="3:3" x14ac:dyDescent="0.3">
      <c r="C120" s="15" t="s">
        <v>2</v>
      </c>
    </row>
    <row r="121" spans="3:3" x14ac:dyDescent="0.3">
      <c r="C121" s="15" t="s">
        <v>2</v>
      </c>
    </row>
    <row r="122" spans="3:3" x14ac:dyDescent="0.3">
      <c r="C122" s="15" t="s">
        <v>2</v>
      </c>
    </row>
    <row r="123" spans="3:3" x14ac:dyDescent="0.3">
      <c r="C123" s="15" t="s">
        <v>2</v>
      </c>
    </row>
    <row r="124" spans="3:3" x14ac:dyDescent="0.3">
      <c r="C124" s="15" t="s">
        <v>2</v>
      </c>
    </row>
    <row r="125" spans="3:3" x14ac:dyDescent="0.3">
      <c r="C125" s="15" t="s">
        <v>2</v>
      </c>
    </row>
    <row r="126" spans="3:3" x14ac:dyDescent="0.3">
      <c r="C126" s="15" t="s">
        <v>2</v>
      </c>
    </row>
    <row r="127" spans="3:3" x14ac:dyDescent="0.3">
      <c r="C127" s="15" t="s">
        <v>2</v>
      </c>
    </row>
    <row r="128" spans="3:3" x14ac:dyDescent="0.3">
      <c r="C128" s="15" t="s">
        <v>2</v>
      </c>
    </row>
    <row r="129" spans="3:3" x14ac:dyDescent="0.3">
      <c r="C129" s="15" t="s">
        <v>2</v>
      </c>
    </row>
    <row r="130" spans="3:3" x14ac:dyDescent="0.3">
      <c r="C130" s="15" t="s">
        <v>2</v>
      </c>
    </row>
    <row r="131" spans="3:3" x14ac:dyDescent="0.3">
      <c r="C131" s="15" t="s">
        <v>2</v>
      </c>
    </row>
    <row r="132" spans="3:3" x14ac:dyDescent="0.3">
      <c r="C132" s="15" t="s">
        <v>2</v>
      </c>
    </row>
    <row r="133" spans="3:3" x14ac:dyDescent="0.3">
      <c r="C133" s="15" t="s">
        <v>2</v>
      </c>
    </row>
    <row r="134" spans="3:3" x14ac:dyDescent="0.3">
      <c r="C134" s="15" t="s">
        <v>2</v>
      </c>
    </row>
    <row r="135" spans="3:3" x14ac:dyDescent="0.3">
      <c r="C135" s="15" t="s">
        <v>2</v>
      </c>
    </row>
    <row r="136" spans="3:3" x14ac:dyDescent="0.3">
      <c r="C136" s="15" t="s">
        <v>2</v>
      </c>
    </row>
    <row r="137" spans="3:3" x14ac:dyDescent="0.3">
      <c r="C137" s="15" t="s">
        <v>2</v>
      </c>
    </row>
    <row r="138" spans="3:3" x14ac:dyDescent="0.3">
      <c r="C138" s="15" t="s">
        <v>2</v>
      </c>
    </row>
    <row r="139" spans="3:3" x14ac:dyDescent="0.3">
      <c r="C139" s="15" t="s">
        <v>2</v>
      </c>
    </row>
    <row r="140" spans="3:3" x14ac:dyDescent="0.3">
      <c r="C140" s="15" t="s">
        <v>2</v>
      </c>
    </row>
    <row r="141" spans="3:3" x14ac:dyDescent="0.3">
      <c r="C141" s="15" t="s">
        <v>2</v>
      </c>
    </row>
    <row r="142" spans="3:3" x14ac:dyDescent="0.3">
      <c r="C142" s="15" t="s">
        <v>2</v>
      </c>
    </row>
    <row r="143" spans="3:3" x14ac:dyDescent="0.3">
      <c r="C143" s="15" t="s">
        <v>2</v>
      </c>
    </row>
    <row r="144" spans="3:3" x14ac:dyDescent="0.3">
      <c r="C144" s="15" t="s">
        <v>2</v>
      </c>
    </row>
    <row r="145" spans="3:3" x14ac:dyDescent="0.3">
      <c r="C145" s="15" t="s">
        <v>2</v>
      </c>
    </row>
    <row r="146" spans="3:3" x14ac:dyDescent="0.3">
      <c r="C146" s="15" t="s">
        <v>2</v>
      </c>
    </row>
    <row r="147" spans="3:3" x14ac:dyDescent="0.3">
      <c r="C147" s="15" t="s">
        <v>2</v>
      </c>
    </row>
    <row r="148" spans="3:3" x14ac:dyDescent="0.3">
      <c r="C148" s="15" t="s">
        <v>2</v>
      </c>
    </row>
    <row r="149" spans="3:3" x14ac:dyDescent="0.3">
      <c r="C149" s="15" t="s">
        <v>2</v>
      </c>
    </row>
    <row r="150" spans="3:3" x14ac:dyDescent="0.3">
      <c r="C150" s="15" t="s">
        <v>2</v>
      </c>
    </row>
    <row r="151" spans="3:3" x14ac:dyDescent="0.3">
      <c r="C151" s="15" t="s">
        <v>2</v>
      </c>
    </row>
    <row r="152" spans="3:3" x14ac:dyDescent="0.3">
      <c r="C152" s="15" t="s">
        <v>2</v>
      </c>
    </row>
    <row r="153" spans="3:3" x14ac:dyDescent="0.3">
      <c r="C153" s="15" t="s">
        <v>2</v>
      </c>
    </row>
    <row r="154" spans="3:3" x14ac:dyDescent="0.3">
      <c r="C154" s="15" t="s">
        <v>2</v>
      </c>
    </row>
    <row r="155" spans="3:3" x14ac:dyDescent="0.3">
      <c r="C155" s="15" t="s">
        <v>2</v>
      </c>
    </row>
    <row r="156" spans="3:3" x14ac:dyDescent="0.3">
      <c r="C156" s="15" t="s">
        <v>2</v>
      </c>
    </row>
    <row r="157" spans="3:3" x14ac:dyDescent="0.3">
      <c r="C157" s="15" t="s">
        <v>2</v>
      </c>
    </row>
    <row r="158" spans="3:3" x14ac:dyDescent="0.3">
      <c r="C158" s="15" t="s">
        <v>2</v>
      </c>
    </row>
    <row r="159" spans="3:3" x14ac:dyDescent="0.3">
      <c r="C159" s="15" t="s">
        <v>2</v>
      </c>
    </row>
    <row r="160" spans="3:3" x14ac:dyDescent="0.3">
      <c r="C160" s="15" t="s">
        <v>2</v>
      </c>
    </row>
    <row r="161" spans="3:3" x14ac:dyDescent="0.3">
      <c r="C161" s="15" t="s">
        <v>2</v>
      </c>
    </row>
    <row r="162" spans="3:3" x14ac:dyDescent="0.3">
      <c r="C162" s="15" t="s">
        <v>2</v>
      </c>
    </row>
    <row r="163" spans="3:3" x14ac:dyDescent="0.3">
      <c r="C163" s="15" t="s">
        <v>2</v>
      </c>
    </row>
    <row r="164" spans="3:3" x14ac:dyDescent="0.3">
      <c r="C164" s="15" t="s">
        <v>2</v>
      </c>
    </row>
    <row r="165" spans="3:3" x14ac:dyDescent="0.3">
      <c r="C165" s="15" t="s">
        <v>2</v>
      </c>
    </row>
    <row r="166" spans="3:3" x14ac:dyDescent="0.3">
      <c r="C166" s="15" t="s">
        <v>2</v>
      </c>
    </row>
    <row r="167" spans="3:3" x14ac:dyDescent="0.3">
      <c r="C167" s="15" t="s">
        <v>2</v>
      </c>
    </row>
    <row r="168" spans="3:3" x14ac:dyDescent="0.3">
      <c r="C168" s="15" t="s">
        <v>2</v>
      </c>
    </row>
    <row r="169" spans="3:3" x14ac:dyDescent="0.3">
      <c r="C169" s="15" t="s">
        <v>2</v>
      </c>
    </row>
    <row r="170" spans="3:3" x14ac:dyDescent="0.3">
      <c r="C170" s="15" t="s">
        <v>2</v>
      </c>
    </row>
    <row r="171" spans="3:3" x14ac:dyDescent="0.3">
      <c r="C171" s="15" t="s">
        <v>2</v>
      </c>
    </row>
    <row r="172" spans="3:3" x14ac:dyDescent="0.3">
      <c r="C172" s="15" t="s">
        <v>2</v>
      </c>
    </row>
    <row r="173" spans="3:3" x14ac:dyDescent="0.3">
      <c r="C173" s="15" t="s">
        <v>2</v>
      </c>
    </row>
    <row r="174" spans="3:3" x14ac:dyDescent="0.3">
      <c r="C174" s="15" t="s">
        <v>2</v>
      </c>
    </row>
    <row r="175" spans="3:3" x14ac:dyDescent="0.3">
      <c r="C175" s="15" t="s">
        <v>2</v>
      </c>
    </row>
    <row r="176" spans="3:3" x14ac:dyDescent="0.3">
      <c r="C176" s="15" t="s">
        <v>2</v>
      </c>
    </row>
    <row r="177" spans="3:3" x14ac:dyDescent="0.3">
      <c r="C177" s="15" t="s">
        <v>2</v>
      </c>
    </row>
    <row r="178" spans="3:3" x14ac:dyDescent="0.3">
      <c r="C178" s="15" t="s">
        <v>2</v>
      </c>
    </row>
    <row r="179" spans="3:3" x14ac:dyDescent="0.3">
      <c r="C179" s="15" t="s">
        <v>2</v>
      </c>
    </row>
    <row r="180" spans="3:3" x14ac:dyDescent="0.3">
      <c r="C180" s="15" t="s">
        <v>2</v>
      </c>
    </row>
    <row r="181" spans="3:3" x14ac:dyDescent="0.3">
      <c r="C181" s="15" t="s">
        <v>2</v>
      </c>
    </row>
    <row r="182" spans="3:3" x14ac:dyDescent="0.3">
      <c r="C182" s="15" t="s">
        <v>2</v>
      </c>
    </row>
    <row r="183" spans="3:3" x14ac:dyDescent="0.3">
      <c r="C183" s="15" t="s">
        <v>2</v>
      </c>
    </row>
    <row r="184" spans="3:3" x14ac:dyDescent="0.3">
      <c r="C184" s="15" t="s">
        <v>2</v>
      </c>
    </row>
    <row r="185" spans="3:3" x14ac:dyDescent="0.3">
      <c r="C185" s="15" t="s">
        <v>2</v>
      </c>
    </row>
    <row r="186" spans="3:3" x14ac:dyDescent="0.3">
      <c r="C186" s="15" t="s">
        <v>2</v>
      </c>
    </row>
    <row r="187" spans="3:3" x14ac:dyDescent="0.3">
      <c r="C187" s="15" t="s">
        <v>2</v>
      </c>
    </row>
    <row r="188" spans="3:3" x14ac:dyDescent="0.3">
      <c r="C188" s="15" t="s">
        <v>2</v>
      </c>
    </row>
    <row r="189" spans="3:3" x14ac:dyDescent="0.3">
      <c r="C189" s="15" t="s">
        <v>2</v>
      </c>
    </row>
    <row r="190" spans="3:3" x14ac:dyDescent="0.3">
      <c r="C190" s="15" t="s">
        <v>2</v>
      </c>
    </row>
    <row r="191" spans="3:3" x14ac:dyDescent="0.3">
      <c r="C191" s="15" t="s">
        <v>2</v>
      </c>
    </row>
  </sheetData>
  <mergeCells count="58">
    <mergeCell ref="P24:Q24"/>
    <mergeCell ref="P23:Q23"/>
    <mergeCell ref="A39:B39"/>
    <mergeCell ref="J3:K3"/>
    <mergeCell ref="G10:H10"/>
    <mergeCell ref="G12:H12"/>
    <mergeCell ref="G13:H13"/>
    <mergeCell ref="G6:H6"/>
    <mergeCell ref="G7:H7"/>
    <mergeCell ref="G11:H11"/>
    <mergeCell ref="A3:B3"/>
    <mergeCell ref="A34:B34"/>
    <mergeCell ref="D3:E3"/>
    <mergeCell ref="G3:H3"/>
    <mergeCell ref="G15:H15"/>
    <mergeCell ref="G16:H16"/>
    <mergeCell ref="G17:H17"/>
    <mergeCell ref="G5:H5"/>
    <mergeCell ref="S3:T3"/>
    <mergeCell ref="J17:K17"/>
    <mergeCell ref="M3:N3"/>
    <mergeCell ref="P3:Q3"/>
    <mergeCell ref="P6:Q6"/>
    <mergeCell ref="M4:N4"/>
    <mergeCell ref="M8:N8"/>
    <mergeCell ref="M5:N5"/>
    <mergeCell ref="P5:Q5"/>
    <mergeCell ref="J18:K18"/>
    <mergeCell ref="S9:T9"/>
    <mergeCell ref="J15:K15"/>
    <mergeCell ref="J16:K16"/>
    <mergeCell ref="M19:N19"/>
    <mergeCell ref="M12:N12"/>
    <mergeCell ref="M13:N13"/>
    <mergeCell ref="M14:N14"/>
    <mergeCell ref="M17:N17"/>
    <mergeCell ref="M15:N15"/>
    <mergeCell ref="M16:N16"/>
    <mergeCell ref="M18:N18"/>
    <mergeCell ref="P10:Q10"/>
    <mergeCell ref="D34:E34"/>
    <mergeCell ref="G34:H34"/>
    <mergeCell ref="A35:B35"/>
    <mergeCell ref="A36:B36"/>
    <mergeCell ref="D36:E36"/>
    <mergeCell ref="D37:E37"/>
    <mergeCell ref="G40:H40"/>
    <mergeCell ref="D41:E41"/>
    <mergeCell ref="A43:B43"/>
    <mergeCell ref="A44:B44"/>
    <mergeCell ref="A50:B50"/>
    <mergeCell ref="D54:E54"/>
    <mergeCell ref="D55:E55"/>
    <mergeCell ref="A45:B45"/>
    <mergeCell ref="A46:B46"/>
    <mergeCell ref="A47:B47"/>
    <mergeCell ref="A48:B48"/>
    <mergeCell ref="A49:B49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A29F-D895-4F70-82D3-FF3F82256B19}">
  <dimension ref="A1:L97"/>
  <sheetViews>
    <sheetView zoomScale="130" zoomScaleNormal="130" workbookViewId="0">
      <pane ySplit="1" topLeftCell="A2" activePane="bottomLeft" state="frozen"/>
      <selection pane="bottomLeft" activeCell="F1" sqref="F1"/>
    </sheetView>
  </sheetViews>
  <sheetFormatPr defaultRowHeight="14.5" x14ac:dyDescent="0.35"/>
  <cols>
    <col min="1" max="1" width="2.90625" customWidth="1"/>
  </cols>
  <sheetData>
    <row r="1" spans="1:12" ht="15" thickBot="1" x14ac:dyDescent="0.4">
      <c r="A1" s="241" t="s">
        <v>1150</v>
      </c>
      <c r="B1" s="231" t="s">
        <v>1151</v>
      </c>
      <c r="C1" s="231" t="s">
        <v>1158</v>
      </c>
      <c r="D1" s="231" t="s">
        <v>1166</v>
      </c>
      <c r="E1" s="231" t="s">
        <v>1167</v>
      </c>
      <c r="F1" s="231" t="s">
        <v>1172</v>
      </c>
      <c r="G1" s="231" t="s">
        <v>1173</v>
      </c>
      <c r="H1" s="410" t="s">
        <v>1154</v>
      </c>
      <c r="I1" s="410"/>
      <c r="J1" s="231" t="s">
        <v>1155</v>
      </c>
      <c r="L1" t="s">
        <v>2</v>
      </c>
    </row>
    <row r="2" spans="1:12" x14ac:dyDescent="0.35">
      <c r="A2">
        <v>1</v>
      </c>
      <c r="B2" s="237" t="s">
        <v>1152</v>
      </c>
      <c r="C2" t="s">
        <v>1159</v>
      </c>
      <c r="D2" t="s">
        <v>1153</v>
      </c>
      <c r="E2" s="4" t="s">
        <v>35</v>
      </c>
      <c r="F2" s="4" t="s">
        <v>35</v>
      </c>
      <c r="G2" s="225" t="s">
        <v>35</v>
      </c>
      <c r="H2" s="225" t="s">
        <v>35</v>
      </c>
      <c r="I2" s="225" t="s">
        <v>35</v>
      </c>
      <c r="J2" s="225" t="s">
        <v>35</v>
      </c>
      <c r="K2" t="s">
        <v>2</v>
      </c>
      <c r="L2" t="s">
        <v>2</v>
      </c>
    </row>
    <row r="3" spans="1:12" x14ac:dyDescent="0.35">
      <c r="A3">
        <v>2</v>
      </c>
      <c r="B3" t="s">
        <v>1178</v>
      </c>
      <c r="C3" s="225" t="s">
        <v>35</v>
      </c>
      <c r="D3" t="s">
        <v>1222</v>
      </c>
      <c r="E3" s="228" t="s">
        <v>1223</v>
      </c>
      <c r="F3" s="4" t="s">
        <v>35</v>
      </c>
      <c r="G3" s="225" t="s">
        <v>35</v>
      </c>
      <c r="H3" s="225" t="s">
        <v>35</v>
      </c>
      <c r="I3" s="225" t="s">
        <v>35</v>
      </c>
      <c r="J3" s="225" t="s">
        <v>35</v>
      </c>
      <c r="K3" t="s">
        <v>2</v>
      </c>
      <c r="L3" t="s">
        <v>2</v>
      </c>
    </row>
    <row r="4" spans="1:12" x14ac:dyDescent="0.35">
      <c r="A4">
        <v>3</v>
      </c>
      <c r="B4" s="237" t="s">
        <v>1156</v>
      </c>
      <c r="C4" s="225" t="s">
        <v>35</v>
      </c>
      <c r="D4" s="225" t="s">
        <v>35</v>
      </c>
      <c r="E4" s="229" t="s">
        <v>1223</v>
      </c>
      <c r="F4" s="233" t="s">
        <v>1224</v>
      </c>
      <c r="G4" s="225" t="s">
        <v>35</v>
      </c>
      <c r="H4" s="226" t="s">
        <v>1157</v>
      </c>
      <c r="I4" s="225" t="s">
        <v>35</v>
      </c>
      <c r="J4" s="225" t="s">
        <v>35</v>
      </c>
      <c r="K4" t="s">
        <v>2</v>
      </c>
      <c r="L4" t="s">
        <v>2</v>
      </c>
    </row>
    <row r="5" spans="1:12" x14ac:dyDescent="0.35">
      <c r="A5">
        <v>4</v>
      </c>
      <c r="B5" s="237" t="s">
        <v>1226</v>
      </c>
      <c r="C5" t="s">
        <v>1225</v>
      </c>
      <c r="D5" s="225" t="s">
        <v>35</v>
      </c>
      <c r="E5" s="4" t="s">
        <v>35</v>
      </c>
      <c r="F5" s="4" t="s">
        <v>35</v>
      </c>
      <c r="G5" s="225" t="s">
        <v>35</v>
      </c>
      <c r="H5" s="225" t="s">
        <v>35</v>
      </c>
      <c r="I5" s="225" t="s">
        <v>35</v>
      </c>
      <c r="J5" s="225" t="s">
        <v>35</v>
      </c>
      <c r="K5" t="s">
        <v>2</v>
      </c>
      <c r="L5" t="s">
        <v>2</v>
      </c>
    </row>
    <row r="6" spans="1:12" ht="15" thickBot="1" x14ac:dyDescent="0.4">
      <c r="A6" s="2">
        <v>5</v>
      </c>
      <c r="B6" s="235" t="s">
        <v>1161</v>
      </c>
      <c r="C6" s="11" t="s">
        <v>1227</v>
      </c>
      <c r="D6" s="230" t="s">
        <v>35</v>
      </c>
      <c r="E6" s="230" t="s">
        <v>1171</v>
      </c>
      <c r="F6" s="2" t="s">
        <v>1160</v>
      </c>
      <c r="G6" s="230" t="s">
        <v>35</v>
      </c>
      <c r="H6" s="11" t="s">
        <v>1162</v>
      </c>
      <c r="I6" s="11" t="s">
        <v>1163</v>
      </c>
      <c r="J6" s="230" t="s">
        <v>35</v>
      </c>
      <c r="K6" t="s">
        <v>2</v>
      </c>
      <c r="L6" t="s">
        <v>2</v>
      </c>
    </row>
    <row r="7" spans="1:12" x14ac:dyDescent="0.35">
      <c r="A7">
        <v>6</v>
      </c>
      <c r="B7" t="s">
        <v>1178</v>
      </c>
      <c r="C7" s="225" t="s">
        <v>35</v>
      </c>
      <c r="D7" t="s">
        <v>1228</v>
      </c>
      <c r="E7" s="228" t="s">
        <v>1229</v>
      </c>
      <c r="F7" s="242" t="s">
        <v>1160</v>
      </c>
      <c r="G7" s="225" t="s">
        <v>35</v>
      </c>
      <c r="H7" s="225" t="s">
        <v>35</v>
      </c>
      <c r="I7" s="225" t="s">
        <v>35</v>
      </c>
      <c r="J7" s="225" t="s">
        <v>35</v>
      </c>
      <c r="K7" t="s">
        <v>2</v>
      </c>
      <c r="L7" t="s">
        <v>2</v>
      </c>
    </row>
    <row r="8" spans="1:12" x14ac:dyDescent="0.35">
      <c r="A8">
        <v>7</v>
      </c>
      <c r="B8" t="s">
        <v>1168</v>
      </c>
      <c r="C8" s="225" t="s">
        <v>35</v>
      </c>
      <c r="D8" s="225" t="s">
        <v>35</v>
      </c>
      <c r="E8" s="229" t="s">
        <v>1229</v>
      </c>
      <c r="F8" s="227" t="s">
        <v>1160</v>
      </c>
      <c r="G8" s="225" t="s">
        <v>35</v>
      </c>
      <c r="H8" s="225" t="s">
        <v>35</v>
      </c>
      <c r="I8" s="225" t="s">
        <v>35</v>
      </c>
      <c r="J8" s="225" t="s">
        <v>35</v>
      </c>
      <c r="K8" t="s">
        <v>2</v>
      </c>
      <c r="L8" t="s">
        <v>2</v>
      </c>
    </row>
    <row r="9" spans="1:12" ht="15" thickBot="1" x14ac:dyDescent="0.4">
      <c r="A9" s="2">
        <v>8</v>
      </c>
      <c r="B9" s="2" t="s">
        <v>1164</v>
      </c>
      <c r="C9" s="11" t="s">
        <v>1230</v>
      </c>
      <c r="D9" s="230" t="s">
        <v>35</v>
      </c>
      <c r="E9" s="230" t="s">
        <v>1171</v>
      </c>
      <c r="F9" s="2" t="s">
        <v>1169</v>
      </c>
      <c r="G9" s="230" t="s">
        <v>35</v>
      </c>
      <c r="H9" s="411" t="s">
        <v>1165</v>
      </c>
      <c r="I9" s="411"/>
      <c r="J9" s="230" t="s">
        <v>35</v>
      </c>
      <c r="K9" t="s">
        <v>2</v>
      </c>
      <c r="L9" t="s">
        <v>2</v>
      </c>
    </row>
    <row r="10" spans="1:12" x14ac:dyDescent="0.35">
      <c r="A10">
        <v>9</v>
      </c>
      <c r="B10" t="s">
        <v>1231</v>
      </c>
      <c r="C10" s="225" t="s">
        <v>35</v>
      </c>
      <c r="D10" t="s">
        <v>1232</v>
      </c>
      <c r="E10" s="228" t="s">
        <v>1223</v>
      </c>
      <c r="F10" s="227" t="s">
        <v>1169</v>
      </c>
      <c r="G10" s="225" t="s">
        <v>35</v>
      </c>
      <c r="H10" s="225" t="s">
        <v>35</v>
      </c>
      <c r="I10" s="225" t="s">
        <v>35</v>
      </c>
      <c r="J10" s="225" t="s">
        <v>35</v>
      </c>
      <c r="K10" t="s">
        <v>2</v>
      </c>
      <c r="L10" t="s">
        <v>2</v>
      </c>
    </row>
    <row r="11" spans="1:12" x14ac:dyDescent="0.35">
      <c r="A11">
        <v>10</v>
      </c>
      <c r="B11" s="237" t="s">
        <v>1214</v>
      </c>
      <c r="C11" s="243" t="s">
        <v>1234</v>
      </c>
      <c r="D11" s="225" t="s">
        <v>35</v>
      </c>
      <c r="E11" s="225" t="s">
        <v>35</v>
      </c>
      <c r="F11" s="225" t="s">
        <v>35</v>
      </c>
      <c r="G11" s="225" t="s">
        <v>35</v>
      </c>
      <c r="H11" s="225" t="s">
        <v>35</v>
      </c>
      <c r="I11" s="225" t="s">
        <v>35</v>
      </c>
      <c r="J11" s="225" t="s">
        <v>35</v>
      </c>
    </row>
    <row r="12" spans="1:12" x14ac:dyDescent="0.35">
      <c r="A12">
        <v>11</v>
      </c>
      <c r="B12" t="s">
        <v>1168</v>
      </c>
      <c r="C12" s="225" t="s">
        <v>35</v>
      </c>
      <c r="D12" s="225" t="s">
        <v>35</v>
      </c>
      <c r="E12" s="229" t="s">
        <v>1223</v>
      </c>
      <c r="F12" s="227" t="s">
        <v>1169</v>
      </c>
      <c r="G12" s="225" t="s">
        <v>35</v>
      </c>
      <c r="H12" s="225" t="s">
        <v>35</v>
      </c>
      <c r="I12" s="225" t="s">
        <v>35</v>
      </c>
      <c r="J12" s="225" t="s">
        <v>35</v>
      </c>
      <c r="K12" t="s">
        <v>2</v>
      </c>
      <c r="L12" t="s">
        <v>2</v>
      </c>
    </row>
    <row r="13" spans="1:12" ht="15" thickBot="1" x14ac:dyDescent="0.4">
      <c r="A13" s="1">
        <v>12</v>
      </c>
      <c r="B13" s="1" t="s">
        <v>1164</v>
      </c>
      <c r="C13" s="12" t="s">
        <v>1233</v>
      </c>
      <c r="D13" s="4" t="s">
        <v>35</v>
      </c>
      <c r="E13" s="4" t="s">
        <v>1171</v>
      </c>
      <c r="F13" s="1" t="s">
        <v>1170</v>
      </c>
      <c r="G13" s="4" t="s">
        <v>35</v>
      </c>
      <c r="H13" s="4" t="s">
        <v>35</v>
      </c>
      <c r="I13" s="4" t="s">
        <v>35</v>
      </c>
      <c r="J13" s="4" t="s">
        <v>35</v>
      </c>
      <c r="K13" t="s">
        <v>2</v>
      </c>
      <c r="L13" t="s">
        <v>2</v>
      </c>
    </row>
    <row r="14" spans="1:12" ht="15" thickBot="1" x14ac:dyDescent="0.4">
      <c r="A14" s="412" t="s">
        <v>1205</v>
      </c>
      <c r="B14" s="412"/>
      <c r="C14" s="412"/>
      <c r="D14" s="412"/>
      <c r="E14" s="412"/>
      <c r="F14" s="412"/>
      <c r="G14" s="412"/>
      <c r="H14" s="412"/>
      <c r="I14" s="412"/>
      <c r="J14" s="412"/>
    </row>
    <row r="15" spans="1:12" x14ac:dyDescent="0.35">
      <c r="A15" s="3">
        <v>1</v>
      </c>
      <c r="B15" s="236" t="s">
        <v>1235</v>
      </c>
      <c r="C15" s="227" t="s">
        <v>1236</v>
      </c>
      <c r="D15" s="225" t="s">
        <v>35</v>
      </c>
      <c r="E15" s="228" t="s">
        <v>1223</v>
      </c>
      <c r="F15" s="227" t="s">
        <v>1169</v>
      </c>
      <c r="G15" s="414" t="s">
        <v>1204</v>
      </c>
      <c r="H15" s="415"/>
      <c r="I15" s="415"/>
      <c r="J15" s="415"/>
    </row>
    <row r="16" spans="1:12" ht="15" thickBot="1" x14ac:dyDescent="0.4">
      <c r="A16" s="18">
        <v>2</v>
      </c>
      <c r="B16" s="240" t="s">
        <v>1206</v>
      </c>
      <c r="C16" s="230" t="s">
        <v>35</v>
      </c>
      <c r="D16" s="230" t="s">
        <v>35</v>
      </c>
      <c r="E16" s="230" t="s">
        <v>1171</v>
      </c>
      <c r="F16" s="2" t="s">
        <v>1237</v>
      </c>
      <c r="G16" s="416"/>
      <c r="H16" s="413"/>
      <c r="I16" s="413"/>
      <c r="J16" s="413"/>
    </row>
    <row r="17" spans="1:12" x14ac:dyDescent="0.35">
      <c r="A17" s="3">
        <v>3</v>
      </c>
      <c r="B17" s="239" t="s">
        <v>1207</v>
      </c>
      <c r="C17" s="225" t="s">
        <v>35</v>
      </c>
      <c r="D17" s="225" t="s">
        <v>35</v>
      </c>
      <c r="E17" s="229" t="s">
        <v>1223</v>
      </c>
      <c r="F17" s="227" t="s">
        <v>1169</v>
      </c>
      <c r="G17" s="414" t="s">
        <v>1208</v>
      </c>
      <c r="H17" s="415"/>
      <c r="I17" s="415"/>
      <c r="J17" s="415"/>
    </row>
    <row r="18" spans="1:12" ht="15" thickBot="1" x14ac:dyDescent="0.4">
      <c r="A18" s="18">
        <v>4</v>
      </c>
      <c r="B18" s="240" t="s">
        <v>1209</v>
      </c>
      <c r="C18" s="11" t="s">
        <v>1238</v>
      </c>
      <c r="D18" s="230" t="s">
        <v>35</v>
      </c>
      <c r="E18" s="230" t="s">
        <v>1171</v>
      </c>
      <c r="F18" s="2" t="s">
        <v>1176</v>
      </c>
      <c r="G18" s="416"/>
      <c r="H18" s="413"/>
      <c r="I18" s="413"/>
      <c r="J18" s="413"/>
    </row>
    <row r="19" spans="1:12" x14ac:dyDescent="0.35">
      <c r="A19" s="3">
        <v>5</v>
      </c>
      <c r="B19" s="239" t="s">
        <v>1210</v>
      </c>
      <c r="C19" s="227" t="s">
        <v>1239</v>
      </c>
      <c r="D19" t="s">
        <v>1222</v>
      </c>
      <c r="E19" s="4" t="s">
        <v>1171</v>
      </c>
      <c r="F19" s="1" t="s">
        <v>1169</v>
      </c>
      <c r="G19" s="414" t="s">
        <v>1211</v>
      </c>
      <c r="H19" s="415"/>
      <c r="I19" s="415"/>
      <c r="J19" s="415"/>
    </row>
    <row r="20" spans="1:12" x14ac:dyDescent="0.35">
      <c r="A20" s="3">
        <v>6</v>
      </c>
      <c r="B20" s="236" t="s">
        <v>1212</v>
      </c>
      <c r="C20" s="225" t="s">
        <v>35</v>
      </c>
      <c r="D20" s="225" t="s">
        <v>35</v>
      </c>
      <c r="E20" s="225" t="s">
        <v>35</v>
      </c>
      <c r="F20" s="225" t="s">
        <v>35</v>
      </c>
      <c r="G20" s="414" t="s">
        <v>1240</v>
      </c>
      <c r="H20" s="415"/>
      <c r="I20" s="415"/>
      <c r="J20" s="415"/>
    </row>
    <row r="21" spans="1:12" ht="15" thickBot="1" x14ac:dyDescent="0.4">
      <c r="A21" s="3">
        <v>7</v>
      </c>
      <c r="B21" s="239" t="s">
        <v>1241</v>
      </c>
      <c r="C21" s="225" t="s">
        <v>35</v>
      </c>
      <c r="D21" t="s">
        <v>1232</v>
      </c>
      <c r="E21" s="4" t="s">
        <v>1171</v>
      </c>
      <c r="F21" s="1" t="s">
        <v>1237</v>
      </c>
      <c r="G21" s="414" t="s">
        <v>1213</v>
      </c>
      <c r="H21" s="415"/>
      <c r="I21" s="415"/>
      <c r="J21" s="415"/>
    </row>
    <row r="22" spans="1:12" ht="15" thickBot="1" x14ac:dyDescent="0.4">
      <c r="A22" s="412" t="s">
        <v>1247</v>
      </c>
      <c r="B22" s="412"/>
      <c r="C22" s="412"/>
      <c r="D22" s="412"/>
      <c r="E22" s="412"/>
      <c r="F22" s="412"/>
      <c r="G22" s="412"/>
      <c r="H22" s="412"/>
      <c r="I22" s="412"/>
      <c r="J22" s="412"/>
      <c r="L22" t="s">
        <v>2</v>
      </c>
    </row>
    <row r="23" spans="1:12" x14ac:dyDescent="0.35">
      <c r="A23" s="3">
        <v>1</v>
      </c>
      <c r="B23" s="3" t="s">
        <v>1190</v>
      </c>
      <c r="C23" s="227" t="s">
        <v>1242</v>
      </c>
      <c r="D23" s="225" t="s">
        <v>35</v>
      </c>
      <c r="E23" s="4" t="s">
        <v>1171</v>
      </c>
      <c r="F23" s="1" t="s">
        <v>1237</v>
      </c>
      <c r="G23" s="227" t="s">
        <v>1174</v>
      </c>
      <c r="H23" s="225" t="s">
        <v>35</v>
      </c>
      <c r="I23" s="225" t="s">
        <v>35</v>
      </c>
      <c r="J23" s="225" t="s">
        <v>35</v>
      </c>
      <c r="K23" t="s">
        <v>2</v>
      </c>
      <c r="L23" t="s">
        <v>2</v>
      </c>
    </row>
    <row r="24" spans="1:12" x14ac:dyDescent="0.35">
      <c r="A24" s="3">
        <v>2</v>
      </c>
      <c r="B24" s="3" t="s">
        <v>1243</v>
      </c>
      <c r="C24" s="225" t="s">
        <v>35</v>
      </c>
      <c r="D24" s="227" t="s">
        <v>1175</v>
      </c>
      <c r="E24" s="4" t="s">
        <v>1171</v>
      </c>
      <c r="F24" s="1" t="s">
        <v>1244</v>
      </c>
      <c r="G24" s="225" t="s">
        <v>35</v>
      </c>
      <c r="H24" s="225" t="s">
        <v>35</v>
      </c>
      <c r="I24" s="225" t="s">
        <v>35</v>
      </c>
      <c r="J24" s="225" t="s">
        <v>35</v>
      </c>
      <c r="K24" t="s">
        <v>2</v>
      </c>
      <c r="L24" t="s">
        <v>2</v>
      </c>
    </row>
    <row r="25" spans="1:12" x14ac:dyDescent="0.35">
      <c r="A25" s="3">
        <v>3</v>
      </c>
      <c r="B25" s="236" t="s">
        <v>1177</v>
      </c>
      <c r="C25" s="227" t="s">
        <v>1245</v>
      </c>
      <c r="D25" s="225" t="s">
        <v>35</v>
      </c>
      <c r="E25" s="225" t="s">
        <v>35</v>
      </c>
      <c r="F25" s="1" t="s">
        <v>1246</v>
      </c>
      <c r="G25" s="225" t="s">
        <v>35</v>
      </c>
      <c r="H25" s="225" t="s">
        <v>35</v>
      </c>
      <c r="I25" s="225" t="s">
        <v>35</v>
      </c>
      <c r="J25" s="225" t="s">
        <v>35</v>
      </c>
      <c r="K25" t="s">
        <v>2</v>
      </c>
      <c r="L25" t="s">
        <v>2</v>
      </c>
    </row>
    <row r="26" spans="1:12" ht="15" thickBot="1" x14ac:dyDescent="0.4">
      <c r="A26" s="3">
        <v>4</v>
      </c>
      <c r="B26" s="3" t="s">
        <v>1180</v>
      </c>
      <c r="C26" s="225" t="s">
        <v>35</v>
      </c>
      <c r="D26" s="227" t="s">
        <v>1179</v>
      </c>
      <c r="E26" s="4" t="s">
        <v>1171</v>
      </c>
      <c r="F26" s="225" t="s">
        <v>35</v>
      </c>
      <c r="G26" s="225" t="s">
        <v>35</v>
      </c>
      <c r="H26" s="225" t="s">
        <v>35</v>
      </c>
      <c r="I26" s="225" t="s">
        <v>35</v>
      </c>
      <c r="J26" s="225" t="s">
        <v>35</v>
      </c>
      <c r="K26" t="s">
        <v>2</v>
      </c>
      <c r="L26" t="s">
        <v>2</v>
      </c>
    </row>
    <row r="27" spans="1:12" ht="15" thickBot="1" x14ac:dyDescent="0.4">
      <c r="A27" s="412" t="s">
        <v>1248</v>
      </c>
      <c r="B27" s="412"/>
      <c r="C27" s="412"/>
      <c r="D27" s="412"/>
      <c r="E27" s="412"/>
      <c r="F27" s="412"/>
      <c r="G27" s="412"/>
      <c r="H27" s="412"/>
      <c r="I27" s="412"/>
      <c r="J27" s="412"/>
    </row>
    <row r="28" spans="1:12" x14ac:dyDescent="0.35">
      <c r="A28" s="3">
        <v>5</v>
      </c>
      <c r="B28" s="236" t="s">
        <v>1181</v>
      </c>
      <c r="C28" s="232" t="s">
        <v>1251</v>
      </c>
      <c r="D28" s="225" t="s">
        <v>35</v>
      </c>
      <c r="E28" s="232" t="s">
        <v>1184</v>
      </c>
      <c r="F28" s="225" t="s">
        <v>35</v>
      </c>
      <c r="G28" s="225" t="s">
        <v>35</v>
      </c>
      <c r="H28" s="225" t="s">
        <v>35</v>
      </c>
      <c r="I28" s="225" t="s">
        <v>35</v>
      </c>
      <c r="J28" s="225" t="s">
        <v>35</v>
      </c>
      <c r="K28" t="s">
        <v>2</v>
      </c>
      <c r="L28" t="s">
        <v>2</v>
      </c>
    </row>
    <row r="29" spans="1:12" x14ac:dyDescent="0.35">
      <c r="A29" s="3">
        <v>6</v>
      </c>
      <c r="B29" s="3" t="s">
        <v>1182</v>
      </c>
      <c r="C29" s="225" t="s">
        <v>35</v>
      </c>
      <c r="D29" s="227" t="s">
        <v>1175</v>
      </c>
      <c r="E29" s="232" t="s">
        <v>1184</v>
      </c>
      <c r="F29" s="225" t="s">
        <v>35</v>
      </c>
      <c r="G29" s="225" t="s">
        <v>35</v>
      </c>
      <c r="H29" s="225" t="s">
        <v>35</v>
      </c>
      <c r="I29" s="225" t="s">
        <v>35</v>
      </c>
      <c r="J29" s="225" t="s">
        <v>35</v>
      </c>
      <c r="K29" t="s">
        <v>2</v>
      </c>
      <c r="L29" t="s">
        <v>2</v>
      </c>
    </row>
    <row r="30" spans="1:12" x14ac:dyDescent="0.35">
      <c r="A30">
        <v>7</v>
      </c>
      <c r="B30" t="s">
        <v>1168</v>
      </c>
      <c r="C30" s="225" t="s">
        <v>35</v>
      </c>
      <c r="D30" s="225" t="s">
        <v>35</v>
      </c>
      <c r="E30" s="234" t="s">
        <v>1183</v>
      </c>
      <c r="F30" s="225" t="s">
        <v>35</v>
      </c>
      <c r="G30" s="225" t="s">
        <v>35</v>
      </c>
      <c r="H30" s="225" t="s">
        <v>35</v>
      </c>
      <c r="I30" s="225" t="s">
        <v>35</v>
      </c>
      <c r="J30" s="225" t="s">
        <v>35</v>
      </c>
      <c r="K30" t="s">
        <v>2</v>
      </c>
      <c r="L30" t="s">
        <v>2</v>
      </c>
    </row>
    <row r="31" spans="1:12" x14ac:dyDescent="0.35">
      <c r="A31" s="1">
        <v>8</v>
      </c>
      <c r="B31" s="1" t="s">
        <v>1185</v>
      </c>
      <c r="C31" s="12" t="s">
        <v>1186</v>
      </c>
      <c r="D31" s="4" t="s">
        <v>35</v>
      </c>
      <c r="E31" s="4" t="s">
        <v>1171</v>
      </c>
      <c r="F31" s="1" t="s">
        <v>1187</v>
      </c>
      <c r="G31" s="4" t="s">
        <v>35</v>
      </c>
      <c r="H31" s="4" t="s">
        <v>35</v>
      </c>
      <c r="I31" s="225" t="s">
        <v>35</v>
      </c>
      <c r="J31" s="4" t="s">
        <v>35</v>
      </c>
    </row>
    <row r="32" spans="1:12" x14ac:dyDescent="0.35">
      <c r="A32" s="1">
        <v>9</v>
      </c>
      <c r="B32" s="238" t="s">
        <v>1188</v>
      </c>
      <c r="C32" s="12" t="s">
        <v>1189</v>
      </c>
      <c r="D32" s="4" t="s">
        <v>35</v>
      </c>
      <c r="E32" s="4" t="s">
        <v>35</v>
      </c>
      <c r="F32" s="4" t="s">
        <v>35</v>
      </c>
      <c r="G32" s="4" t="s">
        <v>35</v>
      </c>
      <c r="H32" s="4" t="s">
        <v>35</v>
      </c>
      <c r="I32" s="4" t="s">
        <v>35</v>
      </c>
      <c r="J32" s="4" t="s">
        <v>35</v>
      </c>
      <c r="K32" t="s">
        <v>2</v>
      </c>
      <c r="L32" t="s">
        <v>2</v>
      </c>
    </row>
    <row r="33" spans="1:12" ht="15" thickBot="1" x14ac:dyDescent="0.4">
      <c r="A33">
        <v>10</v>
      </c>
      <c r="B33" t="s">
        <v>1181</v>
      </c>
      <c r="C33" s="413" t="s">
        <v>1191</v>
      </c>
      <c r="D33" s="413"/>
      <c r="E33" s="413"/>
      <c r="F33" s="413"/>
      <c r="G33" s="413"/>
      <c r="H33" s="413"/>
      <c r="I33" s="413"/>
      <c r="J33" s="413"/>
    </row>
    <row r="34" spans="1:12" ht="15" thickBot="1" x14ac:dyDescent="0.4">
      <c r="A34" s="412" t="s">
        <v>1199</v>
      </c>
      <c r="B34" s="412"/>
      <c r="C34" s="412"/>
      <c r="D34" s="412"/>
      <c r="E34" s="412"/>
      <c r="F34" s="412"/>
      <c r="G34" s="412"/>
      <c r="H34" s="412"/>
      <c r="I34" s="412"/>
      <c r="J34" s="412"/>
    </row>
    <row r="35" spans="1:12" x14ac:dyDescent="0.35">
      <c r="A35" s="3">
        <v>1</v>
      </c>
      <c r="B35" s="236" t="s">
        <v>1196</v>
      </c>
      <c r="C35" s="232" t="s">
        <v>1200</v>
      </c>
      <c r="D35" s="225" t="s">
        <v>35</v>
      </c>
      <c r="E35" s="4" t="s">
        <v>1171</v>
      </c>
      <c r="F35" s="1" t="s">
        <v>1187</v>
      </c>
      <c r="G35" s="415" t="s">
        <v>1201</v>
      </c>
      <c r="H35" s="415"/>
      <c r="I35" s="415"/>
      <c r="J35" s="415"/>
    </row>
    <row r="36" spans="1:12" ht="15" thickBot="1" x14ac:dyDescent="0.4">
      <c r="A36" s="3">
        <v>2</v>
      </c>
      <c r="B36" s="239" t="s">
        <v>1197</v>
      </c>
      <c r="C36" s="227" t="s">
        <v>1202</v>
      </c>
      <c r="D36" s="227" t="s">
        <v>1179</v>
      </c>
      <c r="E36" s="4" t="s">
        <v>1171</v>
      </c>
      <c r="F36" s="1" t="s">
        <v>1203</v>
      </c>
      <c r="G36" s="415" t="s">
        <v>1198</v>
      </c>
      <c r="H36" s="415"/>
      <c r="I36" s="415"/>
      <c r="J36" s="415"/>
    </row>
    <row r="37" spans="1:12" ht="15" thickBot="1" x14ac:dyDescent="0.4">
      <c r="A37" s="412" t="s">
        <v>1195</v>
      </c>
      <c r="B37" s="412"/>
      <c r="C37" s="412"/>
      <c r="D37" s="412"/>
      <c r="E37" s="412"/>
      <c r="F37" s="412"/>
      <c r="G37" s="412"/>
      <c r="H37" s="412"/>
      <c r="I37" s="412"/>
      <c r="J37" s="412"/>
      <c r="K37" t="s">
        <v>2</v>
      </c>
      <c r="L37" t="s">
        <v>2</v>
      </c>
    </row>
    <row r="38" spans="1:12" x14ac:dyDescent="0.35">
      <c r="A38" s="3">
        <v>1</v>
      </c>
      <c r="B38" s="239" t="s">
        <v>1249</v>
      </c>
      <c r="C38" s="227" t="s">
        <v>1242</v>
      </c>
      <c r="D38" s="225" t="s">
        <v>35</v>
      </c>
      <c r="E38" s="225" t="s">
        <v>35</v>
      </c>
      <c r="F38" s="1" t="s">
        <v>1244</v>
      </c>
      <c r="G38" s="414" t="s">
        <v>1193</v>
      </c>
      <c r="H38" s="415"/>
      <c r="I38" s="415"/>
      <c r="J38" s="415"/>
      <c r="K38" t="s">
        <v>2</v>
      </c>
      <c r="L38" t="s">
        <v>2</v>
      </c>
    </row>
    <row r="39" spans="1:12" x14ac:dyDescent="0.35">
      <c r="A39" s="3">
        <v>1</v>
      </c>
      <c r="B39" s="236" t="s">
        <v>1192</v>
      </c>
      <c r="C39" s="232" t="s">
        <v>1251</v>
      </c>
      <c r="D39" s="225" t="s">
        <v>35</v>
      </c>
      <c r="E39" s="228" t="s">
        <v>1223</v>
      </c>
      <c r="F39" s="225" t="s">
        <v>35</v>
      </c>
      <c r="G39" s="414" t="s">
        <v>1250</v>
      </c>
      <c r="H39" s="415"/>
      <c r="I39" s="415"/>
      <c r="J39" s="415"/>
      <c r="K39" t="s">
        <v>2</v>
      </c>
      <c r="L39" t="s">
        <v>2</v>
      </c>
    </row>
    <row r="40" spans="1:12" x14ac:dyDescent="0.35">
      <c r="A40" s="3">
        <v>2</v>
      </c>
      <c r="B40" s="3" t="s">
        <v>1182</v>
      </c>
      <c r="C40" s="4" t="s">
        <v>35</v>
      </c>
      <c r="D40" s="12" t="s">
        <v>1175</v>
      </c>
      <c r="E40" s="4" t="s">
        <v>35</v>
      </c>
      <c r="F40" s="4" t="s">
        <v>35</v>
      </c>
      <c r="G40" s="225" t="s">
        <v>35</v>
      </c>
      <c r="H40" s="225" t="s">
        <v>35</v>
      </c>
      <c r="I40" s="225" t="s">
        <v>35</v>
      </c>
      <c r="J40" s="225" t="s">
        <v>35</v>
      </c>
      <c r="K40" t="s">
        <v>2</v>
      </c>
      <c r="L40" t="s">
        <v>2</v>
      </c>
    </row>
    <row r="41" spans="1:12" x14ac:dyDescent="0.35">
      <c r="A41">
        <v>3</v>
      </c>
      <c r="B41" t="s">
        <v>1168</v>
      </c>
      <c r="C41" s="225" t="s">
        <v>35</v>
      </c>
      <c r="D41" s="225" t="s">
        <v>35</v>
      </c>
      <c r="E41" s="229" t="s">
        <v>1223</v>
      </c>
      <c r="F41" s="1" t="s">
        <v>1246</v>
      </c>
      <c r="G41" s="225" t="s">
        <v>35</v>
      </c>
      <c r="H41" s="225" t="s">
        <v>35</v>
      </c>
      <c r="I41" s="225" t="s">
        <v>35</v>
      </c>
      <c r="J41" s="225" t="s">
        <v>35</v>
      </c>
      <c r="K41" t="s">
        <v>2</v>
      </c>
      <c r="L41" t="s">
        <v>2</v>
      </c>
    </row>
    <row r="42" spans="1:12" ht="15" thickBot="1" x14ac:dyDescent="0.4">
      <c r="A42" s="1">
        <v>4</v>
      </c>
      <c r="B42" s="1" t="s">
        <v>1194</v>
      </c>
      <c r="C42" s="227" t="s">
        <v>1252</v>
      </c>
      <c r="D42" s="225" t="s">
        <v>35</v>
      </c>
      <c r="E42" s="4" t="s">
        <v>1171</v>
      </c>
      <c r="F42" s="1" t="s">
        <v>1253</v>
      </c>
      <c r="G42" s="225" t="s">
        <v>35</v>
      </c>
      <c r="H42" s="225" t="s">
        <v>35</v>
      </c>
      <c r="I42" s="225" t="s">
        <v>35</v>
      </c>
      <c r="J42" s="225" t="s">
        <v>35</v>
      </c>
    </row>
    <row r="43" spans="1:12" ht="15" thickBot="1" x14ac:dyDescent="0.4">
      <c r="A43" s="412" t="s">
        <v>1221</v>
      </c>
      <c r="B43" s="412"/>
      <c r="C43" s="412"/>
      <c r="D43" s="412"/>
      <c r="E43" s="412"/>
      <c r="F43" s="412"/>
      <c r="G43" s="412"/>
      <c r="H43" s="412"/>
      <c r="I43" s="412"/>
      <c r="J43" s="412"/>
      <c r="K43" t="s">
        <v>2</v>
      </c>
      <c r="L43" t="s">
        <v>2</v>
      </c>
    </row>
    <row r="44" spans="1:12" x14ac:dyDescent="0.35">
      <c r="A44">
        <v>1</v>
      </c>
      <c r="B44" s="237" t="s">
        <v>1215</v>
      </c>
      <c r="C44" s="225" t="s">
        <v>35</v>
      </c>
      <c r="D44" s="225" t="s">
        <v>35</v>
      </c>
      <c r="E44" s="225" t="s">
        <v>35</v>
      </c>
      <c r="F44" s="225" t="s">
        <v>35</v>
      </c>
      <c r="G44" s="414" t="s">
        <v>1218</v>
      </c>
      <c r="H44" s="415"/>
      <c r="I44" s="415"/>
      <c r="J44" s="415"/>
      <c r="K44" t="s">
        <v>2</v>
      </c>
      <c r="L44" t="s">
        <v>2</v>
      </c>
    </row>
    <row r="45" spans="1:12" x14ac:dyDescent="0.35">
      <c r="A45">
        <v>2</v>
      </c>
      <c r="B45" t="s">
        <v>1216</v>
      </c>
      <c r="C45" s="225" t="s">
        <v>35</v>
      </c>
      <c r="D45" s="225" t="s">
        <v>35</v>
      </c>
      <c r="E45" s="225" t="s">
        <v>35</v>
      </c>
      <c r="F45" s="225" t="s">
        <v>35</v>
      </c>
      <c r="G45" s="414" t="s">
        <v>1217</v>
      </c>
      <c r="H45" s="415"/>
      <c r="I45" s="415"/>
      <c r="J45" s="415"/>
      <c r="K45" t="s">
        <v>2</v>
      </c>
      <c r="L45" t="s">
        <v>2</v>
      </c>
    </row>
    <row r="46" spans="1:12" x14ac:dyDescent="0.35">
      <c r="A46">
        <v>3</v>
      </c>
      <c r="B46" s="237" t="s">
        <v>1219</v>
      </c>
      <c r="C46" s="225" t="s">
        <v>35</v>
      </c>
      <c r="D46" s="225" t="s">
        <v>35</v>
      </c>
      <c r="E46" s="225" t="s">
        <v>35</v>
      </c>
      <c r="F46" s="225" t="s">
        <v>35</v>
      </c>
      <c r="G46" s="414" t="s">
        <v>1220</v>
      </c>
      <c r="H46" s="415"/>
      <c r="I46" s="415"/>
      <c r="J46" s="415"/>
      <c r="K46" t="s">
        <v>2</v>
      </c>
      <c r="L46" t="s">
        <v>2</v>
      </c>
    </row>
    <row r="47" spans="1:12" x14ac:dyDescent="0.35">
      <c r="K47" t="s">
        <v>2</v>
      </c>
      <c r="L47" t="s">
        <v>2</v>
      </c>
    </row>
    <row r="48" spans="1:12" x14ac:dyDescent="0.35">
      <c r="K48" t="s">
        <v>2</v>
      </c>
      <c r="L48" t="s">
        <v>2</v>
      </c>
    </row>
    <row r="49" spans="11:12" x14ac:dyDescent="0.35">
      <c r="K49" t="s">
        <v>2</v>
      </c>
      <c r="L49" t="s">
        <v>2</v>
      </c>
    </row>
    <row r="50" spans="11:12" x14ac:dyDescent="0.35">
      <c r="K50" t="s">
        <v>2</v>
      </c>
      <c r="L50" t="s">
        <v>2</v>
      </c>
    </row>
    <row r="51" spans="11:12" x14ac:dyDescent="0.35">
      <c r="K51" t="s">
        <v>2</v>
      </c>
    </row>
    <row r="52" spans="11:12" x14ac:dyDescent="0.35">
      <c r="K52" t="s">
        <v>2</v>
      </c>
    </row>
    <row r="53" spans="11:12" x14ac:dyDescent="0.35">
      <c r="K53" t="s">
        <v>2</v>
      </c>
    </row>
    <row r="54" spans="11:12" x14ac:dyDescent="0.35">
      <c r="K54" t="s">
        <v>2</v>
      </c>
    </row>
    <row r="55" spans="11:12" x14ac:dyDescent="0.35">
      <c r="K55" t="s">
        <v>2</v>
      </c>
    </row>
    <row r="56" spans="11:12" x14ac:dyDescent="0.35">
      <c r="K56" t="s">
        <v>2</v>
      </c>
    </row>
    <row r="57" spans="11:12" x14ac:dyDescent="0.35">
      <c r="K57" t="s">
        <v>2</v>
      </c>
    </row>
    <row r="58" spans="11:12" x14ac:dyDescent="0.35">
      <c r="K58" t="s">
        <v>2</v>
      </c>
    </row>
    <row r="59" spans="11:12" x14ac:dyDescent="0.35">
      <c r="K59" t="s">
        <v>2</v>
      </c>
    </row>
    <row r="60" spans="11:12" x14ac:dyDescent="0.35">
      <c r="K60" t="s">
        <v>2</v>
      </c>
    </row>
    <row r="61" spans="11:12" x14ac:dyDescent="0.35">
      <c r="K61" t="s">
        <v>2</v>
      </c>
    </row>
    <row r="62" spans="11:12" x14ac:dyDescent="0.35">
      <c r="K62" t="s">
        <v>2</v>
      </c>
    </row>
    <row r="63" spans="11:12" x14ac:dyDescent="0.35">
      <c r="K63" t="s">
        <v>2</v>
      </c>
    </row>
    <row r="64" spans="11:12" x14ac:dyDescent="0.35">
      <c r="K64" t="s">
        <v>2</v>
      </c>
    </row>
    <row r="65" spans="11:11" x14ac:dyDescent="0.35">
      <c r="K65" t="s">
        <v>2</v>
      </c>
    </row>
    <row r="66" spans="11:11" x14ac:dyDescent="0.35">
      <c r="K66" t="s">
        <v>2</v>
      </c>
    </row>
    <row r="67" spans="11:11" x14ac:dyDescent="0.35">
      <c r="K67" t="s">
        <v>2</v>
      </c>
    </row>
    <row r="68" spans="11:11" x14ac:dyDescent="0.35">
      <c r="K68" t="s">
        <v>2</v>
      </c>
    </row>
    <row r="69" spans="11:11" x14ac:dyDescent="0.35">
      <c r="K69" t="s">
        <v>2</v>
      </c>
    </row>
    <row r="70" spans="11:11" x14ac:dyDescent="0.35">
      <c r="K70" t="s">
        <v>2</v>
      </c>
    </row>
    <row r="71" spans="11:11" x14ac:dyDescent="0.35">
      <c r="K71" t="s">
        <v>2</v>
      </c>
    </row>
    <row r="72" spans="11:11" x14ac:dyDescent="0.35">
      <c r="K72" t="s">
        <v>2</v>
      </c>
    </row>
    <row r="73" spans="11:11" x14ac:dyDescent="0.35">
      <c r="K73" t="s">
        <v>2</v>
      </c>
    </row>
    <row r="74" spans="11:11" x14ac:dyDescent="0.35">
      <c r="K74" t="s">
        <v>2</v>
      </c>
    </row>
    <row r="75" spans="11:11" x14ac:dyDescent="0.35">
      <c r="K75" t="s">
        <v>2</v>
      </c>
    </row>
    <row r="76" spans="11:11" x14ac:dyDescent="0.35">
      <c r="K76" t="s">
        <v>2</v>
      </c>
    </row>
    <row r="77" spans="11:11" x14ac:dyDescent="0.35">
      <c r="K77" t="s">
        <v>2</v>
      </c>
    </row>
    <row r="78" spans="11:11" x14ac:dyDescent="0.35">
      <c r="K78" t="s">
        <v>2</v>
      </c>
    </row>
    <row r="79" spans="11:11" x14ac:dyDescent="0.35">
      <c r="K79" t="s">
        <v>2</v>
      </c>
    </row>
    <row r="80" spans="11:11" x14ac:dyDescent="0.35">
      <c r="K80" t="s">
        <v>2</v>
      </c>
    </row>
    <row r="81" spans="11:11" x14ac:dyDescent="0.35">
      <c r="K81" t="s">
        <v>2</v>
      </c>
    </row>
    <row r="82" spans="11:11" x14ac:dyDescent="0.35">
      <c r="K82" t="s">
        <v>2</v>
      </c>
    </row>
    <row r="83" spans="11:11" x14ac:dyDescent="0.35">
      <c r="K83" t="s">
        <v>2</v>
      </c>
    </row>
    <row r="84" spans="11:11" x14ac:dyDescent="0.35">
      <c r="K84" t="s">
        <v>2</v>
      </c>
    </row>
    <row r="85" spans="11:11" x14ac:dyDescent="0.35">
      <c r="K85" t="s">
        <v>2</v>
      </c>
    </row>
    <row r="86" spans="11:11" x14ac:dyDescent="0.35">
      <c r="K86" t="s">
        <v>2</v>
      </c>
    </row>
    <row r="87" spans="11:11" x14ac:dyDescent="0.35">
      <c r="K87" t="s">
        <v>2</v>
      </c>
    </row>
    <row r="88" spans="11:11" x14ac:dyDescent="0.35">
      <c r="K88" t="s">
        <v>2</v>
      </c>
    </row>
    <row r="89" spans="11:11" x14ac:dyDescent="0.35">
      <c r="K89" t="s">
        <v>2</v>
      </c>
    </row>
    <row r="90" spans="11:11" x14ac:dyDescent="0.35">
      <c r="K90" t="s">
        <v>2</v>
      </c>
    </row>
    <row r="91" spans="11:11" x14ac:dyDescent="0.35">
      <c r="K91" t="s">
        <v>2</v>
      </c>
    </row>
    <row r="92" spans="11:11" x14ac:dyDescent="0.35">
      <c r="K92" t="s">
        <v>2</v>
      </c>
    </row>
    <row r="93" spans="11:11" x14ac:dyDescent="0.35">
      <c r="K93" t="s">
        <v>2</v>
      </c>
    </row>
    <row r="94" spans="11:11" x14ac:dyDescent="0.35">
      <c r="K94" t="s">
        <v>2</v>
      </c>
    </row>
    <row r="95" spans="11:11" x14ac:dyDescent="0.35">
      <c r="K95" t="s">
        <v>2</v>
      </c>
    </row>
    <row r="96" spans="11:11" x14ac:dyDescent="0.35">
      <c r="K96" t="s">
        <v>2</v>
      </c>
    </row>
    <row r="97" spans="11:11" x14ac:dyDescent="0.35">
      <c r="K97" t="s">
        <v>2</v>
      </c>
    </row>
  </sheetData>
  <mergeCells count="23">
    <mergeCell ref="A43:J43"/>
    <mergeCell ref="G45:J45"/>
    <mergeCell ref="G44:J44"/>
    <mergeCell ref="G46:J46"/>
    <mergeCell ref="A27:J27"/>
    <mergeCell ref="G38:J38"/>
    <mergeCell ref="G39:J39"/>
    <mergeCell ref="A34:J34"/>
    <mergeCell ref="G36:J36"/>
    <mergeCell ref="G35:J35"/>
    <mergeCell ref="H1:I1"/>
    <mergeCell ref="H9:I9"/>
    <mergeCell ref="A22:J22"/>
    <mergeCell ref="A37:J37"/>
    <mergeCell ref="C33:J33"/>
    <mergeCell ref="G20:J20"/>
    <mergeCell ref="G21:J21"/>
    <mergeCell ref="A14:J14"/>
    <mergeCell ref="G15:J15"/>
    <mergeCell ref="G17:J17"/>
    <mergeCell ref="G19:J19"/>
    <mergeCell ref="G18:J18"/>
    <mergeCell ref="G16:J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main</vt:lpstr>
      <vt:lpstr>admin</vt:lpstr>
      <vt:lpstr>client</vt:lpstr>
      <vt:lpstr>ng</vt:lpstr>
      <vt:lpstr>editor_bundle</vt:lpstr>
      <vt:lpstr>ninja</vt:lpstr>
      <vt:lpstr>git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Климовских Александр Викторович</dc:creator>
  <cp:lastModifiedBy>Климовских Александр Викторович</cp:lastModifiedBy>
  <cp:lastPrinted>2023-02-17T11:27:17Z</cp:lastPrinted>
  <dcterms:created xsi:type="dcterms:W3CDTF">2022-11-17T19:33:09Z</dcterms:created>
  <dcterms:modified xsi:type="dcterms:W3CDTF">2023-05-04T14:40:44Z</dcterms:modified>
</cp:coreProperties>
</file>