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5ce9beaf93c00ebf/Documents/srivani MBA/"/>
    </mc:Choice>
  </mc:AlternateContent>
  <xr:revisionPtr revIDLastSave="0" documentId="8_{9BA51760-1F2F-4451-B32E-09DF4E8E6F5D}" xr6:coauthVersionLast="47" xr6:coauthVersionMax="47" xr10:uidLastSave="{00000000-0000-0000-0000-000000000000}"/>
  <bookViews>
    <workbookView xWindow="-108" yWindow="-108" windowWidth="23256" windowHeight="12456" xr2:uid="{D88FAD08-6F7D-483F-804E-B9DF636701B9}"/>
  </bookViews>
  <sheets>
    <sheet name="Sheet1" sheetId="1" r:id="rId1"/>
    <sheet name="Sheet2" sheetId="2" r:id="rId2"/>
  </sheets>
  <definedNames>
    <definedName name="_xlnm._FilterDatabase" localSheetId="0" hidden="1">Sheet1!$A$1:$P$50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5" i="1" l="1"/>
  <c r="V4" i="1"/>
</calcChain>
</file>

<file path=xl/sharedStrings.xml><?xml version="1.0" encoding="utf-8"?>
<sst xmlns="http://schemas.openxmlformats.org/spreadsheetml/2006/main" count="1359" uniqueCount="517">
  <si>
    <t>Name</t>
  </si>
  <si>
    <t>Aired Date</t>
  </si>
  <si>
    <t>Year of release</t>
  </si>
  <si>
    <t>0riginal network</t>
  </si>
  <si>
    <t>Aired on</t>
  </si>
  <si>
    <t>Number of Episodes</t>
  </si>
  <si>
    <t>Duration</t>
  </si>
  <si>
    <t>Content Rating</t>
  </si>
  <si>
    <t>Rating</t>
  </si>
  <si>
    <t>Synopsis</t>
  </si>
  <si>
    <t>Genre</t>
  </si>
  <si>
    <t>Tags</t>
  </si>
  <si>
    <t>Director</t>
  </si>
  <si>
    <t>Screenwriter</t>
  </si>
  <si>
    <t>Cast</t>
  </si>
  <si>
    <t>Production companies</t>
  </si>
  <si>
    <t>#1</t>
  </si>
  <si>
    <t>Jewel in the Palace</t>
  </si>
  <si>
    <t>Sep 15, 2003 - Mar 23, 2004</t>
  </si>
  <si>
    <t>Mbc</t>
  </si>
  <si>
    <t>Monday, Tuesday</t>
  </si>
  <si>
    <t>1 hr. 5 min.</t>
  </si>
  <si>
    <t>13+ - Teens 13 or older</t>
  </si>
  <si>
    <t>About 500 years ago during the time of Chosun Dynasty, Korea boasted a rigidly hierarchical and male dominated social structure. Based on a true story about a legendary girl, Jang Geum, who became the first woman to be the supreme royal physician of her times. Despite her poor condition as a low class girl in the male dominated society, Jang Geum overcame a series of social discrimination and landed herself as a royal cook, later becoming the royal physician, then ultimately the physician in charge of the king. She was even given by the king the title "The Great Jang Geum." The story of her checkered life on her success and breakdown as well as her love story beautifully unfold.</t>
  </si>
  <si>
    <t xml:space="preserve">Food,  Historical,  Romance,  Medical </t>
  </si>
  <si>
    <t>Cooking, Strong Female Lead, Royal Rules And Etiquette, Joseon Dynasty, Royal Cook, Doctor Female Lead, Faithful Male Lead, Smart Female Lead, Melodrama, Drama</t>
  </si>
  <si>
    <t>Lee Byung Hoon</t>
  </si>
  <si>
    <t>Kim Young Hyun</t>
  </si>
  <si>
    <t>Lee Young Ae, Ji Jin Hee, Hong Ri Na, Im Ho, Yang  Mi Kyung, Kyeon Mi Ri</t>
  </si>
  <si>
    <t>MBC</t>
  </si>
  <si>
    <t>#10</t>
  </si>
  <si>
    <t>Jumong</t>
  </si>
  <si>
    <t>May 15, 2006 - Mar 6, 2007</t>
  </si>
  <si>
    <t>1 hr. 10 min.</t>
  </si>
  <si>
    <t>15+ - Teens 15 or older</t>
  </si>
  <si>
    <t>Jumong was the founder of Goguryeo in 37 BC. He was the son of General Hae Mo Su and Lady Yoo Hwa and was raised by King Geum Wa, who took him and his mother in when Hae Mo Su was believed to have been killed in an ambush by the Han Dynasty. So Seo No was a merchant's daughter who helped Jumong in realizing his dream to build a new country, and later became his second wife.</t>
  </si>
  <si>
    <t>Adventure, Historical, Romance, Drama</t>
  </si>
  <si>
    <t>Leadership, Strong Female Lead, Power Struggle, Goguryeo Dynasty, War, Jumong, Father-Son Relationship, Archery, Royalty, Han Dynasty</t>
  </si>
  <si>
    <t>Lee Joo Hwan, Kim Keun Hong</t>
  </si>
  <si>
    <t>Choi Wan Kyu, Jung Hyung Soo</t>
  </si>
  <si>
    <t>Song Il Gook, Han Hye Jin, Kim Seung Soo, Jeon Kwang Ryul, Oh Yeon Soo, Song Ji Hyo</t>
  </si>
  <si>
    <t>Chorokbaem Media, Olive9</t>
  </si>
  <si>
    <t>#100</t>
  </si>
  <si>
    <t>Coffee Prince</t>
  </si>
  <si>
    <t>Jul 2, 2007 - Aug 28, 2007</t>
  </si>
  <si>
    <t>60 min.</t>
  </si>
  <si>
    <t>Choi Han Gyul is the grandson of chairwoman Bang of Dong-in Foods, a company that has a thriving coffee business. He has never had a job and does not care for responsibility. Han Gyul is hung up on his first love, Han Yoo Joo, who only sees him as a friend. Go Eun Chan is a 24-year-old tomboy who is often mistaken for a guy. Her father died when she was 16 years old and since then she has taken over as the breadwinner in her family. When Han Gyul and Eun Chan meet, he, not knowing that she is a girl, decides to hire her to pretend to be his gay lover so that he can escape the blind dates arranged by his grandmother. After getting an ultimatum from his grandmother, Han Gyul takes over a rundown old coffee shop, later renamed "Coffee Prince," to prove that he's capable, to both his grandmother and Yoo Joo. In order to attract female customers, he only hires good-looking male employees. Eun Chan, desperate for money, continues to hide her gender to get a job at the Coffee Prince.</t>
  </si>
  <si>
    <t>Food, Comedy, Romance, Drama</t>
  </si>
  <si>
    <t>Cross-Dressing, Hidden Identity, Boss-Employee Relationship, Hardworking Female Lead, Strong Female Lead, Bromance, Eccentric Female Lead, Love Square, Gender Bender, Family Pressure</t>
  </si>
  <si>
    <t>Lee Yoon Jung</t>
  </si>
  <si>
    <t>Jang Hyun Joo, Lee Jung Ah</t>
  </si>
  <si>
    <t>Gong Yoo, Yoon Eun Hye, Lee Sun Kyun, Chae Jung An, Kim Chang Wan, Kim Dong Wook</t>
  </si>
  <si>
    <t>NA</t>
  </si>
  <si>
    <t>#101</t>
  </si>
  <si>
    <t>Queen Seon Duk</t>
  </si>
  <si>
    <t>May 25, 2009 - Dec 22, 2009</t>
  </si>
  <si>
    <t>The story of a beautiful queen, who has to give up her love to save the people. A biopic of Queen Seondeok, who was born a princess and later became the ruler of Silla, leaving behind many brilliant achievements.</t>
  </si>
  <si>
    <t>Historical, Romance, Drama, Political</t>
  </si>
  <si>
    <t>Power Struggle, Royalty, Smart Female Lead, Female Antagonist, Hwarang, Military, Cross-Dressing, Silla Dynasty, Sword-fight, Strong Female Lead</t>
  </si>
  <si>
    <t>Park Hong Kyun, Kim Keun Hong</t>
  </si>
  <si>
    <t>Kim Young Hyun, Park Sang Yeon</t>
  </si>
  <si>
    <t>Lee Yo Won, Go Hyun Jung, Park Ye Jin, Yoo Seung Ho, Kim Nam Gil, Uhm Tae Woong</t>
  </si>
  <si>
    <t>Time Box Production</t>
  </si>
  <si>
    <t>#102</t>
  </si>
  <si>
    <t>Dong Yi</t>
  </si>
  <si>
    <t>Mar 22, 2010 - Oct 12, 2010</t>
  </si>
  <si>
    <t>"Dong Yi" is a historical drama based on the life of Dong Yi later known as Choi Suk Bin. She worked in the royal palace as a lowly water maid. King Sok Jong then selected Choi as his concubine. Choi would then give birth to Yeong Jo, the second son of King Sok Jong and the future king of Joseon. After the birth of Yeong Jo, Dong Yi would become Suk Bin.</t>
  </si>
  <si>
    <t>Adventure, Historical, Mystery, Romance</t>
  </si>
  <si>
    <t>Harem, Joseon Dynasty, Investigation, King Male Lead, Skilled Fighter, Hidden Past, Noble Sacrifice, Skilled Killer, Orphan Female Lead, Royalty</t>
  </si>
  <si>
    <t>Kim Sang Hyub, Lee Byung Hoon</t>
  </si>
  <si>
    <t>Kim Yi Young</t>
  </si>
  <si>
    <t>Han Hyo Joo, Ji Jin Hee, Lee So Yeon, Bae Soo Bin, Park Ha Sun, Jung Jin Young</t>
  </si>
  <si>
    <t>Lydus Contents Company, AStory</t>
  </si>
  <si>
    <t>#103</t>
  </si>
  <si>
    <t>The Princess's Man</t>
  </si>
  <si>
    <t>Jul 20, 2011 - Oct 6, 2011</t>
  </si>
  <si>
    <t>Kbs2</t>
  </si>
  <si>
    <t>Wednesday, Thursday</t>
  </si>
  <si>
    <t>Princess Se Ryung is the headstrong and forward-thinking daughter of  Grand Prince Su Yang, who is determined to be King. She falls in love with the son of his mortal enemy, and their romance gets caught in the crossfire of her father's quest for the throne.</t>
  </si>
  <si>
    <t>Action, Historical, Romance, Political</t>
  </si>
  <si>
    <t>Forbidden Love, Strong Male Lead, Power Struggle, Strong Female Lead, Family Pressure, Joseon Dynasty, Revenge, Death, Father-Daughter Relationship, Princess Female Lead</t>
  </si>
  <si>
    <t>Park Hyun Suk, Kim Jung Min, Kim Jung Min</t>
  </si>
  <si>
    <t>Jo Jung Joo</t>
  </si>
  <si>
    <t>Park Shi Hoo, Moon Chae Won, Kim Yeong Cheol, Song Jong Ho, Hong Soo Hyun, Lee Min Woo</t>
  </si>
  <si>
    <t>KBS Media</t>
  </si>
  <si>
    <t>#104</t>
  </si>
  <si>
    <t>City Hunter</t>
  </si>
  <si>
    <t>May 25, 2011 - Jul 28, 2011</t>
  </si>
  <si>
    <t>Sbs</t>
  </si>
  <si>
    <t>Lee Yoon Sung is a talented MIT-graduate who works on the international communications team in the Blue House. He plans revenge on five politicians who caused his father's death with his surrogate father Lee Jin Pyo and eventually becomes a "City Hunter".</t>
  </si>
  <si>
    <t>Action, Thriller, Crime</t>
  </si>
  <si>
    <t>Strong Male Lead, Hidden Identity, Revenge, Corruption, Adapted From A Manga, Strong Female Lead, Smart Male Lead, Romance, Death, Tragic Past</t>
  </si>
  <si>
    <t>Jin Hyeok</t>
  </si>
  <si>
    <t>Choi Soo Jin, Hwang Eun Kyung</t>
  </si>
  <si>
    <t>Lee Min Ho, Park Min Young, Lee Joon Hyuk, Kim Sang Joong, Hwang Sun Hee, Kim Mi Sook</t>
  </si>
  <si>
    <t>SSD</t>
  </si>
  <si>
    <t>#105</t>
  </si>
  <si>
    <t>Tree With Deep Roots</t>
  </si>
  <si>
    <t>Oct 5, 2011 - Dec 22, 2011</t>
  </si>
  <si>
    <t>1 hr. 9 min.</t>
  </si>
  <si>
    <t>Early in his reign, King Se Jong accidentally causes the death of his in-laws and their slaves in an attempt to save them from his brutal father, King Tae Jong. Two young slaves, Ddol Bok and his friend Dam survive but neither knows the other has. Ddol Bok blames the king and vows to kill him to avenge the deaths of everyone he loved. He spends several years becoming a great warrior. Dam, who has a photographic memory, becomes a court lady called So Yi, but she feels so guilty about her role in the other slaves' deaths that she is mute. Ddol Bok returns to the palace under the name of Kang Chae Yoon in order to kill the king. However, he becomes embroiled in the mystery surrounding the deaths of several Hall of Worthies scholars. The deaths were caused by a secret society called "Hidden Root," which was created long ago by followers of Jeong Do Jeon, with the goal of giving more power to ministers and less to the king. King Tae Jong killed Jeong Do Jeon and all of his family except his nephew, Jeong Gi Joon, who is now the leader of Hidden Root and lives in disguise not far from King Se Jong.</t>
  </si>
  <si>
    <t>Historical, Mystery, Political</t>
  </si>
  <si>
    <t>Sejong The Great, Joseon Dynasty, Sword-fight, Revenge, Murder, Martial Arts, Royalty, Secret Organization, Death, Adapted From A Novel</t>
  </si>
  <si>
    <t>Jang Tae Yoo, Shin Kyung Soo</t>
  </si>
  <si>
    <t>Han Seok Kyu, Jang Hyuk, Shin Se Kyung, Jo Jin Woong, Park Hyuk Kwon, Hyun Woo</t>
  </si>
  <si>
    <t>iHQ</t>
  </si>
  <si>
    <t>#106</t>
  </si>
  <si>
    <t>49 Days</t>
  </si>
  <si>
    <t>Mar 16, 2011 - May 19, 2011</t>
  </si>
  <si>
    <t>Shin Ji Hyun was enjoying absolute bliss as she was about to marry her fiancé, Kang Min Ho, but her perfect life is shattered when she gets into a car accident that leaves her in a coma. She is given a second chance at life by a person called The Scheduler, but it comes with a condition: she has to find three people outside of her family who would cry genuine tears for her. In order to do this, she borrows the body of Yi Kyung, a part-time employee at a convenience store for 49 days.</t>
  </si>
  <si>
    <t>Romance, Drama, Melodrama, Supernatural</t>
  </si>
  <si>
    <t>Coma, Second Chance, Death, Car Accident, Naive Female Lead, Flashback To Past, Depression, Tragic Past, Multiple Mains, Fate</t>
  </si>
  <si>
    <t>Jo Young Kwang, Park Yong Soon</t>
  </si>
  <si>
    <t>So Hyun Kyung</t>
  </si>
  <si>
    <t>Lee Yo Won, Nam Gyu Ri, Jung Il Woo, Jo Hyun Jae, Bae Soo Bin, Seo Ji Hye</t>
  </si>
  <si>
    <t>HB Entertainment</t>
  </si>
  <si>
    <t>#107</t>
  </si>
  <si>
    <t>The Bridal Mask</t>
  </si>
  <si>
    <t>May 30, 2012 - Sep  6, 2012</t>
  </si>
  <si>
    <t xml:space="preserve">Lee Kang To is an ambitious and callous Korean officer employed by the Japanese colonists. Despite his mother's disapproval of his work and his own brother's antagonistic history with the Japanese, Kang To continues to play by the colonist's rules in hopes of becoming successful and bringing his family out of poverty. However, a mysterious figure wearing a traditional Bridal Mask always seems to get in Kang To's way. The Bridal Mask appears as a Zorro-like figure who protects the people from the Japanese colonists' oppression and abuse of power. An unexpected turn of events brings Kang To to cross paths with the mysterious Bridal Mask, changing his future and the nation's history forever. </t>
  </si>
  <si>
    <t xml:space="preserve">Action,  Historical,  Romance,  Political </t>
  </si>
  <si>
    <t>Japanese Colonial Rule, Hidden Identity, Revenge, Rebellion, Murder, Love Triangle, Adapted From A Manhwa, Investigation, Drama, Sword-fight</t>
  </si>
  <si>
    <t>Yoon Sung Shik, Cha Young Hoon</t>
  </si>
  <si>
    <t>Yoo Hyun Mi</t>
  </si>
  <si>
    <t>Joo Won, Jin Se Yeon, Park Ki Woong, Han Chae Ah, Shin Hyun Joon, Chun Ho Jin</t>
  </si>
  <si>
    <t>Bridal Mask SPC, Pan Entertainment, KBS N</t>
  </si>
  <si>
    <t>#108</t>
  </si>
  <si>
    <t>Reply 1997</t>
  </si>
  <si>
    <t>Jul 24, 2012 - Sep 18, 2012</t>
  </si>
  <si>
    <t>Tvn</t>
  </si>
  <si>
    <t>Tuesday</t>
  </si>
  <si>
    <t>Set in the 1990's, the drama centers around a female high school student Shi Won, who idolizes boyband H.O.T and her 5 high school friends in Busan. As the timeline moves back and forth between their past as 18-year-old high schoolers in 1997 and their present as 33-year-olds at their high school reunion dinner in 2012, where one couple will announce that they're getting married.</t>
  </si>
  <si>
    <t xml:space="preserve">Comedy,  Romance,  Life,  Family </t>
  </si>
  <si>
    <t>Childhood Friends, High School, 1990s, Strong Friendship, First Love, Best Friends, Friends To Lovers, Bromance, Love Square, Unrequited Love</t>
  </si>
  <si>
    <t>Shin Won Ho</t>
  </si>
  <si>
    <t>Lee Woo Jung, Kim Ran Joo</t>
  </si>
  <si>
    <t>Jung Eun Ji, Seo In Guk, Hoya, Shin So Yool, Eun Ji Won, Lee Si Eon</t>
  </si>
  <si>
    <t>CJ ENM</t>
  </si>
  <si>
    <t>#109</t>
  </si>
  <si>
    <t>Queen In Hyun's Man</t>
  </si>
  <si>
    <t>Apr 18, 2012 - Jun 7, 2012</t>
  </si>
  <si>
    <t>45 min.</t>
  </si>
  <si>
    <t>Kim Boong Do is a scholar who had supported the reinstatement of Queen In Hyun when Jang Hee Bin's schemes resulted in her being deposed and replaced as King Suk Jong's queen consort. He travels 300 years into the future of modern Seoul and meets Choi Hee Jin, a no-name actress who is expecting a career renaissance through her role as Queen In Hyun in a TV drama.</t>
  </si>
  <si>
    <t>Historical, Comedy, Romance, Fantasy</t>
  </si>
  <si>
    <t>Time Travel, Smart Male Lead, Joseon Dynasty, Calm Male Lead, Nice Male Lead, Amnesia, Height Difference, Famous Lead/Common Lead, Past And Present, Fate</t>
  </si>
  <si>
    <t>Kim Byung Soo</t>
  </si>
  <si>
    <t>Song Jae Jung</t>
  </si>
  <si>
    <t>Ji Hyun Woo, Yoo In Na, Kim Jin Woo, Ga Deuk Hee, Seo Woo Jin, Kim Won Hae</t>
  </si>
  <si>
    <t>Chorokbaem Media</t>
  </si>
  <si>
    <t>#11</t>
  </si>
  <si>
    <t>Moon Embracing the Sun</t>
  </si>
  <si>
    <t>Jan 4, 2012 - Mar 15, 2012</t>
  </si>
  <si>
    <t>Thirteen-year-old Heo Yeon Woo, the daughter of a high-ranking official, accompanies her mother to the royal palace to attend her brother, Heo Yeom's civil service examination congratulatory ceremony. By chance, she comes across Crown Prince Lee Hwon. They fall in love and Yeon Woo is chosen as the Crown Princess of Joseon. Before they can marry, however, the Dowager Queen secretly orders her death, in order to install Yoon Bo Gyeong, the daughter of a family clan, as Crown Princess, thus securing more power for herself. She orders the head shaman to cast a spell on Yeon Woo to strike her with an unknown sickness. After dying, Yeon Woo is resurrected from her grave but loses her memories. All believe her to be dead, including Crown Prince Lee Hwon, who refuses to love another. Eight years later, Yeon Woo returns as a shaman named Wol (meaning moon). Meanwhile, the young king begins to investigate the death of his love after seeing the grown-up Wol. But he is fighting against time because the queen's powerful political clan wants him removed from power.</t>
  </si>
  <si>
    <t>Historical, Romance, Supernatural, Political</t>
  </si>
  <si>
    <t>Lovers Separated, Amnesia, Power Struggle, Hidden Identity, Joseon Dynasty, First Love, Black Magic, Time Skip, Male Chases Female First, Brother-Sister Relationship</t>
  </si>
  <si>
    <t>Lee Sung Joon, Kim Do Hoon</t>
  </si>
  <si>
    <t>Jin Soo Wan</t>
  </si>
  <si>
    <t>Han Ga In, Kim Soo Hyun, Jung Il Woo, Kim Min Seo, Kim Yoo Jung, Yeo Jin Goo</t>
  </si>
  <si>
    <t>Pan Entertainment</t>
  </si>
  <si>
    <t>#110</t>
  </si>
  <si>
    <t>Vampire Prosecutor 2</t>
  </si>
  <si>
    <t>Sep 9, 2012 - Nov 18, 2012</t>
  </si>
  <si>
    <t>Ocn</t>
  </si>
  <si>
    <t>Sunday</t>
  </si>
  <si>
    <t>In the second season of “Vampire Prosecutor,” Min Tae Yeon is back as the prosecutor who heads up a new division that investigates unsolved murder cases. No one, except for Detective Hwang Soon Bum, knows that Tae Yeon was bitten seven years ago and acquired vampire powers. Together, they solve murder cases, and each time Tae Yeon uses his “powers” to find leads on cases that seem unsolvable. But the one thing he can’t solve is: who was the vampire/serial killer that turned him seven years ago? And what happens when Jung In becomes suspicious of Tae Yeon’s “questionable” tactics in solving cases.</t>
  </si>
  <si>
    <t>Action, Mystery, Drama, Supernatural</t>
  </si>
  <si>
    <t>Supernatural Power, Police Procedural, Death, Investigation, Murder, Violence, Vampire Fiction, Prosecutor Male Lead, Torture, Kidnapping</t>
  </si>
  <si>
    <t>Yoo Seon Dong</t>
  </si>
  <si>
    <t>Han Jung Hoon, Kang Eun Seon</t>
  </si>
  <si>
    <t>Yeon Jung Hoon, Lee Young Ah, Lee Won Jong, Lee Kyung Young, Kim Joo Young, Gong Jung Hwan</t>
  </si>
  <si>
    <t>CMG Chorok Stars</t>
  </si>
  <si>
    <t>#111</t>
  </si>
  <si>
    <t>A Gentleman's Dignity</t>
  </si>
  <si>
    <t>May 26, 2012 - Aug 12, 2012</t>
  </si>
  <si>
    <t>Saturday, Sunday</t>
  </si>
  <si>
    <t>Four men in their forties go through love, breakup, success and failure. The story includes the romantic relationship between Kim Do Jin, an architect with a scathing tongue, and strict high school teacher Seo Yi Soo, who moonlights as an umpire at amateur baseball games.</t>
  </si>
  <si>
    <t>Comedy, Romance, Drama, Melodrama</t>
  </si>
  <si>
    <t>Adult Romance, Bromance, Friendship, Age Gap [Drama Life], Age Gap [Real Life], Male Centered Plot, Dissociative Amnesia, Independent Female Lead, Mental Illness, Love At First Sight</t>
  </si>
  <si>
    <t>Kwon Hyuk Chan, Shin Woo Cheol, Kim Jung Hyun</t>
  </si>
  <si>
    <t>Kim Eun Sook</t>
  </si>
  <si>
    <t>Jang Dong Gun, Kim Ha Neul, Kim Soo Ro, Kim Min Jong, Lee Jong Hyuk, Yoon Se Ah</t>
  </si>
  <si>
    <t>Hwa&amp;Dam Pictures, CJ ENM</t>
  </si>
  <si>
    <t>#112</t>
  </si>
  <si>
    <t>Ghost</t>
  </si>
  <si>
    <t>May 30, 2012 - Aug 9, 2012</t>
  </si>
  <si>
    <t>Kim Woo Hyun is the only son of a high ranking police officer. Woo Hyun entered the police academy ranked first and graduated from the academy ranked first. As a detective, he then joins the cyber investigation department. Woo Hyun then works to reveal the secrets of those that hide within the cyber world.</t>
  </si>
  <si>
    <t>Thriller, Mystery</t>
  </si>
  <si>
    <t>Smart Male Lead, Hidden Identity, Murder, Investigation, Corruption, Police Department Setting, Detective Fiction, Detective Male Lead, Death, Suspense</t>
  </si>
  <si>
    <t>Kim Hyung Shik, Park Shin Woo</t>
  </si>
  <si>
    <t>Kim Eun Hee</t>
  </si>
  <si>
    <t>So Ji Sub, Lee Yun Hee, Kwak Do Won, Uhm Ki Joon, Lee Won Keun, Yoon  Ji Hye</t>
  </si>
  <si>
    <t>#113</t>
  </si>
  <si>
    <t>Empress Ki</t>
  </si>
  <si>
    <t>Oct 28, 2013 - Apr 29, 2014</t>
  </si>
  <si>
    <t>Genghis Khan built an empire that spanned vast regions in East Asia and East Europe. And there was one woman who held immense power in the Yuan Dynasty, which Genghis Khan founded, for 37 years. She was neither of Mongol descent nor from the Han Chinese. She came from Goryeo, a small kingdom in the Far East. She was taken to Mongol against her will as a Gungnyeo (palace women) but somehow overcame her lowly status to become the last  empress in another land. Her name was Empress Ki.</t>
  </si>
  <si>
    <t xml:space="preserve">Historical,  Romance,  Melodrama,  Political </t>
  </si>
  <si>
    <t>Smart Female Lead, Strong Female Lead, Power Struggle, Possessive Male Lead, Love Triangle, Female Warrior, Yuan Dynasty, Revenge, Cross-Dressing, Goryeo Dynasty</t>
  </si>
  <si>
    <t>Han Hee, Lee Sung Joon</t>
  </si>
  <si>
    <t>Jang Young Chul, Jung Kyung Soon</t>
  </si>
  <si>
    <t>Ha Ji Won, Ji Chang Wook, Joo Jin Mo, Baek Jin Hee, Kim Ji Han, Kim Seo Hyung</t>
  </si>
  <si>
    <t>Victory Contents</t>
  </si>
  <si>
    <t>#114</t>
  </si>
  <si>
    <t>Cruel City</t>
  </si>
  <si>
    <t>May 27, 2013 - Jul 30, 2013</t>
  </si>
  <si>
    <t>Jtbc</t>
  </si>
  <si>
    <t>Portrays the cruel life of the drug cartels and the story of revenge for a loved one.</t>
  </si>
  <si>
    <t xml:space="preserve">Action,  Thriller,  Romance,  Crime </t>
  </si>
  <si>
    <t>Badass Male Lead, Gang, Bromance, Strong Female Lead, Gangster, Strong Male Lead, Smart Male Lead, Sismance, Steamy Kiss, Drug Dealer</t>
  </si>
  <si>
    <t>Lee Jeong Hyo</t>
  </si>
  <si>
    <t>Yoo Sung Yeol</t>
  </si>
  <si>
    <t>Jung Kyung Ho, Nam Gyu Ri, Lee Jae Yoon, Son Chang Min, Kim Yoo Mi, Choi Moo Sung</t>
  </si>
  <si>
    <t>DRM Media</t>
  </si>
  <si>
    <t>#115</t>
  </si>
  <si>
    <t>My Love from the Star</t>
  </si>
  <si>
    <t>Dec 18, 2013 - Feb 27, 2014</t>
  </si>
  <si>
    <t>58 min.</t>
  </si>
  <si>
    <t>Do Min Joon is an alien who landed on Earth 400 years ago during the Joseon Dynasty period. He possesses a near perfect appearance and enhanced physical abilities involving his vision, hearing and speed. Later, he discovers that he has three months left on Earth. And that is when he meets Cheon Song Yi, the biggest Hallyu star in Korea.</t>
  </si>
  <si>
    <t xml:space="preserve">Comedy,  Romance,  Drama,  Supernatural </t>
  </si>
  <si>
    <t>Alien, Interspecies Romance, Famous Actress, Celebrity, Professor, Sassy Female Lead, Superhuman Strength, Time Manipulation, Cyberbullying, Star Crossed Lovers</t>
  </si>
  <si>
    <t>Oh Choong Hwan, Jang Tae Yoo</t>
  </si>
  <si>
    <t>Park Ji Eun</t>
  </si>
  <si>
    <t>Kim Soo Hyun, Jun Ji Hyun, Park Hae Jin, Yoo In Na, Shin Sung Rok, Kim Chang Wan</t>
  </si>
  <si>
    <t>#116</t>
  </si>
  <si>
    <t>The Master's Sun</t>
  </si>
  <si>
    <t>Aug  7, 2013 - Oct  3, 2013</t>
  </si>
  <si>
    <t>1 hr. 2 min.</t>
  </si>
  <si>
    <t>Joo Joong Won is the stingy and greedy CEO of Kingdom, a conglomerate that includes a major department store and hotel. He meets the gloomy Tae Gong Shil, who started seeing ghosts after an accident. Their lives take a new turn as they work together to deal with the terror and sadness brought about by the spirits, while delving into a kidnapping incident in Joong Won's past. And unknowingly, they fell in love with each other. Edit Translation  English Français Español Português</t>
  </si>
  <si>
    <t xml:space="preserve">Horror,  Comedy,  Romance,  Supernatural </t>
  </si>
  <si>
    <t>Ghost, Eccentric Female Lead, Rich Male Lead, Clingy Female Lead, Successful Male Lead, Obsession, Tragic Past, Trauma, Secondary Couple, Eccentric Male Lead</t>
  </si>
  <si>
    <t>Hong Jung Eun, Hong Mi Ran</t>
  </si>
  <si>
    <t>Gong Hyo Jin, So Ji Sub, Seo In Guk, Kim Yoo Ri, Choi Jung Woo, Kim  Mi Kyung</t>
  </si>
  <si>
    <t xml:space="preserve">Bon Factory Worldwide </t>
  </si>
  <si>
    <t>#117</t>
  </si>
  <si>
    <t>I Hear Your Voice</t>
  </si>
  <si>
    <t>Jun  5, 2013 - Aug  1, 2013</t>
  </si>
  <si>
    <t>Jang Hye Sung, a bold, sassy, thick-faced, comical, and a materialistic public defender who becomes a lawyer after overcoming poverty and painful memories from her childhood, comes to realization about society and justice after meeting Park Soo Ha, a 19-year-old boy who reads other people’s thoughts and Cha Kwan Woo, an innocent lawyer who lives a disciplined life. Jang Hye Sung is actually Soo Ha's first love after she gave a decisive testimony on his father's murder case 10 years ago and Soo Ha promised to protect her from the killer's threats. Meanwhile, Cha Kwan Woo is Jang Hye Sung's fellow lawyer, a cheerful and an idealistic former cop even though his character is a bit slow, he is nice and pleasant with a firm idea of his principles and justice. Together they will team up to find the justice in the courtroom and solve the toughest cases with less than 1% chance of winning.</t>
  </si>
  <si>
    <t xml:space="preserve">Mystery,  Law,  Romance,  Supernatural </t>
  </si>
  <si>
    <t>Special Power, Revenge, Smart Female Lead, Trauma, Strong Female Lead, Older Woman/Younger Man, Male Chases Female First, Age Gap, Mind Reading, Cohabitation</t>
  </si>
  <si>
    <t>Jo Soo Won</t>
  </si>
  <si>
    <t>Park Hye Ryun</t>
  </si>
  <si>
    <t>Lee Jong Suk, Lee Bo Young, Yoon Sang Hyun, Lee Da Hee, Jung Woong In, Yoon Joo Sang</t>
  </si>
  <si>
    <t>Doremi Entertainment, Kim Jong-hak Production</t>
  </si>
  <si>
    <t>#118</t>
  </si>
  <si>
    <t>Two Weeks</t>
  </si>
  <si>
    <t>Aug 7, 2013 - Sep 26, 2013</t>
  </si>
  <si>
    <t>1 hr. 8 min.</t>
  </si>
  <si>
    <t>Jang Tae San works at a pawn shop by day and prostitutes himself to older women at night. One day, he's contacted by his ex-girlfriend that he is the father of her daughter with leukemia, and he's the last chance to donate bone marrow and save their daughter's life. That same day, he finds himself framed for murder but manages to escape and runs away. With nobody to trust, Jang Tae San has two weeks to try to prove his innocence and survive until his daughter's surgery. Park Jae Kyung is a prosecutor searching for evidence to take down Moon Il Suk, the man who stabbed her father, and Jo Seo Hee, a beloved senator who is actually working with Moon Il Suk. Together with Detective Im Seung Woo,  she works to uncover the truth behind the murder and its connections to Moon Il Suk and Jo Seo Hee.</t>
  </si>
  <si>
    <t>Action, Thriller, Mystery, Drama</t>
  </si>
  <si>
    <t>Child Female Lead, Prosecutor Female Lead, Detective Male Lead, Single Father Male Lead, Leukemia, Wrongfully Accused, Slight Romance, Strong Male Lead, Conspiracy, Father-Daughter Relationship</t>
  </si>
  <si>
    <t>Song Hyung Suk, Choi Jung Gyu</t>
  </si>
  <si>
    <t>Lee Joon Gi, Park Ha Sun, Ryu Soo Young, Kim So Yeon, Lee Chae Mi, Jo  Min Ki</t>
  </si>
  <si>
    <t>JS Pictures</t>
  </si>
  <si>
    <t>#119</t>
  </si>
  <si>
    <t>Nine: Nine Times Time Travel</t>
  </si>
  <si>
    <t>Mar 11, 2013 - May 14, 2013</t>
  </si>
  <si>
    <t>52 min.</t>
  </si>
  <si>
    <t>Park Sun Woo works as an anchorman at a TV broadcasting station. He is in love with news reporters Joo Min Young, who is bright and honest. Park Sun Woo then obtains 9 incense items, which allows him to go back 20 years in time. Sun Woo travels to the past in an attempt to keep his family safe in order to change the world he lives in today. However, this is not without consequences for his actions in the past affects the lives of many in the present, including his crush.</t>
  </si>
  <si>
    <t>Mystery, Romance, Supernatural</t>
  </si>
  <si>
    <t>Time Travel, 1990s, Bromance, Female Chases Male First, Announcer Male Lead, Reporter Female Lead, Magical Object, Arrogant Male Lead, Brain Tumor, Hidden Past</t>
  </si>
  <si>
    <t>Song Jae Jung, Kim Yoon Joo</t>
  </si>
  <si>
    <t>Lee Jin Wook, Lee Seung Joon, Jo Yoon Hee, Oh Min Suk, Lee Yi Kyung, Jo Min Ah</t>
  </si>
  <si>
    <t>JS Pictures, Chorokbaem Media</t>
  </si>
  <si>
    <t>#12</t>
  </si>
  <si>
    <t>Secret</t>
  </si>
  <si>
    <t>Sep 25, 2013 - Nov 14, 2013</t>
  </si>
  <si>
    <t>A man who does not believe in love, falls for a woman who has been hurt by it. Min Hyuk is wealthy, with everything but a good personality, He’s been enraged and consumed by the need for revenge, ever since he learnt his lover was the victim  of a hit-and-run accident. Yoo Jung takes the blame for her boyfriend, the actual driver at the time of the accident. In time, she will feel betrayed for having done so. Now in prison and in a state of despair, Jung still refuses to give up on life entirely.</t>
  </si>
  <si>
    <t>Romance, Drama, Melodrama</t>
  </si>
  <si>
    <t>Revenge, Nice Female Lead, Rich Male Lead, Love Square, Naive Female Lead, Slow Burn Romance, Wrongfully Accused, Rich Man/Poor Woman, Pregnancy, Hit And Run</t>
  </si>
  <si>
    <t>Baek Sang Hoon, Lee Eung Bok</t>
  </si>
  <si>
    <t>Choi Ho Chul, Yoo Bo Ra</t>
  </si>
  <si>
    <t>Ji Sung, Hwang Jung Eum, Bae Soo Bin, Lee Da Hee, Lee Deok Hwa, Jo Mi Ryung</t>
  </si>
  <si>
    <t>Secret Love SPC, Content K</t>
  </si>
  <si>
    <t>#120</t>
  </si>
  <si>
    <t>Good Doctor</t>
  </si>
  <si>
    <t>Aug 5, 2013 - Oct 8, 2013</t>
  </si>
  <si>
    <t>Although Park Shi On is an autistic savant who lacked mental maturity and empathy, he graduated from medical school with distinction. His medical skills are exceptional, but he struggles to deal with his superiors and his patients due to his lack of interpersonal skills. As he struggles to adapt, some of his fellow doctors befriend him, supporting him during the most trying times. His dedication and exceptional skills should make him a great pediatrician, but can he overcome the systemic bias and discrimination or will he quit out of frustration?</t>
  </si>
  <si>
    <t>Romance, Life, Drama, Medical</t>
  </si>
  <si>
    <t>Autism, Eccentric Male Lead, Ableism, Child Abuse, Slow Burn Romance, Doctor Female Lead, Doctor Male Lead, Autistic Male Lead, Savant Syndrome, Mental Illness</t>
  </si>
  <si>
    <t>Kim Jin Woo, Ki Min Soo</t>
  </si>
  <si>
    <t>Park Jae Bum</t>
  </si>
  <si>
    <t>Joo Won, Moon Chae Won, Joo Sang Wook, Kim Min Seo, Ha Kyu Won, Kim Hyun Soo</t>
  </si>
  <si>
    <t>Logos Film</t>
  </si>
  <si>
    <t>#121</t>
  </si>
  <si>
    <t>Gu Family Book</t>
  </si>
  <si>
    <t>Apr 8, 2013 - Jun 25, 2013</t>
  </si>
  <si>
    <t>Choi Kang Chi is a half-human and half-mythical-creature who was adopted by the lord of the Hundred Years Inn. He was the son of Gu Wol Ryung, the guardian spirit of Jiri Mountain, and the human Yoon Seo Hwa. Dam Yeo Wool is a martial arts master and daughter of the leader of a secret organization protecting the region. She was sent to the Hundred Years Inn to observe and protect its lord. They met at the Hundred Years Inn, the most popular inn in the region, and fell in love with each other despite Choi Kang Chi being a half-human. When their world turned into chaos, it is up to Choi Kang Chi to put it back into order; and up to Dam Yeo Wool to ensure that Choi Kang Chi's half-mythical-creature side does not get the best of him.</t>
  </si>
  <si>
    <t xml:space="preserve">Action, Historical, Romance, Fantasy </t>
  </si>
  <si>
    <t>Interspecies Romance, Nine-tailed Fox, Strong Female Lead, Superhuman Strength, Revenge, Cross-Dressing, Badass Female Lead, Eccentric Male Lead, Love Triangle, Shamanism</t>
  </si>
  <si>
    <t>Shin Woo Cheol, Kim Jung Hyun</t>
  </si>
  <si>
    <t>Kang Eun Kyung</t>
  </si>
  <si>
    <t>Lee Seung Gi, Bae Suzy, Lee Sung Jae, Yoo Yeon Seok, Lee Yoo Bi, Sung Joon</t>
  </si>
  <si>
    <t>Samhwa Networks</t>
  </si>
  <si>
    <t>#122</t>
  </si>
  <si>
    <t>Ugly Alert</t>
  </si>
  <si>
    <t>May 20, 2013 - Nov 29, 2013</t>
  </si>
  <si>
    <t>Monday, Tuesday, Wednesday, Thursday, Friday</t>
  </si>
  <si>
    <t>35 min.</t>
  </si>
  <si>
    <t>The story of a man named Gong Joon Soo who sacrificed himself by pretending to be a murderer to protect his younger stepbrother from being accused instead. While serving time in prison, he learns to sew and acquires a trade. Following his release, he starts working in a fashion company that is a part of BY Group. There he meets the workaholic Na Do Hee, the heiress of her grandfather’s company. Na Do Hee falls in love with Gong Joon Soo as both of them get to understand each other and cure their wounds.</t>
  </si>
  <si>
    <t>Business, Romance, Melodrama</t>
  </si>
  <si>
    <t>Rich Woman/Poor Man, Nice Male Lead, Strong Female Lead, Female Chases Male First, Bromance, Unexpected Pregnancy, Steamy Kiss, Multiple Couples, Poor Male Lead, Ex-Convict Male Lead</t>
  </si>
  <si>
    <t>Shin Yoon Sub, Min Yeon Hong</t>
  </si>
  <si>
    <t>Jung Ji Woo</t>
  </si>
  <si>
    <t>Im Joo Hwan, Kang So Ra, Kang  Byul, Choi  Tae Joon, Kim Seol Hyun, Shin So Yool</t>
  </si>
  <si>
    <t>Shinyoung E&amp;C Group, Human Nature</t>
  </si>
  <si>
    <t>#123</t>
  </si>
  <si>
    <t>Healer</t>
  </si>
  <si>
    <t>Dec  8, 2014 - Feb 10, 2015</t>
  </si>
  <si>
    <t>Seo Jung Hoo is a special kind of night courier, known only as "Healer" by his clients. For the right price and with the help of a genius hacker, he gets his clients whatever they want, as long as it doesn't involve murder. His latest job leads him to a second-rate tabloid writer, Chae Young Shin, and the successful reporter, Kim Moon Ho. He begins to uncover the mystery of his own shared past with the two reporters, thus putting them all in danger. Edit Translation  English Русский Ελληνικά Italiano</t>
  </si>
  <si>
    <t xml:space="preserve">Action,  Thriller,  Mystery,  Romance </t>
  </si>
  <si>
    <t>Double Identity, Hidden Identity, Smart Male Lead, Strong Male Lead, Childish Female Lead, Fight, Secret, Sassy Female Lead, Reporter, Trauma</t>
  </si>
  <si>
    <t>Lee Jung Sub, Kim Jin Woo</t>
  </si>
  <si>
    <t>Song Ji Na</t>
  </si>
  <si>
    <t>Ji Chang Wook, Park Min Young, Yoo Ji Tae, Kim  Mi Kyung, Park Sang Won, Do Ji Won</t>
  </si>
  <si>
    <t>Kim Jong-hak Production</t>
  </si>
  <si>
    <t>#124</t>
  </si>
  <si>
    <t>Misaeng</t>
  </si>
  <si>
    <t>Oct 17, 2014 - Dec 20, 2014</t>
  </si>
  <si>
    <t>Friday, Saturday</t>
  </si>
  <si>
    <t>1 hr. 20 min.</t>
  </si>
  <si>
    <t>Jang Geu Rae has played the game of Go since he was a child. When his plans of becoming a professional Go player fail, the down-and-out Geu Rae is forced to take an office job as an intern set up for him by an acquaintance’s recommendation for him to a large company called One International.</t>
  </si>
  <si>
    <t xml:space="preserve">Friendship,  Business,  Life,  Drama </t>
  </si>
  <si>
    <t>Office Worker, Workplace Abuse, Teamwork, Adapted From A Webtoon, Hardworking Male Lead, Workplace, Smart Female Lead, Strong Female Lead, Nice Male Lead, Hardworking Female Lead</t>
  </si>
  <si>
    <t>Kim Won Suk</t>
  </si>
  <si>
    <t>Jung Yoon Jung</t>
  </si>
  <si>
    <t>Im Si Wan, Lee Sung Min, Kang So Ra, Kang Ha Neul, Byun Yo Han, Kim Dae Myung</t>
  </si>
  <si>
    <t>Number Three Pictures</t>
  </si>
  <si>
    <t>#125</t>
  </si>
  <si>
    <t>It's Okay, That's Love</t>
  </si>
  <si>
    <t>Jul 23, 2014 - Sep 11, 2014</t>
  </si>
  <si>
    <t xml:space="preserve">Despite being a bit of a prickly pear, Jang Jae Yeol has become famous for authoring mystery novels and for hosting a popular radio show. While sitting on a talk show panel with psychiatrist Ji Hae Soo, it became clear to all that the two just rubbed each other the wrong way. </t>
  </si>
  <si>
    <t xml:space="preserve">Psychological,  Comedy,  Romance,  Drama </t>
  </si>
  <si>
    <t>Strong Female Lead, Psychiatry, Mental Health, Trauma, Charming Male Lead, Healing, Adult Romance, Melodrama, Cohabitation, Housemates</t>
  </si>
  <si>
    <t>Kim Kyu Tae</t>
  </si>
  <si>
    <t>Noh Hee Kyung</t>
  </si>
  <si>
    <t>Jo In Sung, Gong Hyo Jin, Sung Dong Il, Lee Kwang Soo, Jin Kyung, Lee Sung Kyung</t>
  </si>
  <si>
    <t>GT Entertainment, CJ ENM</t>
  </si>
  <si>
    <t>#126</t>
  </si>
  <si>
    <t>Bad Guys</t>
  </si>
  <si>
    <t>Oct  4, 2014 - Dec 13, 2014</t>
  </si>
  <si>
    <t>Saturday</t>
  </si>
  <si>
    <t>18+ Restricted (violence &amp; profanity)</t>
  </si>
  <si>
    <t xml:space="preserve">To combat rising violent crimes, the Police Chief asks Detective Oh Goo Tak to form a team consisting of criminals. </t>
  </si>
  <si>
    <t xml:space="preserve">Action,  Thriller,  Psychological,  Crime </t>
  </si>
  <si>
    <t>Psychopath, Murder, Teamwork, Serial Killer, Strong Male Lead, Gangster, Smart Male Lead, Skilled Killer, Violence, Death</t>
  </si>
  <si>
    <t>Shin Yong Hwi, Kim Jung Min</t>
  </si>
  <si>
    <t>Han Jung Hoon</t>
  </si>
  <si>
    <t>Kim Sang Joong, Park Hae Jin, Jo Dong Hyuk, Ma Dong Seok, Kang Ye Won, Kang Shin Il</t>
  </si>
  <si>
    <t>Urban Works Media</t>
  </si>
  <si>
    <t>#127</t>
  </si>
  <si>
    <t>Pinocchio</t>
  </si>
  <si>
    <t>Nov 12, 2014 - Jan 15, 2015</t>
  </si>
  <si>
    <t>The idealistic Choi In Ha has her work cut out for her when she becomes a broadcast reporter, especially when she suffers from a condition known as “Pinocchio syndrome,” which makes her break out into hiccups whenever she tells a lie. Her rookie colleagues include Choi Dal Po, whose shabby appearance masks his true eloquence and sharp memory; Seo Bum Jo, a wealthy heir who has had everything handed to him in life; and Yoon Yoo Rae, whose fangirl knowledge comes in handy in covering the news. The 20-something newbie reporters pursue justice as they try to discover themselves in the process.</t>
  </si>
  <si>
    <t>Thriller, Mystery, Comedy, Romance</t>
  </si>
  <si>
    <t>Tragic Past, Hidden Identity, Double Identity, Journalism, Adopted Siblings Love, Cohabitation, Revenge, Wrongfully Accused, Bromance, News Media</t>
  </si>
  <si>
    <t>Lee Jong Suk, Park Shin Hye, Kim Young Kwang, Lee Yoo Bi, Jin Kyung, Lee Pil Mo</t>
  </si>
  <si>
    <t>#128</t>
  </si>
  <si>
    <t>God's Gift: 14 Days</t>
  </si>
  <si>
    <t>Mar 3, 2014 - Apr 22, 2014</t>
  </si>
  <si>
    <t>Kim Soo Hyun is a mother whose young daughter Han Saet Byul gets kidnapped and murdered. Due to a mysterious event where time was turned back exactly 14 days before the event, Soo Hyun is given a second chance to expose the kidnapping plot and save her daughter before she dies all over again. Helping her is Ki Dong Chan, a former cop turned private investigator who seems to have his own stake in the whole situation. As Soo Hyun and Dong Chan race against the clock, new light is shed on the crimes, and they uncover secrets far more treacherous than Soo Hyun could have ever imagined.</t>
  </si>
  <si>
    <t>Thriller, Mystery, Drama, Supernatural</t>
  </si>
  <si>
    <t>Time Travel, Screenwriter Female Lead, Detective Fiction, Investigator Male Lead, Serial Killings, Misfortune, Injury, Conflict, Wrongfully Accused, Stalking</t>
  </si>
  <si>
    <t>Lee Dong Hun</t>
  </si>
  <si>
    <t>Choi Ran</t>
  </si>
  <si>
    <t>Lee Bo Young, Cho Seung Woo, Kim Tae Woo, Kim Yoo Bin, Jung Gyu Woon, Kim Jin Hee</t>
  </si>
  <si>
    <t>Content K</t>
  </si>
  <si>
    <t>#129</t>
  </si>
  <si>
    <t>Liar Game</t>
  </si>
  <si>
    <t>Oct 20, 2014 - Nov 25, 2014</t>
  </si>
  <si>
    <t>1 hr. 3 min.</t>
  </si>
  <si>
    <t>Various contestants take part in a game show with a prize of 10 billion won. The contestants who can cheat the others wins the prize. Contestants include genius swindler Ha Woo Jin and naive college student Nam Da Jung.</t>
  </si>
  <si>
    <t>Thriller, Mystery, Psychological, Drama</t>
  </si>
  <si>
    <t>Naive Female Lead, Debt, Game Show, Swindler Male Lead, Genius Male Lead, Adapted From A Manga, Money-Obsession, Suspense, Nice Female Lead, Gambling</t>
  </si>
  <si>
    <t>Kim Hong Seon</t>
  </si>
  <si>
    <t>Ryu Yong Jae</t>
  </si>
  <si>
    <t>Lee Sang Yoon, Kim So Eun, Shin Sung Rok, Cha Soo Yeon, Choi Jin Ho, Choi Yoon So</t>
  </si>
  <si>
    <t>Apollo Pictures, Fantagio</t>
  </si>
  <si>
    <t>#13</t>
  </si>
  <si>
    <t>Reply 1988</t>
  </si>
  <si>
    <t>Nov  6, 2015 - Jan 16, 2016</t>
  </si>
  <si>
    <t>1 hr. 40 min.</t>
  </si>
  <si>
    <t>Five childhood friends, who all live in the same Ssangmundong neighborhood of Seoul, lean on each other to survive their challenging teen years and set a path for their futures. Sung Deok Sun struggles for attention as the middle child in her poor family while also carrying the burden of her 999th ranking in school. Kim Jung Hwan only has a one-track mind for soccer, even after his family becomes rich overnight. Sung Sun Woo is the perfect student, student council president and a caring and dependable son in his family. Ryu Dong Ryong is a geek who knows more about girls and life than the rest of his friends, but his poor academic score prevents him from being able to go to college. Choi Taek is a genius baduk player who dropped out of school to go professional. As the group of friends gets into and out of mischief around the neighborhood, what experiences from these memorable times together will they carry with them into their future lives? Edit Translation  English Русский Ελληνικά Italiano</t>
  </si>
  <si>
    <t xml:space="preserve">Comedy,  Romance,  Youth,  Family </t>
  </si>
  <si>
    <t>Neighbors, Slice Of Life, Childhood Friends, Multiple Couples, Nostalgia, Poor Family, Love Triangle, Best Friends, Heartfelt, High School</t>
  </si>
  <si>
    <t>Shin Won Ho, Yoo Hak Chan</t>
  </si>
  <si>
    <t>Lee Woo Jung</t>
  </si>
  <si>
    <t>Lee Hye Ri, Go Kyung Pyo, Ryu Joon Yeol, Park Bo Gum, Lee Dong Hwi, Sung Dong Il</t>
  </si>
  <si>
    <t>#130</t>
  </si>
  <si>
    <t>Six Flying Dragons</t>
  </si>
  <si>
    <t>Oct  5, 2015 - Mar 22, 2016</t>
  </si>
  <si>
    <t>A fiction historical drama about the ambition, rise and fall of real and fictional characters based around Yi Bang Won.</t>
  </si>
  <si>
    <t xml:space="preserve">Action,  Historical,  Drama,  Political </t>
  </si>
  <si>
    <t>Revolution, Power Struggle, Political Intrigue, Sword-fight, Taejong, Scheme, Taejo, Smart Male Lead, Goryeo Dynasty, Bromance</t>
  </si>
  <si>
    <t>Shin Kyung Soo</t>
  </si>
  <si>
    <t>Yoo Ah In, Kim Myung Min, Shin Se Kyung, Byun Yo Han, Yoon Kyun Sang, Chun Ho Jin</t>
  </si>
  <si>
    <t>ANDu Entertainment</t>
  </si>
  <si>
    <t>#131</t>
  </si>
  <si>
    <t>Kill Me, Heal Me</t>
  </si>
  <si>
    <t>Jan  7, 2015 - Mar 12, 2015</t>
  </si>
  <si>
    <t>A traumatic childhood experience leaves Cha Do Hyeon, suffering from memory loss and dissociation. The latter has resulted in the creation of seven distinct personalities. Wanting to regain control over his life, he asks Oh Ri Jin, a first-year psychiatric resident, to help him, but she eventually falls in love with one of his personalities. Ri Jin’s twin brother, Oh Ri On, a famous mystery novelist, investigates Do Hyeon and his family. (Source: MyDramaList) Edit Translation  English Русский Türkçe Português</t>
  </si>
  <si>
    <t>Dissociative Identity Disorder, Trauma, Boss-Employee Relationship, Rich Male Lead, Mental Health, PTSD, Psychiatry, Nice Male Lead, Mean Male Lead, Rich Man/Poor Woman</t>
  </si>
  <si>
    <t>Kim Jin Man, Kim Dae Jin</t>
  </si>
  <si>
    <t>Ji Sung, Hwang Jung Eum, Park Seo Joon, Kim Yoo Ri, Oh Min Suk, Kim Young Ae</t>
  </si>
  <si>
    <t>Pan Entertainment, Huace Media</t>
  </si>
  <si>
    <t>#132</t>
  </si>
  <si>
    <t>Hello Monster</t>
  </si>
  <si>
    <t>Jun 22, 2015 - Aug 11, 2015</t>
  </si>
  <si>
    <t>Genius profiler Lee Hyun, returns home to Korea after something from a case he’s been sent triggers a memory he thought he’d lost forever. Unbeknownst to him, one of his team members, Detective Cha Ji An, has been investigating him for some time. She is aware that his father was murdered and his brother disappeared under mysterious circumstances involving a criminal named Lee Joon Young -- whom they both want found and incarcerated. Each seeks to unravel the other, unaware that they’ve been drawn into a dangerous game of cat and mouse by a master player and that both truth and evil are closer and far more twisted than they think.</t>
  </si>
  <si>
    <t>Smart Male Lead, Investigation, Hidden Identity, Female Chases Male First, Eccentric Male Lead, Slight Romance, Bromance, Calm Male Lead, Hardworking Female Lead, Cold Man/Warm Woman</t>
  </si>
  <si>
    <t>Kim Jin Won, No Sang Hoon</t>
  </si>
  <si>
    <t>Kwon Ki Young</t>
  </si>
  <si>
    <t>Seo In Guk, Jang Na Ra, Park Bo Gum, Choi Won Young, Lee Chun Hee, Min Sung Wook</t>
  </si>
  <si>
    <t>#133</t>
  </si>
  <si>
    <t>Oh My Ghost</t>
  </si>
  <si>
    <t>Jul 3, 2015 - Aug 22, 2015</t>
  </si>
  <si>
    <t>Bong Sun, a timid young woman, is possessed by the ghost of a lustful virgin. She has zero self-confidence, and because of her extreme shyness, she doesn’t have any close friends. At the restaurant where she works as an assistant, she’s not particularly good at anything, and mostly just gets yelled at a lot. Her grandmother was a shaman so from a young age she’s been able to occasionally see ghosts, though it’s not until she meets the lascivious ghost that she gets possessed totally. Sun Woo is a conceited star chef who’s overflowing with confidence in his food and his skills. Bong Sun harbours a secret crush on him, though he doesn't take much notice of her for two reasons: because he’s always surrounded by women and because he’s hung up on an old flame. But then one day, Bong Sun starts acting differently, shedding her mousy personality, and ends up constantly on Sun Woo’s mind.</t>
  </si>
  <si>
    <t>Thriller, Comedy, Romance, Supernatural</t>
  </si>
  <si>
    <t>Boss-Employee Relationship, Identity Swap, Hardworking Male Lead, Successful Male Lead, Ghost-seeing Female Lead, Sismance, Love Triangle, Cold Man/Warm Woman, Female Chases Male First, Shamanism</t>
  </si>
  <si>
    <t>Yoo Je Won</t>
  </si>
  <si>
    <t>Yang Hee Seung</t>
  </si>
  <si>
    <t>Park Bo Young, Kim Seul Gi, Jo Jung Suk, Im Joo Hwan, Kang Ki Young, Kwak Shi Yang</t>
  </si>
  <si>
    <t>#134</t>
  </si>
  <si>
    <t>Angry Mom</t>
  </si>
  <si>
    <t>Mar 18, 2015 - May 7, 2015</t>
  </si>
  <si>
    <t>The protagonist, Jo Kang Ja was once legendary for being the toughest, most feared troublemaker at her high school in Busan. Due to her pregnancy in her late teens, she drops out of school and tries to become a responsible mother to her daughter, Oh Ah Ran. Fast-forward to the present, Kang Ja is now 34 years old and Ah Ran is a teenager attending high school. The two have a contentious relationship, with Ah Ran ashamed of Kang Ja's unrefined ajumma manners. Meanwhile, in Myungsung High School, when Ah Ran befriends the class outcast Jin Yi Kyung, it makes her the target of the school bullies who make her life hell, yet she's too proud to tell her mother what's happening. When Kang Ja finds out that her daughter is getting bullied, she decides to take matters into her own hands. Unbeknownst to Ah Ran, Kang Ja enrolls in Myungsung High as an undercover student with the false name "Jo Bang Wool" to teach those bullies a lesson. But she ends up unraveling the darker problems within the educational system. Kang Ja makes it her mission to put a stop to the school violence, dig up the flaws of the education system, and school corruption at Myungsung High with the help of Ah Ran and naive, idealistic homeroom teacher Park No Ah.</t>
  </si>
  <si>
    <t>Comedy, Drama, Melodrama</t>
  </si>
  <si>
    <t>Independent Female Lead, Mother-Daughter Relationship, High School, Corruption, Strong Female Lead, School Bullying, Double Identity, Sexual Harassment, Sexual Assault, Smart Female Lead</t>
  </si>
  <si>
    <t>Ashbun</t>
  </si>
  <si>
    <t>Kim Ban Di</t>
  </si>
  <si>
    <t>Kim Hee Sun, Kim Yoo Jung, Ji Hyun Woo, Kim Ji Soo, Baro, Kim Tae Hoon</t>
  </si>
  <si>
    <t>#135</t>
  </si>
  <si>
    <t>D-Day</t>
  </si>
  <si>
    <t>Sep 18, 2015 - Nov 21, 2015</t>
  </si>
  <si>
    <t>An unprecedented 6.5-magnitude earthquake has struck Seoul, destroying roads and buildings, and preventing ambulances from reaching victims. Woefully unprepared for such a massive disaster, Korea can only watch the desperate situation and listen to the pleading cries for help. Hae Sung, a competent surgeon, can’t resist doing everything he can to help the injured people during the emergency. This upsets his hospital and they put him on a blacklist, as his benevolent help is against the hospital's profit. Ddol Mi, beautiful and ambitious, chased money and fame as a doctor, but now wants to become a truly compassionate doctor after meeting Hae Sung. Woo Jin has been building a successful career as Korea’s rising doctor, but secretly, he truly cares about being a genuine doctor, saving the lives of the sick. These three characters team up to rush into emergencies, holding onto hope in the most desperate situations, and taking all sorts of risks for the sake of saving lives.</t>
  </si>
  <si>
    <t>Romance, Drama, Medical</t>
  </si>
  <si>
    <t>Disaster, Survival, Natural Disaster, Teamwork, Greed, Earthquake, Hardworking Male Lead, Secret, Corruption, Death</t>
  </si>
  <si>
    <t>Jang Yong Woo</t>
  </si>
  <si>
    <t>Hwang Eun Kyung</t>
  </si>
  <si>
    <t>Kim Young Kwang, Jung So Min, Ha Seok Jin, Lee Kyung Young, Kim Hye Eun, Yoon Joo Hee</t>
  </si>
  <si>
    <t>S.M. Culture &amp; Contents</t>
  </si>
  <si>
    <t>#136</t>
  </si>
  <si>
    <t>Oh My Venus</t>
  </si>
  <si>
    <t>Nov 16, 2015 - Jan 5, 2016</t>
  </si>
  <si>
    <t>Kim Yeong Ho is a personal trainer for Hollywood stars. He reluctantly comes back to Korea to face his family after a scandal with an actress. Even though he comes from a wealthy family background, he suffered a devastating injury during his childhood days. Now, he overcomes his problems with living a healthy lifestyle. Kang Joo Eun is a 33-year-old lawyer who was once the beauty of her school, nicknamed "Daegu's Venus". Over the years she has become overweight and unhealthy. She gets dumped by her boyfriend of 15 years. Kang Joo Eun meets Kim Yeong Ho, who agrees to be her personal trainer to help her get healthier. As they work on her physical transformation, they both discover they have feelings for each other. As they grow closer, they heal each other's emotional wounds and fall in love.</t>
  </si>
  <si>
    <t>Comedy, Law, Romance, Life</t>
  </si>
  <si>
    <t>Weight Loss, Makeover, Cohabitation, Body Image, Bromance, Rich Male Lead, Hidden Identity, Hardworking Male Lead, Hardworking Female Lead, Steamy Kiss</t>
  </si>
  <si>
    <t>Kim Hyoung Seok, Lee Na Jung</t>
  </si>
  <si>
    <t>Kim Eun Ji</t>
  </si>
  <si>
    <t>So Ji Sub, Shin Min Ah, Jung Gyu Woon, Yoo In Young, Sung Hoon, Henry Lau</t>
  </si>
  <si>
    <t>Mong-jak-so Company, ONDA Entertainment, KBS Media</t>
  </si>
  <si>
    <t>#137</t>
  </si>
  <si>
    <t>Missing Noir M</t>
  </si>
  <si>
    <t>Mar 28, 2015 - May 30, 2015</t>
  </si>
  <si>
    <t>Gil Su Hyeon is extremely intelligent. At the age of 10, he attended Harvard University and after graduating, he went to work at the FBI. 10 years later, he decided to come back to South Korea. He now works as the leader of the Special Missing Persons Unit. The unit deals with about 1% of special missing cases involving violent crimes. His appearance borders on perfection, but he holds a secret. Detective Oh Dae Yeong joins the Special Missing Persons Unit. He has worked as a detective for 20 years and he has an obsession in observing the law. He is known as a master of missing person cases.</t>
  </si>
  <si>
    <t>Thriller, Mystery, Drama</t>
  </si>
  <si>
    <t>Smart Male Lead, Investigation, Suspense, Calm Male Lead, Revenge, Murder, Suicide, Child Prodigy Male Lead, Involuntarily Missing Person, Hacker Female Lead</t>
  </si>
  <si>
    <t>Lee Seung Young</t>
  </si>
  <si>
    <t>Lee Yoo Jin</t>
  </si>
  <si>
    <t>Kim Kang Woo, Park Hee Soon, Jo Bo Ah, Kim  Gyu Chul, Park So Hyun, Oh Soon Tae</t>
  </si>
  <si>
    <t>CJ ENM, MBC</t>
  </si>
  <si>
    <t>#138</t>
  </si>
  <si>
    <t>Signal</t>
  </si>
  <si>
    <t>Jan 22, 2016 - Mar 12, 2016</t>
  </si>
  <si>
    <t>1 hr. 15 min.</t>
  </si>
  <si>
    <t xml:space="preserve">Fifteen years ago, a young girl was kidnapped on the way from school, and Park Hae Yeong, who was an elementary school student at that time, witnessed the crime. A few days later, the girl was found dead, and the police were not able to find the culprit. As time went by, Hae Yeong started distrusting the police. </t>
  </si>
  <si>
    <t xml:space="preserve">Thriller,  Mystery,  Sci-Fi </t>
  </si>
  <si>
    <t>Different Timelines, Hwaseong Serial Murders, Murder, Criminal Profiler, Serial Killer, Tragic Past, Smart Female Lead, Corruption, Time Altering, Kidnapping</t>
  </si>
  <si>
    <t>Lee Je Hoon, Kim Hye Soo, Jo Jin Woong, Kim Won Hae, Lee Yoo Joon, Jang Hyun Sung</t>
  </si>
  <si>
    <t>AStory</t>
  </si>
  <si>
    <t>#139</t>
  </si>
  <si>
    <t>Goblin</t>
  </si>
  <si>
    <t>Dec  2, 2016 - Jan 21, 2017</t>
  </si>
  <si>
    <t>1 hr. 22 min.</t>
  </si>
  <si>
    <t>Kim Shin was once an unbeatable general in Goryeo's military who died a tragic death. He now possesses immortality but is tired of living while everyone else around him dies. For 900 years, Kim Shin has searched for his bride, a mortal who can pull out the sword and end his life. One day, he encounters Ji Eun Tak, a positive, upbeat high school student who can see the dead and has gone through tragic events, yet still stays strong. She claims to be the Goblin's bride who can end his immortal life, but what appears to be an easy task, only gets complicated, as the two fall in love.</t>
  </si>
  <si>
    <t xml:space="preserve">Comedy,  Romance,  Fantasy,  Melodrama </t>
  </si>
  <si>
    <t>Supernatural, Grim Reaper, Older Man/Younger Woman, Interspecies Romance, Dokkaebi, Fate, Tearjerker, Bromance, Death, Heartfelt</t>
  </si>
  <si>
    <t>Lee Eung Bok</t>
  </si>
  <si>
    <t>Gong Yoo, Kim Go Eun, Lee Dong Wook, Yoo In Na, Yook Sung Jae, Lee El</t>
  </si>
  <si>
    <t>Hwa&amp;Dam Pictures</t>
  </si>
  <si>
    <t>#14</t>
  </si>
  <si>
    <t>Weightlifting Fairy Kim Bok Joo</t>
  </si>
  <si>
    <t>Nov 16, 2016 - Jan 11, 2017</t>
  </si>
  <si>
    <t>Bok Joo is a weightlifter who is pursuing her dream of winning the gold medal but she then finds romance for the first time in her life. While she is a woman who trains with heavy steel weights, she is also very feminine when it comes to relationships. Focusing solely on weightlifting would jeopardize her relationship but leaving her weightlifting career for love would keep her from attaining her dreams. Can she find a way to have love as well as glory at the age of 20? The characters within this drama are elite athletes in weightlifting, swimming and rhythmic gymnastics who work hard to reach their goals in life. It covers their coming-of-age stories and relationships through hectic life.</t>
  </si>
  <si>
    <t xml:space="preserve">Comedy,  Romance,  Youth,  Sports </t>
  </si>
  <si>
    <t>College Life, Dream, Friends To Lovers, Weightlifting, Strong Female Lead, Bantering Relationship, Male Chases Female First, Tomboy, Swimming, Sismance</t>
  </si>
  <si>
    <t>Oh Hyun Jong, Nam Sung Woo</t>
  </si>
  <si>
    <t>Yang Hee Seung, Kim Soo Jin</t>
  </si>
  <si>
    <t>Lee Sung Kyung, Nam Joo Hyuk, Lee Jae Yoon, Kyung Soo Jin, Cho Hye Jung, Lee Joo Young</t>
  </si>
  <si>
    <t>#140</t>
  </si>
  <si>
    <t>Dear My Friends</t>
  </si>
  <si>
    <t>May 13, 2016 - Jul  2, 2016</t>
  </si>
  <si>
    <t>Park Wan is a translator who is constantly pulled by her mother, Jang Nan Hee, to hang out with her elder friends, Jo Hee Ja, Moon Jung Ah, Oh Choong Nam, and Lee Yeong Won. The plot revolves around the friends' twilight years as they are rediscovering themselves through relationships and family, the struggles they face due to their old age, and their life journey that they share with  Park Wan in the hope she would write a novel about them.</t>
  </si>
  <si>
    <t xml:space="preserve">Life,  Drama,  Family,  Melodrama </t>
  </si>
  <si>
    <t>Best Friends, Life Lesson, Female Centered Plot, Senior Citizen, Mother-Son Relationship, Mother-Daughter Relationship, Multiple Couples, Single Mother, Sismance, Family Conflict</t>
  </si>
  <si>
    <t>Hong Jong Chan</t>
  </si>
  <si>
    <t>Go Hyun Jung, Kim Hye Ja, Na Moon Hee, Go Doo Shim, Park Won Sook, Youn Yuh Jung</t>
  </si>
  <si>
    <t>Studio Dragon</t>
  </si>
  <si>
    <t>#141</t>
  </si>
  <si>
    <t>Moon Lovers</t>
  </si>
  <si>
    <t>Aug 29, 2016 - Nov  1, 2016</t>
  </si>
  <si>
    <t xml:space="preserve">When a total eclipse of the sun takes place, Go Ha Jin is transported back in time to the start of the Goryeo Dynasty of Korea during King Taejo's rule. She wakes up in the body of the 16-year-old Hae Soo and finds herself living in the house of the 8th Prince Wang Wook, who is married to Hae Soo's cousin. She soon befriends several of the princes and meets the ostracized 4th Prince, Wang So. Although knowing she should not get involved in palace intrigues over the succession to the throne, she inadvertently becomes a pawn in the struggle, as several of the Princes fall in love with her. </t>
  </si>
  <si>
    <t xml:space="preserve">Historical,  Romance,  Melodrama </t>
  </si>
  <si>
    <t>Goryeo Dynasty, Power Struggle, Sibling Rivalry, Tearjerker, Adapted From A Novel, Time Travel, Death, Gwangjong, Reverse-Harem, Obsession</t>
  </si>
  <si>
    <t>Jo Yoon Young</t>
  </si>
  <si>
    <t>Lee Joon Gi, IU, Kang Ha Neul, Hong Jong Hyun, Nam Joo Hyuk, Byun Baek Hyun</t>
  </si>
  <si>
    <t>BaramiBunda inc., GT Entertainment, NBCUniversal International Television, YG Entertainment</t>
  </si>
  <si>
    <t>#142</t>
  </si>
  <si>
    <t>Dr. Romantic</t>
  </si>
  <si>
    <t>Nov  7, 2016 - Jan 16, 2017</t>
  </si>
  <si>
    <t>Kim Sa Bu was once a famous surgeon at the peak of his career at a major hospital. But he suddenly gives it all up one day to live in seclusion and work as a neighborhood doctor in a small town. He now goes by “Teacher Kim” and refers to himself as the “Romantic Doctor”. Meanwhile, Kang Dong Joo became a doctor to make something of himself after growing up poor, and he seeks out VIP patients to achieve the success that he desperately wants. Yoon Seo Jung is a passionate young surgeon who is haunted by a mistake from her past and tries to get over it. When Dong Joo and Seo Jung meet the quirky Teacher Kim, their lives and careers will never be the same again. Edit Translation  English Español Français Italiano</t>
  </si>
  <si>
    <t xml:space="preserve">Romance,  Drama,  Medical </t>
  </si>
  <si>
    <t>Surgeon, Strong Male Lead, Smart Male Lead, Strong Female Characters, Hardworking Female Lead, Hardworking Male Lead, Character Development, Smart Female Lead, Boss-Employee Relationship, Slow Burn Romance</t>
  </si>
  <si>
    <t>Yoo In Shik, Park Soo Jin</t>
  </si>
  <si>
    <t>Han Seok Kyu, Yoo Yeon Seok, Seo Hyun Jin, Choi Jin Ho, Yang Se Jong, Jang Hyuk Jin</t>
  </si>
  <si>
    <t>#143</t>
  </si>
  <si>
    <t>sum:</t>
  </si>
  <si>
    <t>rating</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</si>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</sst>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indexed="8"/>
      <name val="Calibri"/>
      <family val="2"/>
    </font>
    <font>
      <b/>
      <sz val="11"/>
      <color theme="1"/>
      <name val="Calibri"/>
      <family val="2"/>
    </font>
    <font>
      <sz val="11"/>
      <color indexed="8"/>
      <name val="Calibri"/>
      <family val="2"/>
    </font>
    <font>
      <sz val="11"/>
      <color rgb="FFFF0000"/>
      <name val="Calibri"/>
      <family val="2"/>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center"/>
    </xf>
    <xf numFmtId="0" fontId="2" fillId="2" borderId="0" xfId="0" applyFont="1" applyFill="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BBC10-575B-45F9-895E-F02A5C6CF046}">
  <dimension ref="A1:V50"/>
  <sheetViews>
    <sheetView tabSelected="1" topLeftCell="H1" workbookViewId="0">
      <selection activeCell="V12" sqref="V12"/>
    </sheetView>
  </sheetViews>
  <sheetFormatPr defaultRowHeight="14.4" x14ac:dyDescent="0.3"/>
  <cols>
    <col min="21" max="21" width="13.109375" customWidth="1"/>
  </cols>
  <sheetData>
    <row r="1" spans="1:22" x14ac:dyDescent="0.3">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c r="Q1" s="1"/>
    </row>
    <row r="2" spans="1:22" x14ac:dyDescent="0.3">
      <c r="A2" s="3" t="s">
        <v>107</v>
      </c>
      <c r="B2" s="3" t="s">
        <v>108</v>
      </c>
      <c r="C2" s="3">
        <v>2015</v>
      </c>
      <c r="D2" s="3" t="s">
        <v>204</v>
      </c>
      <c r="E2" s="3" t="s">
        <v>317</v>
      </c>
      <c r="F2" s="3">
        <v>10</v>
      </c>
      <c r="G2" s="3" t="s">
        <v>33</v>
      </c>
      <c r="H2" s="3" t="s">
        <v>34</v>
      </c>
      <c r="I2" s="3">
        <v>8.3000000000000007</v>
      </c>
      <c r="J2" s="3" t="s">
        <v>66</v>
      </c>
      <c r="K2" s="3" t="s">
        <v>67</v>
      </c>
      <c r="L2" s="3" t="s">
        <v>68</v>
      </c>
      <c r="M2" s="3" t="s">
        <v>69</v>
      </c>
      <c r="N2" s="3" t="s">
        <v>70</v>
      </c>
      <c r="O2" s="3" t="s">
        <v>71</v>
      </c>
      <c r="P2" s="3" t="s">
        <v>72</v>
      </c>
      <c r="Q2" s="3"/>
    </row>
    <row r="3" spans="1:22" x14ac:dyDescent="0.3">
      <c r="A3" s="3" t="s">
        <v>172</v>
      </c>
      <c r="B3" s="3" t="s">
        <v>173</v>
      </c>
      <c r="C3" s="3">
        <v>2016</v>
      </c>
      <c r="D3" s="3" t="s">
        <v>129</v>
      </c>
      <c r="E3" s="3" t="s">
        <v>317</v>
      </c>
      <c r="F3" s="3">
        <v>11</v>
      </c>
      <c r="G3" s="3" t="s">
        <v>21</v>
      </c>
      <c r="H3" s="3" t="s">
        <v>340</v>
      </c>
      <c r="I3" s="3">
        <v>8.6999999999999993</v>
      </c>
      <c r="J3" s="3" t="s">
        <v>265</v>
      </c>
      <c r="K3" s="3" t="s">
        <v>266</v>
      </c>
      <c r="L3" s="3" t="s">
        <v>267</v>
      </c>
      <c r="M3" s="3" t="s">
        <v>268</v>
      </c>
      <c r="N3" s="3" t="s">
        <v>269</v>
      </c>
      <c r="O3" s="3" t="s">
        <v>270</v>
      </c>
      <c r="P3" s="3" t="s">
        <v>271</v>
      </c>
      <c r="Q3" s="3"/>
      <c r="U3" t="s">
        <v>515</v>
      </c>
    </row>
    <row r="4" spans="1:22" ht="18" x14ac:dyDescent="0.35">
      <c r="A4" s="3" t="s">
        <v>421</v>
      </c>
      <c r="B4" s="3" t="s">
        <v>422</v>
      </c>
      <c r="C4" s="3">
        <v>2016</v>
      </c>
      <c r="D4" s="3" t="s">
        <v>129</v>
      </c>
      <c r="E4" s="3" t="s">
        <v>317</v>
      </c>
      <c r="F4" s="3">
        <v>11</v>
      </c>
      <c r="G4" s="3" t="s">
        <v>21</v>
      </c>
      <c r="H4" s="3" t="s">
        <v>34</v>
      </c>
      <c r="I4" s="3">
        <v>8.8000000000000007</v>
      </c>
      <c r="J4" s="3" t="s">
        <v>23</v>
      </c>
      <c r="K4" s="3" t="s">
        <v>24</v>
      </c>
      <c r="L4" s="3" t="s">
        <v>25</v>
      </c>
      <c r="M4" s="3" t="s">
        <v>26</v>
      </c>
      <c r="N4" s="3" t="s">
        <v>27</v>
      </c>
      <c r="O4" s="3" t="s">
        <v>28</v>
      </c>
      <c r="P4" s="3" t="s">
        <v>29</v>
      </c>
      <c r="Q4" s="3"/>
      <c r="U4" s="5" t="s">
        <v>514</v>
      </c>
      <c r="V4">
        <f>SUM(I1:I50)</f>
        <v>416.50000000000011</v>
      </c>
    </row>
    <row r="5" spans="1:22" ht="18" x14ac:dyDescent="0.35">
      <c r="A5" s="3" t="s">
        <v>337</v>
      </c>
      <c r="B5" s="3" t="s">
        <v>338</v>
      </c>
      <c r="C5" s="3">
        <v>2014</v>
      </c>
      <c r="D5" s="3" t="s">
        <v>129</v>
      </c>
      <c r="E5" s="3" t="s">
        <v>317</v>
      </c>
      <c r="F5" s="3">
        <v>12</v>
      </c>
      <c r="G5" s="3" t="s">
        <v>368</v>
      </c>
      <c r="H5" s="4" t="s">
        <v>52</v>
      </c>
      <c r="I5" s="3">
        <v>8.6999999999999993</v>
      </c>
      <c r="J5" s="3" t="s">
        <v>398</v>
      </c>
      <c r="K5" s="3" t="s">
        <v>330</v>
      </c>
      <c r="L5" s="3" t="s">
        <v>399</v>
      </c>
      <c r="M5" s="3" t="s">
        <v>400</v>
      </c>
      <c r="N5" s="3" t="s">
        <v>156</v>
      </c>
      <c r="O5" s="3" t="s">
        <v>401</v>
      </c>
      <c r="P5" s="3" t="s">
        <v>402</v>
      </c>
      <c r="Q5" s="3"/>
      <c r="U5" s="5" t="s">
        <v>516</v>
      </c>
      <c r="V5">
        <f>AVERAGE(I1:I50)</f>
        <v>8.5000000000000018</v>
      </c>
    </row>
    <row r="6" spans="1:22" x14ac:dyDescent="0.3">
      <c r="A6" s="3" t="s">
        <v>86</v>
      </c>
      <c r="B6" s="3" t="s">
        <v>87</v>
      </c>
      <c r="C6" s="3">
        <v>2015</v>
      </c>
      <c r="D6" s="3" t="s">
        <v>129</v>
      </c>
      <c r="E6" s="3" t="s">
        <v>317</v>
      </c>
      <c r="F6" s="3">
        <v>16</v>
      </c>
      <c r="G6" s="3" t="s">
        <v>33</v>
      </c>
      <c r="H6" s="3" t="s">
        <v>34</v>
      </c>
      <c r="I6" s="3">
        <v>8.3000000000000007</v>
      </c>
      <c r="J6" s="3" t="s">
        <v>389</v>
      </c>
      <c r="K6" s="3" t="s">
        <v>390</v>
      </c>
      <c r="L6" s="3" t="s">
        <v>391</v>
      </c>
      <c r="M6" s="3" t="s">
        <v>392</v>
      </c>
      <c r="N6" s="3" t="s">
        <v>60</v>
      </c>
      <c r="O6" s="3" t="s">
        <v>393</v>
      </c>
      <c r="P6" s="3" t="s">
        <v>394</v>
      </c>
      <c r="Q6" s="3"/>
    </row>
    <row r="7" spans="1:22" x14ac:dyDescent="0.3">
      <c r="A7" s="3" t="s">
        <v>43</v>
      </c>
      <c r="B7" s="3" t="s">
        <v>44</v>
      </c>
      <c r="C7" s="3">
        <v>2015</v>
      </c>
      <c r="D7" s="3" t="s">
        <v>129</v>
      </c>
      <c r="E7" s="3" t="s">
        <v>317</v>
      </c>
      <c r="F7" s="3">
        <v>16</v>
      </c>
      <c r="G7" s="3" t="s">
        <v>471</v>
      </c>
      <c r="H7" s="3" t="s">
        <v>34</v>
      </c>
      <c r="I7" s="3">
        <v>9.1</v>
      </c>
      <c r="J7" s="3" t="s">
        <v>432</v>
      </c>
      <c r="K7" s="3" t="s">
        <v>433</v>
      </c>
      <c r="L7" s="3" t="s">
        <v>434</v>
      </c>
      <c r="M7" s="3" t="s">
        <v>435</v>
      </c>
      <c r="N7" s="3" t="s">
        <v>436</v>
      </c>
      <c r="O7" s="3" t="s">
        <v>437</v>
      </c>
      <c r="P7" s="3" t="s">
        <v>438</v>
      </c>
      <c r="Q7" s="3"/>
    </row>
    <row r="8" spans="1:22" x14ac:dyDescent="0.3">
      <c r="A8" s="3" t="s">
        <v>202</v>
      </c>
      <c r="B8" s="3" t="s">
        <v>203</v>
      </c>
      <c r="C8" s="3">
        <v>2016</v>
      </c>
      <c r="D8" s="3" t="s">
        <v>129</v>
      </c>
      <c r="E8" s="3" t="s">
        <v>317</v>
      </c>
      <c r="F8" s="3">
        <v>16</v>
      </c>
      <c r="G8" s="3" t="s">
        <v>45</v>
      </c>
      <c r="H8" s="3" t="s">
        <v>22</v>
      </c>
      <c r="I8" s="3">
        <v>9</v>
      </c>
      <c r="J8" s="3" t="s">
        <v>275</v>
      </c>
      <c r="K8" s="3" t="s">
        <v>276</v>
      </c>
      <c r="L8" s="3" t="s">
        <v>277</v>
      </c>
      <c r="M8" s="3" t="s">
        <v>278</v>
      </c>
      <c r="N8" s="3" t="s">
        <v>279</v>
      </c>
      <c r="O8" s="3" t="s">
        <v>280</v>
      </c>
      <c r="P8" s="3" t="s">
        <v>281</v>
      </c>
      <c r="Q8" s="3"/>
    </row>
    <row r="9" spans="1:22" x14ac:dyDescent="0.3">
      <c r="A9" s="3" t="s">
        <v>430</v>
      </c>
      <c r="B9" s="3" t="s">
        <v>431</v>
      </c>
      <c r="C9" s="3">
        <v>2007</v>
      </c>
      <c r="D9" s="3" t="s">
        <v>19</v>
      </c>
      <c r="E9" s="3" t="s">
        <v>20</v>
      </c>
      <c r="F9" s="3">
        <v>16</v>
      </c>
      <c r="G9" s="3" t="s">
        <v>462</v>
      </c>
      <c r="H9" s="3" t="s">
        <v>34</v>
      </c>
      <c r="I9" s="3">
        <v>8.3000000000000007</v>
      </c>
      <c r="J9" s="3" t="s">
        <v>481</v>
      </c>
      <c r="K9" s="3" t="s">
        <v>482</v>
      </c>
      <c r="L9" s="3" t="s">
        <v>483</v>
      </c>
      <c r="M9" s="3" t="s">
        <v>484</v>
      </c>
      <c r="N9" s="3" t="s">
        <v>485</v>
      </c>
      <c r="O9" s="3" t="s">
        <v>486</v>
      </c>
      <c r="P9" s="3" t="s">
        <v>148</v>
      </c>
      <c r="Q9" s="3"/>
    </row>
    <row r="10" spans="1:22" x14ac:dyDescent="0.3">
      <c r="A10" s="3" t="s">
        <v>488</v>
      </c>
      <c r="B10" s="3" t="s">
        <v>489</v>
      </c>
      <c r="C10" s="3">
        <v>2013</v>
      </c>
      <c r="D10" s="3" t="s">
        <v>204</v>
      </c>
      <c r="E10" s="3" t="s">
        <v>20</v>
      </c>
      <c r="F10" s="3">
        <v>16</v>
      </c>
      <c r="G10" s="3" t="s">
        <v>21</v>
      </c>
      <c r="H10" s="3" t="s">
        <v>34</v>
      </c>
      <c r="I10" s="3">
        <v>8.6</v>
      </c>
      <c r="J10" s="3" t="s">
        <v>406</v>
      </c>
      <c r="K10" s="3" t="s">
        <v>370</v>
      </c>
      <c r="L10" s="3" t="s">
        <v>407</v>
      </c>
      <c r="M10" s="3" t="s">
        <v>408</v>
      </c>
      <c r="N10" s="3" t="s">
        <v>409</v>
      </c>
      <c r="O10" s="3" t="s">
        <v>410</v>
      </c>
      <c r="P10" s="3" t="s">
        <v>137</v>
      </c>
      <c r="Q10" s="3"/>
    </row>
    <row r="11" spans="1:22" x14ac:dyDescent="0.3">
      <c r="A11" s="3" t="s">
        <v>64</v>
      </c>
      <c r="B11" s="3" t="s">
        <v>65</v>
      </c>
      <c r="C11" s="3">
        <v>2010</v>
      </c>
      <c r="D11" s="3" t="s">
        <v>19</v>
      </c>
      <c r="E11" s="3" t="s">
        <v>20</v>
      </c>
      <c r="F11" s="3">
        <v>16</v>
      </c>
      <c r="G11" s="3" t="s">
        <v>33</v>
      </c>
      <c r="H11" s="3" t="s">
        <v>34</v>
      </c>
      <c r="I11" s="3">
        <v>8.5</v>
      </c>
      <c r="J11" s="3" t="s">
        <v>175</v>
      </c>
      <c r="K11" s="3" t="s">
        <v>176</v>
      </c>
      <c r="L11" s="3" t="s">
        <v>177</v>
      </c>
      <c r="M11" s="3" t="s">
        <v>178</v>
      </c>
      <c r="N11" s="3" t="s">
        <v>179</v>
      </c>
      <c r="O11" s="3" t="s">
        <v>180</v>
      </c>
      <c r="P11" s="3" t="s">
        <v>181</v>
      </c>
      <c r="Q11" s="3"/>
    </row>
    <row r="12" spans="1:22" x14ac:dyDescent="0.3">
      <c r="A12" s="3" t="s">
        <v>506</v>
      </c>
      <c r="B12" s="3" t="s">
        <v>507</v>
      </c>
      <c r="C12" s="3">
        <v>2016</v>
      </c>
      <c r="D12" s="3" t="s">
        <v>88</v>
      </c>
      <c r="E12" s="3" t="s">
        <v>20</v>
      </c>
      <c r="F12" s="3">
        <v>16</v>
      </c>
      <c r="G12" s="3" t="s">
        <v>45</v>
      </c>
      <c r="H12" s="3" t="s">
        <v>22</v>
      </c>
      <c r="I12" s="3">
        <v>8.6999999999999993</v>
      </c>
      <c r="J12" s="3" t="s">
        <v>319</v>
      </c>
      <c r="K12" s="3" t="s">
        <v>320</v>
      </c>
      <c r="L12" s="3" t="s">
        <v>321</v>
      </c>
      <c r="M12" s="3" t="s">
        <v>322</v>
      </c>
      <c r="N12" s="3" t="s">
        <v>323</v>
      </c>
      <c r="O12" s="3" t="s">
        <v>324</v>
      </c>
      <c r="P12" s="3" t="s">
        <v>325</v>
      </c>
      <c r="Q12" s="3"/>
    </row>
    <row r="13" spans="1:22" x14ac:dyDescent="0.3">
      <c r="A13" s="3" t="s">
        <v>192</v>
      </c>
      <c r="B13" s="3" t="s">
        <v>193</v>
      </c>
      <c r="C13" s="3">
        <v>2013</v>
      </c>
      <c r="D13" s="3" t="s">
        <v>19</v>
      </c>
      <c r="E13" s="3" t="s">
        <v>20</v>
      </c>
      <c r="F13" s="3">
        <v>16</v>
      </c>
      <c r="G13" s="3" t="s">
        <v>45</v>
      </c>
      <c r="H13" s="3" t="s">
        <v>34</v>
      </c>
      <c r="I13" s="3">
        <v>8.6</v>
      </c>
      <c r="J13" s="3" t="s">
        <v>452</v>
      </c>
      <c r="K13" s="3" t="s">
        <v>453</v>
      </c>
      <c r="L13" s="3" t="s">
        <v>454</v>
      </c>
      <c r="M13" s="3" t="s">
        <v>455</v>
      </c>
      <c r="N13" s="3" t="s">
        <v>456</v>
      </c>
      <c r="O13" s="3" t="s">
        <v>457</v>
      </c>
      <c r="P13" s="3" t="s">
        <v>458</v>
      </c>
      <c r="Q13" s="3"/>
    </row>
    <row r="14" spans="1:22" x14ac:dyDescent="0.3">
      <c r="A14" s="3" t="s">
        <v>183</v>
      </c>
      <c r="B14" s="3" t="s">
        <v>184</v>
      </c>
      <c r="C14" s="3">
        <v>2014</v>
      </c>
      <c r="D14" s="3" t="s">
        <v>88</v>
      </c>
      <c r="E14" s="3" t="s">
        <v>20</v>
      </c>
      <c r="F14" s="3">
        <v>16</v>
      </c>
      <c r="G14" s="3" t="s">
        <v>33</v>
      </c>
      <c r="H14" s="3" t="s">
        <v>34</v>
      </c>
      <c r="I14" s="3">
        <v>8.3000000000000007</v>
      </c>
      <c r="J14" s="3" t="s">
        <v>414</v>
      </c>
      <c r="K14" s="3" t="s">
        <v>415</v>
      </c>
      <c r="L14" s="3" t="s">
        <v>416</v>
      </c>
      <c r="M14" s="3" t="s">
        <v>417</v>
      </c>
      <c r="N14" s="3" t="s">
        <v>418</v>
      </c>
      <c r="O14" s="3" t="s">
        <v>419</v>
      </c>
      <c r="P14" s="3" t="s">
        <v>148</v>
      </c>
      <c r="Q14" s="3"/>
    </row>
    <row r="15" spans="1:22" x14ac:dyDescent="0.3">
      <c r="A15" s="3" t="s">
        <v>469</v>
      </c>
      <c r="B15" s="3" t="s">
        <v>470</v>
      </c>
      <c r="C15" s="3">
        <v>2013</v>
      </c>
      <c r="D15" s="3" t="s">
        <v>76</v>
      </c>
      <c r="E15" s="3" t="s">
        <v>20</v>
      </c>
      <c r="F15" s="3">
        <v>16</v>
      </c>
      <c r="G15" s="3" t="s">
        <v>45</v>
      </c>
      <c r="H15" s="3" t="s">
        <v>34</v>
      </c>
      <c r="I15" s="3">
        <v>8.3000000000000007</v>
      </c>
      <c r="J15" s="3" t="s">
        <v>46</v>
      </c>
      <c r="K15" s="3" t="s">
        <v>47</v>
      </c>
      <c r="L15" s="3" t="s">
        <v>48</v>
      </c>
      <c r="M15" s="3" t="s">
        <v>49</v>
      </c>
      <c r="N15" s="3" t="s">
        <v>50</v>
      </c>
      <c r="O15" s="3" t="s">
        <v>51</v>
      </c>
      <c r="P15" s="4" t="s">
        <v>52</v>
      </c>
      <c r="Q15" s="3"/>
    </row>
    <row r="16" spans="1:22" x14ac:dyDescent="0.3">
      <c r="A16" s="3" t="s">
        <v>356</v>
      </c>
      <c r="B16" s="3" t="s">
        <v>357</v>
      </c>
      <c r="C16" s="3">
        <v>2013</v>
      </c>
      <c r="D16" s="3" t="s">
        <v>19</v>
      </c>
      <c r="E16" s="3" t="s">
        <v>20</v>
      </c>
      <c r="F16" s="3">
        <v>16</v>
      </c>
      <c r="G16" s="3" t="s">
        <v>141</v>
      </c>
      <c r="H16" s="3" t="s">
        <v>34</v>
      </c>
      <c r="I16" s="3">
        <v>8.3000000000000007</v>
      </c>
      <c r="J16" s="3" t="s">
        <v>285</v>
      </c>
      <c r="K16" s="3" t="s">
        <v>286</v>
      </c>
      <c r="L16" s="3" t="s">
        <v>287</v>
      </c>
      <c r="M16" s="3" t="s">
        <v>288</v>
      </c>
      <c r="N16" s="3" t="s">
        <v>289</v>
      </c>
      <c r="O16" s="3" t="s">
        <v>290</v>
      </c>
      <c r="P16" s="3" t="s">
        <v>291</v>
      </c>
      <c r="Q16" s="3"/>
    </row>
    <row r="17" spans="1:17" x14ac:dyDescent="0.3">
      <c r="A17" s="3" t="s">
        <v>273</v>
      </c>
      <c r="B17" s="3" t="s">
        <v>274</v>
      </c>
      <c r="C17" s="3">
        <v>2014</v>
      </c>
      <c r="D17" s="3" t="s">
        <v>76</v>
      </c>
      <c r="E17" s="3" t="s">
        <v>20</v>
      </c>
      <c r="F17" s="3">
        <v>16</v>
      </c>
      <c r="G17" s="3" t="s">
        <v>225</v>
      </c>
      <c r="H17" s="3" t="s">
        <v>34</v>
      </c>
      <c r="I17" s="3">
        <v>8.9</v>
      </c>
      <c r="J17" s="3" t="s">
        <v>226</v>
      </c>
      <c r="K17" s="3" t="s">
        <v>227</v>
      </c>
      <c r="L17" s="3" t="s">
        <v>228</v>
      </c>
      <c r="M17" s="3" t="s">
        <v>92</v>
      </c>
      <c r="N17" s="3" t="s">
        <v>229</v>
      </c>
      <c r="O17" s="3" t="s">
        <v>230</v>
      </c>
      <c r="P17" s="3" t="s">
        <v>231</v>
      </c>
      <c r="Q17" s="3"/>
    </row>
    <row r="18" spans="1:17" x14ac:dyDescent="0.3">
      <c r="A18" s="3" t="s">
        <v>283</v>
      </c>
      <c r="B18" s="3" t="s">
        <v>284</v>
      </c>
      <c r="C18" s="3">
        <v>2015</v>
      </c>
      <c r="D18" s="3" t="s">
        <v>76</v>
      </c>
      <c r="E18" s="3" t="s">
        <v>20</v>
      </c>
      <c r="F18" s="3">
        <v>16</v>
      </c>
      <c r="G18" s="3" t="s">
        <v>245</v>
      </c>
      <c r="H18" s="3" t="s">
        <v>34</v>
      </c>
      <c r="I18" s="3">
        <v>8.4</v>
      </c>
      <c r="J18" s="3" t="s">
        <v>463</v>
      </c>
      <c r="K18" s="3" t="s">
        <v>464</v>
      </c>
      <c r="L18" s="3" t="s">
        <v>465</v>
      </c>
      <c r="M18" s="3" t="s">
        <v>322</v>
      </c>
      <c r="N18" s="3" t="s">
        <v>189</v>
      </c>
      <c r="O18" s="3" t="s">
        <v>466</v>
      </c>
      <c r="P18" s="3" t="s">
        <v>467</v>
      </c>
      <c r="Q18" s="3"/>
    </row>
    <row r="19" spans="1:17" x14ac:dyDescent="0.3">
      <c r="A19" s="3" t="s">
        <v>305</v>
      </c>
      <c r="B19" s="3" t="s">
        <v>306</v>
      </c>
      <c r="C19" s="3">
        <v>2003</v>
      </c>
      <c r="D19" s="3" t="s">
        <v>19</v>
      </c>
      <c r="E19" s="3" t="s">
        <v>20</v>
      </c>
      <c r="F19" s="3">
        <v>16</v>
      </c>
      <c r="G19" s="3" t="s">
        <v>45</v>
      </c>
      <c r="H19" s="3" t="s">
        <v>34</v>
      </c>
      <c r="I19" s="3">
        <v>8.6</v>
      </c>
      <c r="J19" s="3" t="s">
        <v>164</v>
      </c>
      <c r="K19" s="3" t="s">
        <v>165</v>
      </c>
      <c r="L19" s="3" t="s">
        <v>166</v>
      </c>
      <c r="M19" s="3" t="s">
        <v>167</v>
      </c>
      <c r="N19" s="3" t="s">
        <v>168</v>
      </c>
      <c r="O19" s="3" t="s">
        <v>169</v>
      </c>
      <c r="P19" s="3" t="s">
        <v>170</v>
      </c>
      <c r="Q19" s="3"/>
    </row>
    <row r="20" spans="1:17" x14ac:dyDescent="0.3">
      <c r="A20" s="3" t="s">
        <v>404</v>
      </c>
      <c r="B20" s="3" t="s">
        <v>405</v>
      </c>
      <c r="C20" s="3">
        <v>2006</v>
      </c>
      <c r="D20" s="3" t="s">
        <v>19</v>
      </c>
      <c r="E20" s="3" t="s">
        <v>20</v>
      </c>
      <c r="F20" s="3">
        <v>17</v>
      </c>
      <c r="G20" s="3" t="s">
        <v>45</v>
      </c>
      <c r="H20" s="3" t="s">
        <v>34</v>
      </c>
      <c r="I20" s="3">
        <v>8.3000000000000007</v>
      </c>
      <c r="J20" s="3" t="s">
        <v>329</v>
      </c>
      <c r="K20" s="3" t="s">
        <v>330</v>
      </c>
      <c r="L20" s="3" t="s">
        <v>331</v>
      </c>
      <c r="M20" s="3" t="s">
        <v>332</v>
      </c>
      <c r="N20" s="3" t="s">
        <v>333</v>
      </c>
      <c r="O20" s="3" t="s">
        <v>334</v>
      </c>
      <c r="P20" s="3" t="s">
        <v>335</v>
      </c>
      <c r="Q20" s="3"/>
    </row>
    <row r="21" spans="1:17" x14ac:dyDescent="0.3">
      <c r="A21" s="3" t="s">
        <v>233</v>
      </c>
      <c r="B21" s="3" t="s">
        <v>234</v>
      </c>
      <c r="C21" s="3">
        <v>2014</v>
      </c>
      <c r="D21" s="3" t="s">
        <v>129</v>
      </c>
      <c r="E21" s="3" t="s">
        <v>20</v>
      </c>
      <c r="F21" s="3">
        <v>17</v>
      </c>
      <c r="G21" s="3" t="s">
        <v>225</v>
      </c>
      <c r="H21" s="3" t="s">
        <v>34</v>
      </c>
      <c r="I21" s="3">
        <v>8.3000000000000007</v>
      </c>
      <c r="J21" s="3" t="s">
        <v>216</v>
      </c>
      <c r="K21" s="3" t="s">
        <v>217</v>
      </c>
      <c r="L21" s="3" t="s">
        <v>218</v>
      </c>
      <c r="M21" s="3" t="s">
        <v>219</v>
      </c>
      <c r="N21" s="3" t="s">
        <v>220</v>
      </c>
      <c r="O21" s="3" t="s">
        <v>221</v>
      </c>
      <c r="P21" s="3" t="s">
        <v>115</v>
      </c>
      <c r="Q21" s="3"/>
    </row>
    <row r="22" spans="1:17" x14ac:dyDescent="0.3">
      <c r="A22" s="3" t="s">
        <v>327</v>
      </c>
      <c r="B22" s="3" t="s">
        <v>328</v>
      </c>
      <c r="C22" s="3">
        <v>2016</v>
      </c>
      <c r="D22" s="3" t="s">
        <v>88</v>
      </c>
      <c r="E22" s="3" t="s">
        <v>20</v>
      </c>
      <c r="F22" s="3">
        <v>18</v>
      </c>
      <c r="G22" s="3" t="s">
        <v>45</v>
      </c>
      <c r="H22" s="3" t="s">
        <v>34</v>
      </c>
      <c r="I22" s="3">
        <v>8.6999999999999993</v>
      </c>
      <c r="J22" s="3" t="s">
        <v>235</v>
      </c>
      <c r="K22" s="3" t="s">
        <v>236</v>
      </c>
      <c r="L22" s="3" t="s">
        <v>237</v>
      </c>
      <c r="M22" s="3" t="s">
        <v>238</v>
      </c>
      <c r="N22" s="3" t="s">
        <v>239</v>
      </c>
      <c r="O22" s="3" t="s">
        <v>240</v>
      </c>
      <c r="P22" s="3" t="s">
        <v>241</v>
      </c>
      <c r="Q22" s="3"/>
    </row>
    <row r="23" spans="1:17" x14ac:dyDescent="0.3">
      <c r="A23" s="3" t="s">
        <v>17</v>
      </c>
      <c r="B23" s="3" t="s">
        <v>18</v>
      </c>
      <c r="C23" s="3">
        <v>2013</v>
      </c>
      <c r="D23" s="3" t="s">
        <v>129</v>
      </c>
      <c r="E23" s="3" t="s">
        <v>20</v>
      </c>
      <c r="F23" s="3">
        <v>20</v>
      </c>
      <c r="G23" s="3" t="s">
        <v>21</v>
      </c>
      <c r="H23" s="3" t="s">
        <v>34</v>
      </c>
      <c r="I23" s="3">
        <v>8.4</v>
      </c>
      <c r="J23" s="3" t="s">
        <v>380</v>
      </c>
      <c r="K23" s="3" t="s">
        <v>381</v>
      </c>
      <c r="L23" s="3" t="s">
        <v>382</v>
      </c>
      <c r="M23" s="3" t="s">
        <v>383</v>
      </c>
      <c r="N23" s="3" t="s">
        <v>384</v>
      </c>
      <c r="O23" s="3" t="s">
        <v>385</v>
      </c>
      <c r="P23" s="3" t="s">
        <v>137</v>
      </c>
      <c r="Q23" s="3"/>
    </row>
    <row r="24" spans="1:17" x14ac:dyDescent="0.3">
      <c r="A24" s="3" t="s">
        <v>31</v>
      </c>
      <c r="B24" s="3" t="s">
        <v>32</v>
      </c>
      <c r="C24" s="3">
        <v>2015</v>
      </c>
      <c r="D24" s="3" t="s">
        <v>76</v>
      </c>
      <c r="E24" s="3" t="s">
        <v>20</v>
      </c>
      <c r="F24" s="3">
        <v>20</v>
      </c>
      <c r="G24" s="3" t="s">
        <v>318</v>
      </c>
      <c r="H24" s="3" t="s">
        <v>34</v>
      </c>
      <c r="I24" s="3">
        <v>8.3000000000000007</v>
      </c>
      <c r="J24" s="3" t="s">
        <v>100</v>
      </c>
      <c r="K24" s="3" t="s">
        <v>101</v>
      </c>
      <c r="L24" s="3" t="s">
        <v>102</v>
      </c>
      <c r="M24" s="3" t="s">
        <v>103</v>
      </c>
      <c r="N24" s="3" t="s">
        <v>60</v>
      </c>
      <c r="O24" s="3" t="s">
        <v>104</v>
      </c>
      <c r="P24" s="3" t="s">
        <v>105</v>
      </c>
      <c r="Q24" s="3"/>
    </row>
    <row r="25" spans="1:17" x14ac:dyDescent="0.3">
      <c r="A25" s="3" t="s">
        <v>396</v>
      </c>
      <c r="B25" s="3" t="s">
        <v>397</v>
      </c>
      <c r="C25" s="3">
        <v>2009</v>
      </c>
      <c r="D25" s="3" t="s">
        <v>19</v>
      </c>
      <c r="E25" s="3" t="s">
        <v>20</v>
      </c>
      <c r="F25" s="3">
        <v>20</v>
      </c>
      <c r="G25" s="3" t="s">
        <v>379</v>
      </c>
      <c r="H25" s="3" t="s">
        <v>34</v>
      </c>
      <c r="I25" s="3">
        <v>8.5</v>
      </c>
      <c r="J25" s="3" t="s">
        <v>194</v>
      </c>
      <c r="K25" s="3" t="s">
        <v>195</v>
      </c>
      <c r="L25" s="3" t="s">
        <v>196</v>
      </c>
      <c r="M25" s="3" t="s">
        <v>197</v>
      </c>
      <c r="N25" s="3" t="s">
        <v>198</v>
      </c>
      <c r="O25" s="3" t="s">
        <v>199</v>
      </c>
      <c r="P25" s="3" t="s">
        <v>200</v>
      </c>
      <c r="Q25" s="3"/>
    </row>
    <row r="26" spans="1:17" x14ac:dyDescent="0.3">
      <c r="A26" s="3" t="s">
        <v>366</v>
      </c>
      <c r="B26" s="3" t="s">
        <v>367</v>
      </c>
      <c r="C26" s="3">
        <v>2015</v>
      </c>
      <c r="D26" s="3" t="s">
        <v>88</v>
      </c>
      <c r="E26" s="3" t="s">
        <v>20</v>
      </c>
      <c r="F26" s="3">
        <v>20</v>
      </c>
      <c r="G26" s="3" t="s">
        <v>45</v>
      </c>
      <c r="H26" s="3" t="s">
        <v>34</v>
      </c>
      <c r="I26" s="3">
        <v>8.8000000000000007</v>
      </c>
      <c r="J26" s="3" t="s">
        <v>246</v>
      </c>
      <c r="K26" s="3" t="s">
        <v>247</v>
      </c>
      <c r="L26" s="3" t="s">
        <v>248</v>
      </c>
      <c r="M26" s="3" t="s">
        <v>249</v>
      </c>
      <c r="N26" s="3" t="s">
        <v>113</v>
      </c>
      <c r="O26" s="3" t="s">
        <v>250</v>
      </c>
      <c r="P26" s="3" t="s">
        <v>251</v>
      </c>
      <c r="Q26" s="3"/>
    </row>
    <row r="27" spans="1:17" x14ac:dyDescent="0.3">
      <c r="A27" s="3" t="s">
        <v>315</v>
      </c>
      <c r="B27" s="3" t="s">
        <v>316</v>
      </c>
      <c r="C27" s="3">
        <v>2013</v>
      </c>
      <c r="D27" s="3" t="s">
        <v>88</v>
      </c>
      <c r="E27" s="3" t="s">
        <v>295</v>
      </c>
      <c r="F27" s="3">
        <v>20</v>
      </c>
      <c r="G27" s="3" t="s">
        <v>45</v>
      </c>
      <c r="H27" s="3" t="s">
        <v>34</v>
      </c>
      <c r="I27" s="3">
        <v>8.3000000000000007</v>
      </c>
      <c r="J27" s="3" t="s">
        <v>35</v>
      </c>
      <c r="K27" s="3" t="s">
        <v>36</v>
      </c>
      <c r="L27" s="3" t="s">
        <v>37</v>
      </c>
      <c r="M27" s="3" t="s">
        <v>38</v>
      </c>
      <c r="N27" s="3" t="s">
        <v>39</v>
      </c>
      <c r="O27" s="3" t="s">
        <v>40</v>
      </c>
      <c r="P27" s="3" t="s">
        <v>41</v>
      </c>
      <c r="Q27" s="3"/>
    </row>
    <row r="28" spans="1:17" x14ac:dyDescent="0.3">
      <c r="A28" s="3" t="s">
        <v>450</v>
      </c>
      <c r="B28" s="3" t="s">
        <v>451</v>
      </c>
      <c r="C28" s="3">
        <v>2014</v>
      </c>
      <c r="D28" s="3" t="s">
        <v>162</v>
      </c>
      <c r="E28" s="3" t="s">
        <v>339</v>
      </c>
      <c r="F28" s="3">
        <v>20</v>
      </c>
      <c r="G28" s="3" t="s">
        <v>21</v>
      </c>
      <c r="H28" s="3" t="s">
        <v>34</v>
      </c>
      <c r="I28" s="3">
        <v>8.5</v>
      </c>
      <c r="J28" s="3" t="s">
        <v>508</v>
      </c>
      <c r="K28" s="3" t="s">
        <v>509</v>
      </c>
      <c r="L28" s="3" t="s">
        <v>510</v>
      </c>
      <c r="M28" s="3" t="s">
        <v>511</v>
      </c>
      <c r="N28" s="3" t="s">
        <v>289</v>
      </c>
      <c r="O28" s="3" t="s">
        <v>512</v>
      </c>
      <c r="P28" s="3" t="s">
        <v>291</v>
      </c>
      <c r="Q28" s="3"/>
    </row>
    <row r="29" spans="1:17" x14ac:dyDescent="0.3">
      <c r="A29" s="3" t="s">
        <v>150</v>
      </c>
      <c r="B29" s="3" t="s">
        <v>151</v>
      </c>
      <c r="C29" s="3">
        <v>2015</v>
      </c>
      <c r="D29" s="3" t="s">
        <v>162</v>
      </c>
      <c r="E29" s="3" t="s">
        <v>339</v>
      </c>
      <c r="F29" s="3">
        <v>20</v>
      </c>
      <c r="G29" s="3" t="s">
        <v>45</v>
      </c>
      <c r="H29" s="3" t="s">
        <v>34</v>
      </c>
      <c r="I29" s="3">
        <v>8.3000000000000007</v>
      </c>
      <c r="J29" s="3" t="s">
        <v>142</v>
      </c>
      <c r="K29" s="3" t="s">
        <v>143</v>
      </c>
      <c r="L29" s="3" t="s">
        <v>144</v>
      </c>
      <c r="M29" s="3" t="s">
        <v>145</v>
      </c>
      <c r="N29" s="3" t="s">
        <v>146</v>
      </c>
      <c r="O29" s="3" t="s">
        <v>147</v>
      </c>
      <c r="P29" s="3" t="s">
        <v>148</v>
      </c>
      <c r="Q29" s="3"/>
    </row>
    <row r="30" spans="1:17" x14ac:dyDescent="0.3">
      <c r="A30" s="3" t="s">
        <v>497</v>
      </c>
      <c r="B30" s="3" t="s">
        <v>498</v>
      </c>
      <c r="C30" s="3">
        <v>2012</v>
      </c>
      <c r="D30" s="3" t="s">
        <v>88</v>
      </c>
      <c r="E30" s="3" t="s">
        <v>174</v>
      </c>
      <c r="F30" s="3">
        <v>20</v>
      </c>
      <c r="G30" s="3" t="s">
        <v>45</v>
      </c>
      <c r="H30" s="3" t="s">
        <v>34</v>
      </c>
      <c r="I30" s="3">
        <v>8.3000000000000007</v>
      </c>
      <c r="J30" s="3" t="s">
        <v>472</v>
      </c>
      <c r="K30" s="3" t="s">
        <v>473</v>
      </c>
      <c r="L30" s="3" t="s">
        <v>474</v>
      </c>
      <c r="M30" s="3" t="s">
        <v>475</v>
      </c>
      <c r="N30" s="3" t="s">
        <v>179</v>
      </c>
      <c r="O30" s="3" t="s">
        <v>476</v>
      </c>
      <c r="P30" s="3" t="s">
        <v>477</v>
      </c>
      <c r="Q30" s="3"/>
    </row>
    <row r="31" spans="1:17" x14ac:dyDescent="0.3">
      <c r="A31" s="3" t="s">
        <v>213</v>
      </c>
      <c r="B31" s="3" t="s">
        <v>214</v>
      </c>
      <c r="C31" s="3">
        <v>2012</v>
      </c>
      <c r="D31" s="3" t="s">
        <v>162</v>
      </c>
      <c r="E31" s="3" t="s">
        <v>163</v>
      </c>
      <c r="F31" s="3">
        <v>20</v>
      </c>
      <c r="G31" s="3" t="s">
        <v>255</v>
      </c>
      <c r="H31" s="3" t="s">
        <v>34</v>
      </c>
      <c r="I31" s="3">
        <v>8.3000000000000007</v>
      </c>
      <c r="J31" s="3" t="s">
        <v>358</v>
      </c>
      <c r="K31" s="3" t="s">
        <v>359</v>
      </c>
      <c r="L31" s="3" t="s">
        <v>360</v>
      </c>
      <c r="M31" s="3" t="s">
        <v>361</v>
      </c>
      <c r="N31" s="3" t="s">
        <v>362</v>
      </c>
      <c r="O31" s="3" t="s">
        <v>363</v>
      </c>
      <c r="P31" s="3" t="s">
        <v>364</v>
      </c>
      <c r="Q31" s="3"/>
    </row>
    <row r="32" spans="1:17" x14ac:dyDescent="0.3">
      <c r="A32" s="3" t="s">
        <v>253</v>
      </c>
      <c r="B32" s="3" t="s">
        <v>254</v>
      </c>
      <c r="C32" s="3">
        <v>2012</v>
      </c>
      <c r="D32" s="3" t="s">
        <v>129</v>
      </c>
      <c r="E32" s="3" t="s">
        <v>130</v>
      </c>
      <c r="F32" s="3">
        <v>20</v>
      </c>
      <c r="G32" s="3" t="s">
        <v>21</v>
      </c>
      <c r="H32" s="3" t="s">
        <v>34</v>
      </c>
      <c r="I32" s="3">
        <v>8.5</v>
      </c>
      <c r="J32" s="3" t="s">
        <v>185</v>
      </c>
      <c r="K32" s="3" t="s">
        <v>186</v>
      </c>
      <c r="L32" s="3" t="s">
        <v>187</v>
      </c>
      <c r="M32" s="3" t="s">
        <v>188</v>
      </c>
      <c r="N32" s="3" t="s">
        <v>189</v>
      </c>
      <c r="O32" s="3" t="s">
        <v>190</v>
      </c>
      <c r="P32" s="3" t="s">
        <v>115</v>
      </c>
      <c r="Q32" s="3"/>
    </row>
    <row r="33" spans="1:17" x14ac:dyDescent="0.3">
      <c r="A33" s="3" t="s">
        <v>412</v>
      </c>
      <c r="B33" s="3" t="s">
        <v>413</v>
      </c>
      <c r="C33" s="3">
        <v>2011</v>
      </c>
      <c r="D33" s="3" t="s">
        <v>88</v>
      </c>
      <c r="E33" s="3" t="s">
        <v>77</v>
      </c>
      <c r="F33" s="3">
        <v>20</v>
      </c>
      <c r="G33" s="3" t="s">
        <v>33</v>
      </c>
      <c r="H33" s="3" t="s">
        <v>34</v>
      </c>
      <c r="I33" s="3">
        <v>8.3000000000000007</v>
      </c>
      <c r="J33" s="3" t="s">
        <v>442</v>
      </c>
      <c r="K33" s="3" t="s">
        <v>443</v>
      </c>
      <c r="L33" s="3" t="s">
        <v>444</v>
      </c>
      <c r="M33" s="3" t="s">
        <v>445</v>
      </c>
      <c r="N33" s="3" t="s">
        <v>446</v>
      </c>
      <c r="O33" s="3" t="s">
        <v>447</v>
      </c>
      <c r="P33" s="3" t="s">
        <v>448</v>
      </c>
      <c r="Q33" s="3"/>
    </row>
    <row r="34" spans="1:17" x14ac:dyDescent="0.3">
      <c r="A34" s="3" t="s">
        <v>440</v>
      </c>
      <c r="B34" s="3" t="s">
        <v>441</v>
      </c>
      <c r="C34" s="3">
        <v>2015</v>
      </c>
      <c r="D34" s="3" t="s">
        <v>19</v>
      </c>
      <c r="E34" s="3" t="s">
        <v>77</v>
      </c>
      <c r="F34" s="3">
        <v>20</v>
      </c>
      <c r="G34" s="3" t="s">
        <v>33</v>
      </c>
      <c r="H34" s="3" t="s">
        <v>34</v>
      </c>
      <c r="I34" s="3">
        <v>8.3000000000000007</v>
      </c>
      <c r="J34" s="3" t="s">
        <v>119</v>
      </c>
      <c r="K34" s="3" t="s">
        <v>120</v>
      </c>
      <c r="L34" s="3" t="s">
        <v>121</v>
      </c>
      <c r="M34" s="3" t="s">
        <v>122</v>
      </c>
      <c r="N34" s="3" t="s">
        <v>123</v>
      </c>
      <c r="O34" s="3" t="s">
        <v>124</v>
      </c>
      <c r="P34" s="3" t="s">
        <v>125</v>
      </c>
      <c r="Q34" s="3"/>
    </row>
    <row r="35" spans="1:17" x14ac:dyDescent="0.3">
      <c r="A35" s="3" t="s">
        <v>349</v>
      </c>
      <c r="B35" s="3" t="s">
        <v>350</v>
      </c>
      <c r="C35" s="3">
        <v>2011</v>
      </c>
      <c r="D35" s="3" t="s">
        <v>88</v>
      </c>
      <c r="E35" s="3" t="s">
        <v>77</v>
      </c>
      <c r="F35" s="3">
        <v>20</v>
      </c>
      <c r="G35" s="3" t="s">
        <v>21</v>
      </c>
      <c r="H35" s="3" t="s">
        <v>34</v>
      </c>
      <c r="I35" s="3">
        <v>8.4</v>
      </c>
      <c r="J35" s="3" t="s">
        <v>490</v>
      </c>
      <c r="K35" s="3" t="s">
        <v>491</v>
      </c>
      <c r="L35" s="3" t="s">
        <v>492</v>
      </c>
      <c r="M35" s="3" t="s">
        <v>493</v>
      </c>
      <c r="N35" s="3" t="s">
        <v>333</v>
      </c>
      <c r="O35" s="3" t="s">
        <v>494</v>
      </c>
      <c r="P35" s="3" t="s">
        <v>495</v>
      </c>
      <c r="Q35" s="3"/>
    </row>
    <row r="36" spans="1:17" x14ac:dyDescent="0.3">
      <c r="A36" s="3" t="s">
        <v>139</v>
      </c>
      <c r="B36" s="3" t="s">
        <v>140</v>
      </c>
      <c r="C36" s="3">
        <v>2012</v>
      </c>
      <c r="D36" s="3" t="s">
        <v>88</v>
      </c>
      <c r="E36" s="3" t="s">
        <v>77</v>
      </c>
      <c r="F36" s="3">
        <v>20</v>
      </c>
      <c r="G36" s="3" t="s">
        <v>225</v>
      </c>
      <c r="H36" s="3" t="s">
        <v>34</v>
      </c>
      <c r="I36" s="3">
        <v>8.3000000000000007</v>
      </c>
      <c r="J36" s="3" t="s">
        <v>89</v>
      </c>
      <c r="K36" s="3" t="s">
        <v>90</v>
      </c>
      <c r="L36" s="3" t="s">
        <v>91</v>
      </c>
      <c r="M36" s="3" t="s">
        <v>92</v>
      </c>
      <c r="N36" s="3" t="s">
        <v>93</v>
      </c>
      <c r="O36" s="3" t="s">
        <v>94</v>
      </c>
      <c r="P36" s="3" t="s">
        <v>95</v>
      </c>
      <c r="Q36" s="3"/>
    </row>
    <row r="37" spans="1:17" x14ac:dyDescent="0.3">
      <c r="A37" s="3" t="s">
        <v>54</v>
      </c>
      <c r="B37" s="3" t="s">
        <v>55</v>
      </c>
      <c r="C37" s="3">
        <v>2013</v>
      </c>
      <c r="D37" s="3" t="s">
        <v>88</v>
      </c>
      <c r="E37" s="3" t="s">
        <v>77</v>
      </c>
      <c r="F37" s="3">
        <v>20</v>
      </c>
      <c r="G37" s="3" t="s">
        <v>21</v>
      </c>
      <c r="H37" s="3" t="s">
        <v>34</v>
      </c>
      <c r="I37" s="3">
        <v>8.5</v>
      </c>
      <c r="J37" s="3" t="s">
        <v>109</v>
      </c>
      <c r="K37" s="3" t="s">
        <v>110</v>
      </c>
      <c r="L37" s="3" t="s">
        <v>111</v>
      </c>
      <c r="M37" s="3" t="s">
        <v>112</v>
      </c>
      <c r="N37" s="3" t="s">
        <v>113</v>
      </c>
      <c r="O37" s="3" t="s">
        <v>114</v>
      </c>
      <c r="P37" s="3" t="s">
        <v>115</v>
      </c>
      <c r="Q37" s="3"/>
    </row>
    <row r="38" spans="1:17" x14ac:dyDescent="0.3">
      <c r="A38" s="3" t="s">
        <v>377</v>
      </c>
      <c r="B38" s="3" t="s">
        <v>378</v>
      </c>
      <c r="C38" s="3">
        <v>2014</v>
      </c>
      <c r="D38" s="3" t="s">
        <v>88</v>
      </c>
      <c r="E38" s="3" t="s">
        <v>77</v>
      </c>
      <c r="F38" s="3">
        <v>20</v>
      </c>
      <c r="G38" s="3" t="s">
        <v>215</v>
      </c>
      <c r="H38" s="3" t="s">
        <v>34</v>
      </c>
      <c r="I38" s="3">
        <v>8.6</v>
      </c>
      <c r="J38" s="3" t="s">
        <v>56</v>
      </c>
      <c r="K38" s="3" t="s">
        <v>57</v>
      </c>
      <c r="L38" s="3" t="s">
        <v>58</v>
      </c>
      <c r="M38" s="3" t="s">
        <v>59</v>
      </c>
      <c r="N38" s="3" t="s">
        <v>60</v>
      </c>
      <c r="O38" s="3" t="s">
        <v>61</v>
      </c>
      <c r="P38" s="3" t="s">
        <v>62</v>
      </c>
      <c r="Q38" s="3"/>
    </row>
    <row r="39" spans="1:17" x14ac:dyDescent="0.3">
      <c r="A39" s="3" t="s">
        <v>127</v>
      </c>
      <c r="B39" s="3" t="s">
        <v>128</v>
      </c>
      <c r="C39" s="3">
        <v>2015</v>
      </c>
      <c r="D39" s="3" t="s">
        <v>19</v>
      </c>
      <c r="E39" s="3" t="s">
        <v>77</v>
      </c>
      <c r="F39" s="3">
        <v>21</v>
      </c>
      <c r="G39" s="3" t="s">
        <v>215</v>
      </c>
      <c r="H39" s="3" t="s">
        <v>34</v>
      </c>
      <c r="I39" s="3">
        <v>8.6999999999999993</v>
      </c>
      <c r="J39" s="3" t="s">
        <v>369</v>
      </c>
      <c r="K39" s="3" t="s">
        <v>370</v>
      </c>
      <c r="L39" s="3" t="s">
        <v>371</v>
      </c>
      <c r="M39" s="3" t="s">
        <v>372</v>
      </c>
      <c r="N39" s="3" t="s">
        <v>373</v>
      </c>
      <c r="O39" s="3" t="s">
        <v>374</v>
      </c>
      <c r="P39" s="3" t="s">
        <v>375</v>
      </c>
      <c r="Q39" s="3"/>
    </row>
    <row r="40" spans="1:17" x14ac:dyDescent="0.3">
      <c r="A40" s="3" t="s">
        <v>263</v>
      </c>
      <c r="B40" s="3" t="s">
        <v>264</v>
      </c>
      <c r="C40" s="3">
        <v>2012</v>
      </c>
      <c r="D40" s="3" t="s">
        <v>19</v>
      </c>
      <c r="E40" s="3" t="s">
        <v>77</v>
      </c>
      <c r="F40" s="3">
        <v>24</v>
      </c>
      <c r="G40" s="3" t="s">
        <v>21</v>
      </c>
      <c r="H40" s="3" t="s">
        <v>34</v>
      </c>
      <c r="I40" s="3">
        <v>8.4</v>
      </c>
      <c r="J40" s="3" t="s">
        <v>205</v>
      </c>
      <c r="K40" s="3" t="s">
        <v>206</v>
      </c>
      <c r="L40" s="3" t="s">
        <v>207</v>
      </c>
      <c r="M40" s="3" t="s">
        <v>208</v>
      </c>
      <c r="N40" s="3" t="s">
        <v>209</v>
      </c>
      <c r="O40" s="3" t="s">
        <v>210</v>
      </c>
      <c r="P40" s="3" t="s">
        <v>211</v>
      </c>
      <c r="Q40" s="3"/>
    </row>
    <row r="41" spans="1:17" x14ac:dyDescent="0.3">
      <c r="A41" s="3" t="s">
        <v>460</v>
      </c>
      <c r="B41" s="3" t="s">
        <v>461</v>
      </c>
      <c r="C41" s="3">
        <v>2013</v>
      </c>
      <c r="D41" s="3" t="s">
        <v>88</v>
      </c>
      <c r="E41" s="3" t="s">
        <v>77</v>
      </c>
      <c r="F41" s="3">
        <v>24</v>
      </c>
      <c r="G41" s="3" t="s">
        <v>21</v>
      </c>
      <c r="H41" s="3" t="s">
        <v>34</v>
      </c>
      <c r="I41" s="3">
        <v>8.6</v>
      </c>
      <c r="J41" s="3" t="s">
        <v>297</v>
      </c>
      <c r="K41" s="3" t="s">
        <v>298</v>
      </c>
      <c r="L41" s="3" t="s">
        <v>299</v>
      </c>
      <c r="M41" s="3" t="s">
        <v>300</v>
      </c>
      <c r="N41" s="3" t="s">
        <v>301</v>
      </c>
      <c r="O41" s="3" t="s">
        <v>302</v>
      </c>
      <c r="P41" s="3" t="s">
        <v>303</v>
      </c>
      <c r="Q41" s="3"/>
    </row>
    <row r="42" spans="1:17" x14ac:dyDescent="0.3">
      <c r="A42" s="3" t="s">
        <v>387</v>
      </c>
      <c r="B42" s="3" t="s">
        <v>388</v>
      </c>
      <c r="C42" s="3">
        <v>2014</v>
      </c>
      <c r="D42" s="3" t="s">
        <v>88</v>
      </c>
      <c r="E42" s="3" t="s">
        <v>77</v>
      </c>
      <c r="F42" s="3">
        <v>24</v>
      </c>
      <c r="G42" s="3" t="s">
        <v>99</v>
      </c>
      <c r="H42" s="3" t="s">
        <v>34</v>
      </c>
      <c r="I42" s="3">
        <v>8.4</v>
      </c>
      <c r="J42" s="3" t="s">
        <v>78</v>
      </c>
      <c r="K42" s="3" t="s">
        <v>79</v>
      </c>
      <c r="L42" s="3" t="s">
        <v>80</v>
      </c>
      <c r="M42" s="3" t="s">
        <v>81</v>
      </c>
      <c r="N42" s="3" t="s">
        <v>82</v>
      </c>
      <c r="O42" s="3" t="s">
        <v>83</v>
      </c>
      <c r="P42" s="3" t="s">
        <v>84</v>
      </c>
      <c r="Q42" s="3"/>
    </row>
    <row r="43" spans="1:17" x14ac:dyDescent="0.3">
      <c r="A43" s="3" t="s">
        <v>117</v>
      </c>
      <c r="B43" s="3" t="s">
        <v>118</v>
      </c>
      <c r="C43" s="3">
        <v>2012</v>
      </c>
      <c r="D43" s="3" t="s">
        <v>129</v>
      </c>
      <c r="E43" s="3" t="s">
        <v>77</v>
      </c>
      <c r="F43" s="3">
        <v>28</v>
      </c>
      <c r="G43" s="3" t="s">
        <v>21</v>
      </c>
      <c r="H43" s="3" t="s">
        <v>34</v>
      </c>
      <c r="I43" s="3">
        <v>8.4</v>
      </c>
      <c r="J43" s="3" t="s">
        <v>307</v>
      </c>
      <c r="K43" s="3" t="s">
        <v>308</v>
      </c>
      <c r="L43" s="3" t="s">
        <v>309</v>
      </c>
      <c r="M43" s="3" t="s">
        <v>310</v>
      </c>
      <c r="N43" s="3" t="s">
        <v>311</v>
      </c>
      <c r="O43" s="3" t="s">
        <v>312</v>
      </c>
      <c r="P43" s="3" t="s">
        <v>313</v>
      </c>
      <c r="Q43" s="3"/>
    </row>
    <row r="44" spans="1:17" x14ac:dyDescent="0.3">
      <c r="A44" s="3" t="s">
        <v>223</v>
      </c>
      <c r="B44" s="3" t="s">
        <v>224</v>
      </c>
      <c r="C44" s="3">
        <v>2013</v>
      </c>
      <c r="D44" s="3" t="s">
        <v>76</v>
      </c>
      <c r="E44" s="3" t="s">
        <v>77</v>
      </c>
      <c r="F44" s="3">
        <v>50</v>
      </c>
      <c r="G44" s="3" t="s">
        <v>45</v>
      </c>
      <c r="H44" s="3" t="s">
        <v>34</v>
      </c>
      <c r="I44" s="3">
        <v>8.4</v>
      </c>
      <c r="J44" s="3" t="s">
        <v>131</v>
      </c>
      <c r="K44" s="3" t="s">
        <v>132</v>
      </c>
      <c r="L44" s="3" t="s">
        <v>133</v>
      </c>
      <c r="M44" s="3" t="s">
        <v>134</v>
      </c>
      <c r="N44" s="3" t="s">
        <v>135</v>
      </c>
      <c r="O44" s="3" t="s">
        <v>136</v>
      </c>
      <c r="P44" s="3" t="s">
        <v>137</v>
      </c>
      <c r="Q44" s="3"/>
    </row>
    <row r="45" spans="1:17" x14ac:dyDescent="0.3">
      <c r="A45" s="3" t="s">
        <v>74</v>
      </c>
      <c r="B45" s="3" t="s">
        <v>75</v>
      </c>
      <c r="C45" s="3">
        <v>2012</v>
      </c>
      <c r="D45" s="3" t="s">
        <v>76</v>
      </c>
      <c r="E45" s="3" t="s">
        <v>77</v>
      </c>
      <c r="F45" s="3">
        <v>51</v>
      </c>
      <c r="G45" s="3" t="s">
        <v>21</v>
      </c>
      <c r="H45" s="3" t="s">
        <v>34</v>
      </c>
      <c r="I45" s="3">
        <v>8.6</v>
      </c>
      <c r="J45" s="3" t="s">
        <v>152</v>
      </c>
      <c r="K45" s="3" t="s">
        <v>153</v>
      </c>
      <c r="L45" s="3" t="s">
        <v>154</v>
      </c>
      <c r="M45" s="3" t="s">
        <v>155</v>
      </c>
      <c r="N45" s="3" t="s">
        <v>156</v>
      </c>
      <c r="O45" s="3" t="s">
        <v>157</v>
      </c>
      <c r="P45" s="3" t="s">
        <v>158</v>
      </c>
      <c r="Q45" s="3"/>
    </row>
    <row r="46" spans="1:17" x14ac:dyDescent="0.3">
      <c r="A46" s="3" t="s">
        <v>97</v>
      </c>
      <c r="B46" s="3" t="s">
        <v>98</v>
      </c>
      <c r="C46" s="3">
        <v>2013</v>
      </c>
      <c r="D46" s="3" t="s">
        <v>88</v>
      </c>
      <c r="E46" s="3" t="s">
        <v>77</v>
      </c>
      <c r="F46" s="3">
        <v>54</v>
      </c>
      <c r="G46" s="3" t="s">
        <v>21</v>
      </c>
      <c r="H46" s="3" t="s">
        <v>22</v>
      </c>
      <c r="I46" s="3">
        <v>8.6</v>
      </c>
      <c r="J46" s="3" t="s">
        <v>341</v>
      </c>
      <c r="K46" s="3" t="s">
        <v>342</v>
      </c>
      <c r="L46" s="3" t="s">
        <v>343</v>
      </c>
      <c r="M46" s="3" t="s">
        <v>344</v>
      </c>
      <c r="N46" s="3" t="s">
        <v>345</v>
      </c>
      <c r="O46" s="3" t="s">
        <v>346</v>
      </c>
      <c r="P46" s="3" t="s">
        <v>347</v>
      </c>
      <c r="Q46" s="3"/>
    </row>
    <row r="47" spans="1:17" x14ac:dyDescent="0.3">
      <c r="A47" s="3" t="s">
        <v>243</v>
      </c>
      <c r="B47" s="3" t="s">
        <v>244</v>
      </c>
      <c r="C47" s="3">
        <v>2011</v>
      </c>
      <c r="D47" s="3" t="s">
        <v>76</v>
      </c>
      <c r="E47" s="3" t="s">
        <v>77</v>
      </c>
      <c r="F47" s="3">
        <v>60</v>
      </c>
      <c r="G47" s="3" t="s">
        <v>21</v>
      </c>
      <c r="H47" s="3" t="s">
        <v>34</v>
      </c>
      <c r="I47" s="3">
        <v>8.5</v>
      </c>
      <c r="J47" s="3" t="s">
        <v>351</v>
      </c>
      <c r="K47" s="3" t="s">
        <v>352</v>
      </c>
      <c r="L47" s="3" t="s">
        <v>353</v>
      </c>
      <c r="M47" s="3" t="s">
        <v>238</v>
      </c>
      <c r="N47" s="3" t="s">
        <v>239</v>
      </c>
      <c r="O47" s="3" t="s">
        <v>354</v>
      </c>
      <c r="P47" s="3" t="s">
        <v>105</v>
      </c>
      <c r="Q47" s="3"/>
    </row>
    <row r="48" spans="1:17" x14ac:dyDescent="0.3">
      <c r="A48" s="3" t="s">
        <v>293</v>
      </c>
      <c r="B48" s="3" t="s">
        <v>294</v>
      </c>
      <c r="C48" s="3">
        <v>2011</v>
      </c>
      <c r="D48" s="3" t="s">
        <v>88</v>
      </c>
      <c r="E48" s="3" t="s">
        <v>77</v>
      </c>
      <c r="F48" s="3">
        <v>62</v>
      </c>
      <c r="G48" s="3" t="s">
        <v>21</v>
      </c>
      <c r="H48" s="3" t="s">
        <v>34</v>
      </c>
      <c r="I48" s="3">
        <v>8.3000000000000007</v>
      </c>
      <c r="J48" s="3" t="s">
        <v>256</v>
      </c>
      <c r="K48" s="3" t="s">
        <v>257</v>
      </c>
      <c r="L48" s="3" t="s">
        <v>258</v>
      </c>
      <c r="M48" s="3" t="s">
        <v>145</v>
      </c>
      <c r="N48" s="3" t="s">
        <v>259</v>
      </c>
      <c r="O48" s="3" t="s">
        <v>260</v>
      </c>
      <c r="P48" s="3" t="s">
        <v>261</v>
      </c>
      <c r="Q48" s="3"/>
    </row>
    <row r="49" spans="1:17" x14ac:dyDescent="0.3">
      <c r="A49" s="3" t="s">
        <v>160</v>
      </c>
      <c r="B49" s="3" t="s">
        <v>161</v>
      </c>
      <c r="C49" s="3">
        <v>2013</v>
      </c>
      <c r="D49" s="3" t="s">
        <v>19</v>
      </c>
      <c r="E49" s="3" t="s">
        <v>77</v>
      </c>
      <c r="F49" s="3">
        <v>81</v>
      </c>
      <c r="G49" s="3" t="s">
        <v>33</v>
      </c>
      <c r="H49" s="3" t="s">
        <v>34</v>
      </c>
      <c r="I49" s="3">
        <v>8.5</v>
      </c>
      <c r="J49" s="3" t="s">
        <v>423</v>
      </c>
      <c r="K49" s="3" t="s">
        <v>424</v>
      </c>
      <c r="L49" s="3" t="s">
        <v>425</v>
      </c>
      <c r="M49" s="3" t="s">
        <v>426</v>
      </c>
      <c r="N49" s="3" t="s">
        <v>427</v>
      </c>
      <c r="O49" s="3" t="s">
        <v>428</v>
      </c>
      <c r="P49" s="4" t="s">
        <v>52</v>
      </c>
      <c r="Q49" s="3"/>
    </row>
    <row r="50" spans="1:17" x14ac:dyDescent="0.3">
      <c r="A50" s="3" t="s">
        <v>479</v>
      </c>
      <c r="B50" s="3" t="s">
        <v>480</v>
      </c>
      <c r="C50" s="3">
        <v>2016</v>
      </c>
      <c r="D50" s="3" t="s">
        <v>19</v>
      </c>
      <c r="E50" s="3" t="s">
        <v>77</v>
      </c>
      <c r="F50" s="3">
        <v>133</v>
      </c>
      <c r="G50" s="3" t="s">
        <v>296</v>
      </c>
      <c r="H50" s="3" t="s">
        <v>34</v>
      </c>
      <c r="I50" s="3">
        <v>8.8000000000000007</v>
      </c>
      <c r="J50" s="3" t="s">
        <v>499</v>
      </c>
      <c r="K50" s="3" t="s">
        <v>500</v>
      </c>
      <c r="L50" s="3" t="s">
        <v>501</v>
      </c>
      <c r="M50" s="3" t="s">
        <v>332</v>
      </c>
      <c r="N50" s="3" t="s">
        <v>502</v>
      </c>
      <c r="O50" s="3" t="s">
        <v>503</v>
      </c>
      <c r="P50" s="3" t="s">
        <v>504</v>
      </c>
      <c r="Q50" s="3"/>
    </row>
  </sheetData>
  <autoFilter ref="A1:P50" xr:uid="{9DABBC10-575B-45F9-895E-F02A5C6CF046}">
    <sortState xmlns:xlrd2="http://schemas.microsoft.com/office/spreadsheetml/2017/richdata2" ref="A2:P50">
      <sortCondition ref="A1:A50"/>
    </sortState>
  </autoFilter>
  <sortState xmlns:xlrd2="http://schemas.microsoft.com/office/spreadsheetml/2017/richdata2" ref="J2:Q50">
    <sortCondition ref="J1:J5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78517-73D1-4439-8CB8-A18974EC095F}">
  <dimension ref="A1:Q50"/>
  <sheetViews>
    <sheetView workbookViewId="0">
      <selection activeCell="T14" sqref="T14"/>
    </sheetView>
  </sheetViews>
  <sheetFormatPr defaultRowHeight="14.4" x14ac:dyDescent="0.3"/>
  <sheetData>
    <row r="1" spans="1:17" x14ac:dyDescent="0.3">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c r="Q1" s="1" t="s">
        <v>16</v>
      </c>
    </row>
    <row r="2" spans="1:17" x14ac:dyDescent="0.3">
      <c r="A2" s="3" t="s">
        <v>17</v>
      </c>
      <c r="B2" s="3" t="s">
        <v>18</v>
      </c>
      <c r="C2" s="3">
        <v>2003</v>
      </c>
      <c r="D2" s="3" t="s">
        <v>19</v>
      </c>
      <c r="E2" s="3" t="s">
        <v>20</v>
      </c>
      <c r="F2" s="3">
        <v>54</v>
      </c>
      <c r="G2" s="3" t="s">
        <v>21</v>
      </c>
      <c r="H2" s="3" t="s">
        <v>22</v>
      </c>
      <c r="I2" s="3">
        <v>8.6</v>
      </c>
      <c r="J2" s="3" t="s">
        <v>23</v>
      </c>
      <c r="K2" s="3" t="s">
        <v>24</v>
      </c>
      <c r="L2" s="3" t="s">
        <v>25</v>
      </c>
      <c r="M2" s="3" t="s">
        <v>26</v>
      </c>
      <c r="N2" s="3" t="s">
        <v>27</v>
      </c>
      <c r="O2" s="3" t="s">
        <v>28</v>
      </c>
      <c r="P2" s="3" t="s">
        <v>29</v>
      </c>
      <c r="Q2" s="3" t="s">
        <v>30</v>
      </c>
    </row>
    <row r="3" spans="1:17" x14ac:dyDescent="0.3">
      <c r="A3" s="3" t="s">
        <v>31</v>
      </c>
      <c r="B3" s="3" t="s">
        <v>32</v>
      </c>
      <c r="C3" s="3">
        <v>2006</v>
      </c>
      <c r="D3" s="3" t="s">
        <v>19</v>
      </c>
      <c r="E3" s="3" t="s">
        <v>20</v>
      </c>
      <c r="F3" s="3">
        <v>81</v>
      </c>
      <c r="G3" s="3" t="s">
        <v>33</v>
      </c>
      <c r="H3" s="3" t="s">
        <v>34</v>
      </c>
      <c r="I3" s="3">
        <v>8.3000000000000007</v>
      </c>
      <c r="J3" s="3" t="s">
        <v>35</v>
      </c>
      <c r="K3" s="3" t="s">
        <v>36</v>
      </c>
      <c r="L3" s="3" t="s">
        <v>37</v>
      </c>
      <c r="M3" s="3" t="s">
        <v>38</v>
      </c>
      <c r="N3" s="3" t="s">
        <v>39</v>
      </c>
      <c r="O3" s="3" t="s">
        <v>40</v>
      </c>
      <c r="P3" s="3" t="s">
        <v>41</v>
      </c>
      <c r="Q3" s="3" t="s">
        <v>42</v>
      </c>
    </row>
    <row r="4" spans="1:17" x14ac:dyDescent="0.3">
      <c r="A4" s="3" t="s">
        <v>43</v>
      </c>
      <c r="B4" s="3" t="s">
        <v>44</v>
      </c>
      <c r="C4" s="3">
        <v>2007</v>
      </c>
      <c r="D4" s="3" t="s">
        <v>19</v>
      </c>
      <c r="E4" s="3" t="s">
        <v>20</v>
      </c>
      <c r="F4" s="3">
        <v>17</v>
      </c>
      <c r="G4" s="3" t="s">
        <v>45</v>
      </c>
      <c r="H4" s="3" t="s">
        <v>34</v>
      </c>
      <c r="I4" s="3">
        <v>8.3000000000000007</v>
      </c>
      <c r="J4" s="3" t="s">
        <v>46</v>
      </c>
      <c r="K4" s="3" t="s">
        <v>47</v>
      </c>
      <c r="L4" s="3" t="s">
        <v>48</v>
      </c>
      <c r="M4" s="3" t="s">
        <v>49</v>
      </c>
      <c r="N4" s="3" t="s">
        <v>50</v>
      </c>
      <c r="O4" s="3" t="s">
        <v>51</v>
      </c>
      <c r="P4" s="4" t="s">
        <v>52</v>
      </c>
      <c r="Q4" s="3" t="s">
        <v>53</v>
      </c>
    </row>
    <row r="5" spans="1:17" x14ac:dyDescent="0.3">
      <c r="A5" s="3" t="s">
        <v>54</v>
      </c>
      <c r="B5" s="3" t="s">
        <v>55</v>
      </c>
      <c r="C5" s="3">
        <v>2009</v>
      </c>
      <c r="D5" s="3" t="s">
        <v>19</v>
      </c>
      <c r="E5" s="3" t="s">
        <v>20</v>
      </c>
      <c r="F5" s="3">
        <v>62</v>
      </c>
      <c r="G5" s="3" t="s">
        <v>21</v>
      </c>
      <c r="H5" s="3" t="s">
        <v>34</v>
      </c>
      <c r="I5" s="3">
        <v>8.5</v>
      </c>
      <c r="J5" s="3" t="s">
        <v>56</v>
      </c>
      <c r="K5" s="3" t="s">
        <v>57</v>
      </c>
      <c r="L5" s="3" t="s">
        <v>58</v>
      </c>
      <c r="M5" s="3" t="s">
        <v>59</v>
      </c>
      <c r="N5" s="3" t="s">
        <v>60</v>
      </c>
      <c r="O5" s="3" t="s">
        <v>61</v>
      </c>
      <c r="P5" s="3" t="s">
        <v>62</v>
      </c>
      <c r="Q5" s="3" t="s">
        <v>63</v>
      </c>
    </row>
    <row r="6" spans="1:17" x14ac:dyDescent="0.3">
      <c r="A6" s="3" t="s">
        <v>64</v>
      </c>
      <c r="B6" s="3" t="s">
        <v>65</v>
      </c>
      <c r="C6" s="3">
        <v>2010</v>
      </c>
      <c r="D6" s="3" t="s">
        <v>19</v>
      </c>
      <c r="E6" s="3" t="s">
        <v>20</v>
      </c>
      <c r="F6" s="3">
        <v>60</v>
      </c>
      <c r="G6" s="3" t="s">
        <v>21</v>
      </c>
      <c r="H6" s="3" t="s">
        <v>34</v>
      </c>
      <c r="I6" s="3">
        <v>8.5</v>
      </c>
      <c r="J6" s="3" t="s">
        <v>66</v>
      </c>
      <c r="K6" s="3" t="s">
        <v>67</v>
      </c>
      <c r="L6" s="3" t="s">
        <v>68</v>
      </c>
      <c r="M6" s="3" t="s">
        <v>69</v>
      </c>
      <c r="N6" s="3" t="s">
        <v>70</v>
      </c>
      <c r="O6" s="3" t="s">
        <v>71</v>
      </c>
      <c r="P6" s="3" t="s">
        <v>72</v>
      </c>
      <c r="Q6" s="3" t="s">
        <v>73</v>
      </c>
    </row>
    <row r="7" spans="1:17" x14ac:dyDescent="0.3">
      <c r="A7" s="3" t="s">
        <v>74</v>
      </c>
      <c r="B7" s="3" t="s">
        <v>75</v>
      </c>
      <c r="C7" s="3">
        <v>2011</v>
      </c>
      <c r="D7" s="3" t="s">
        <v>76</v>
      </c>
      <c r="E7" s="3" t="s">
        <v>77</v>
      </c>
      <c r="F7" s="3">
        <v>24</v>
      </c>
      <c r="G7" s="3" t="s">
        <v>21</v>
      </c>
      <c r="H7" s="3" t="s">
        <v>34</v>
      </c>
      <c r="I7" s="3">
        <v>8.5</v>
      </c>
      <c r="J7" s="3" t="s">
        <v>78</v>
      </c>
      <c r="K7" s="3" t="s">
        <v>79</v>
      </c>
      <c r="L7" s="3" t="s">
        <v>80</v>
      </c>
      <c r="M7" s="3" t="s">
        <v>81</v>
      </c>
      <c r="N7" s="3" t="s">
        <v>82</v>
      </c>
      <c r="O7" s="3" t="s">
        <v>83</v>
      </c>
      <c r="P7" s="3" t="s">
        <v>84</v>
      </c>
      <c r="Q7" s="3" t="s">
        <v>85</v>
      </c>
    </row>
    <row r="8" spans="1:17" x14ac:dyDescent="0.3">
      <c r="A8" s="3" t="s">
        <v>86</v>
      </c>
      <c r="B8" s="3" t="s">
        <v>87</v>
      </c>
      <c r="C8" s="3">
        <v>2011</v>
      </c>
      <c r="D8" s="3" t="s">
        <v>88</v>
      </c>
      <c r="E8" s="3" t="s">
        <v>77</v>
      </c>
      <c r="F8" s="3">
        <v>20</v>
      </c>
      <c r="G8" s="3" t="s">
        <v>33</v>
      </c>
      <c r="H8" s="3" t="s">
        <v>34</v>
      </c>
      <c r="I8" s="3">
        <v>8.4</v>
      </c>
      <c r="J8" s="3" t="s">
        <v>89</v>
      </c>
      <c r="K8" s="3" t="s">
        <v>90</v>
      </c>
      <c r="L8" s="3" t="s">
        <v>91</v>
      </c>
      <c r="M8" s="3" t="s">
        <v>92</v>
      </c>
      <c r="N8" s="3" t="s">
        <v>93</v>
      </c>
      <c r="O8" s="3" t="s">
        <v>94</v>
      </c>
      <c r="P8" s="3" t="s">
        <v>95</v>
      </c>
      <c r="Q8" s="3" t="s">
        <v>96</v>
      </c>
    </row>
    <row r="9" spans="1:17" x14ac:dyDescent="0.3">
      <c r="A9" s="3" t="s">
        <v>97</v>
      </c>
      <c r="B9" s="3" t="s">
        <v>98</v>
      </c>
      <c r="C9" s="3">
        <v>2011</v>
      </c>
      <c r="D9" s="3" t="s">
        <v>88</v>
      </c>
      <c r="E9" s="3" t="s">
        <v>77</v>
      </c>
      <c r="F9" s="3">
        <v>24</v>
      </c>
      <c r="G9" s="3" t="s">
        <v>99</v>
      </c>
      <c r="H9" s="3" t="s">
        <v>34</v>
      </c>
      <c r="I9" s="3">
        <v>8.3000000000000007</v>
      </c>
      <c r="J9" s="3" t="s">
        <v>100</v>
      </c>
      <c r="K9" s="3" t="s">
        <v>101</v>
      </c>
      <c r="L9" s="3" t="s">
        <v>102</v>
      </c>
      <c r="M9" s="3" t="s">
        <v>103</v>
      </c>
      <c r="N9" s="3" t="s">
        <v>60</v>
      </c>
      <c r="O9" s="3" t="s">
        <v>104</v>
      </c>
      <c r="P9" s="3" t="s">
        <v>105</v>
      </c>
      <c r="Q9" s="3" t="s">
        <v>106</v>
      </c>
    </row>
    <row r="10" spans="1:17" x14ac:dyDescent="0.3">
      <c r="A10" s="3" t="s">
        <v>107</v>
      </c>
      <c r="B10" s="3" t="s">
        <v>108</v>
      </c>
      <c r="C10" s="3">
        <v>2011</v>
      </c>
      <c r="D10" s="3" t="s">
        <v>88</v>
      </c>
      <c r="E10" s="3" t="s">
        <v>77</v>
      </c>
      <c r="F10" s="3">
        <v>20</v>
      </c>
      <c r="G10" s="3" t="s">
        <v>33</v>
      </c>
      <c r="H10" s="3" t="s">
        <v>34</v>
      </c>
      <c r="I10" s="3">
        <v>8.3000000000000007</v>
      </c>
      <c r="J10" s="3" t="s">
        <v>109</v>
      </c>
      <c r="K10" s="3" t="s">
        <v>110</v>
      </c>
      <c r="L10" s="3" t="s">
        <v>111</v>
      </c>
      <c r="M10" s="3" t="s">
        <v>112</v>
      </c>
      <c r="N10" s="3" t="s">
        <v>113</v>
      </c>
      <c r="O10" s="3" t="s">
        <v>114</v>
      </c>
      <c r="P10" s="3" t="s">
        <v>115</v>
      </c>
      <c r="Q10" s="3" t="s">
        <v>116</v>
      </c>
    </row>
    <row r="11" spans="1:17" x14ac:dyDescent="0.3">
      <c r="A11" s="3" t="s">
        <v>117</v>
      </c>
      <c r="B11" s="3" t="s">
        <v>118</v>
      </c>
      <c r="C11" s="3">
        <v>2012</v>
      </c>
      <c r="D11" s="3" t="s">
        <v>76</v>
      </c>
      <c r="E11" s="3" t="s">
        <v>77</v>
      </c>
      <c r="F11" s="3">
        <v>28</v>
      </c>
      <c r="G11" s="3" t="s">
        <v>21</v>
      </c>
      <c r="H11" s="3" t="s">
        <v>34</v>
      </c>
      <c r="I11" s="3">
        <v>8.6</v>
      </c>
      <c r="J11" s="3" t="s">
        <v>119</v>
      </c>
      <c r="K11" s="3" t="s">
        <v>120</v>
      </c>
      <c r="L11" s="3" t="s">
        <v>121</v>
      </c>
      <c r="M11" s="3" t="s">
        <v>122</v>
      </c>
      <c r="N11" s="3" t="s">
        <v>123</v>
      </c>
      <c r="O11" s="3" t="s">
        <v>124</v>
      </c>
      <c r="P11" s="3" t="s">
        <v>125</v>
      </c>
      <c r="Q11" s="3" t="s">
        <v>126</v>
      </c>
    </row>
    <row r="12" spans="1:17" x14ac:dyDescent="0.3">
      <c r="A12" s="3" t="s">
        <v>127</v>
      </c>
      <c r="B12" s="3" t="s">
        <v>128</v>
      </c>
      <c r="C12" s="3">
        <v>2012</v>
      </c>
      <c r="D12" s="3" t="s">
        <v>129</v>
      </c>
      <c r="E12" s="3" t="s">
        <v>130</v>
      </c>
      <c r="F12" s="3">
        <v>16</v>
      </c>
      <c r="G12" s="3" t="s">
        <v>45</v>
      </c>
      <c r="H12" s="3" t="s">
        <v>34</v>
      </c>
      <c r="I12" s="3">
        <v>8.5</v>
      </c>
      <c r="J12" s="3" t="s">
        <v>131</v>
      </c>
      <c r="K12" s="3" t="s">
        <v>132</v>
      </c>
      <c r="L12" s="3" t="s">
        <v>133</v>
      </c>
      <c r="M12" s="3" t="s">
        <v>134</v>
      </c>
      <c r="N12" s="3" t="s">
        <v>135</v>
      </c>
      <c r="O12" s="3" t="s">
        <v>136</v>
      </c>
      <c r="P12" s="3" t="s">
        <v>137</v>
      </c>
      <c r="Q12" s="3" t="s">
        <v>138</v>
      </c>
    </row>
    <row r="13" spans="1:17" x14ac:dyDescent="0.3">
      <c r="A13" s="3" t="s">
        <v>139</v>
      </c>
      <c r="B13" s="3" t="s">
        <v>140</v>
      </c>
      <c r="C13" s="3">
        <v>2012</v>
      </c>
      <c r="D13" s="3" t="s">
        <v>129</v>
      </c>
      <c r="E13" s="3" t="s">
        <v>77</v>
      </c>
      <c r="F13" s="3">
        <v>16</v>
      </c>
      <c r="G13" s="3" t="s">
        <v>141</v>
      </c>
      <c r="H13" s="3" t="s">
        <v>34</v>
      </c>
      <c r="I13" s="3">
        <v>8.4</v>
      </c>
      <c r="J13" s="3" t="s">
        <v>142</v>
      </c>
      <c r="K13" s="3" t="s">
        <v>143</v>
      </c>
      <c r="L13" s="3" t="s">
        <v>144</v>
      </c>
      <c r="M13" s="3" t="s">
        <v>145</v>
      </c>
      <c r="N13" s="3" t="s">
        <v>146</v>
      </c>
      <c r="O13" s="3" t="s">
        <v>147</v>
      </c>
      <c r="P13" s="3" t="s">
        <v>148</v>
      </c>
      <c r="Q13" s="3" t="s">
        <v>149</v>
      </c>
    </row>
    <row r="14" spans="1:17" x14ac:dyDescent="0.3">
      <c r="A14" s="3" t="s">
        <v>150</v>
      </c>
      <c r="B14" s="3" t="s">
        <v>151</v>
      </c>
      <c r="C14" s="3">
        <v>2012</v>
      </c>
      <c r="D14" s="3" t="s">
        <v>19</v>
      </c>
      <c r="E14" s="3" t="s">
        <v>77</v>
      </c>
      <c r="F14" s="3">
        <v>20</v>
      </c>
      <c r="G14" s="3" t="s">
        <v>21</v>
      </c>
      <c r="H14" s="3" t="s">
        <v>34</v>
      </c>
      <c r="I14" s="3">
        <v>8.4</v>
      </c>
      <c r="J14" s="3" t="s">
        <v>152</v>
      </c>
      <c r="K14" s="3" t="s">
        <v>153</v>
      </c>
      <c r="L14" s="3" t="s">
        <v>154</v>
      </c>
      <c r="M14" s="3" t="s">
        <v>155</v>
      </c>
      <c r="N14" s="3" t="s">
        <v>156</v>
      </c>
      <c r="O14" s="3" t="s">
        <v>157</v>
      </c>
      <c r="P14" s="3" t="s">
        <v>158</v>
      </c>
      <c r="Q14" s="3" t="s">
        <v>159</v>
      </c>
    </row>
    <row r="15" spans="1:17" x14ac:dyDescent="0.3">
      <c r="A15" s="3" t="s">
        <v>160</v>
      </c>
      <c r="B15" s="3" t="s">
        <v>161</v>
      </c>
      <c r="C15" s="3">
        <v>2012</v>
      </c>
      <c r="D15" s="3" t="s">
        <v>162</v>
      </c>
      <c r="E15" s="3" t="s">
        <v>163</v>
      </c>
      <c r="F15" s="3">
        <v>11</v>
      </c>
      <c r="G15" s="3" t="s">
        <v>21</v>
      </c>
      <c r="H15" s="3" t="s">
        <v>34</v>
      </c>
      <c r="I15" s="3">
        <v>8.3000000000000007</v>
      </c>
      <c r="J15" s="3" t="s">
        <v>164</v>
      </c>
      <c r="K15" s="3" t="s">
        <v>165</v>
      </c>
      <c r="L15" s="3" t="s">
        <v>166</v>
      </c>
      <c r="M15" s="3" t="s">
        <v>167</v>
      </c>
      <c r="N15" s="3" t="s">
        <v>168</v>
      </c>
      <c r="O15" s="3" t="s">
        <v>169</v>
      </c>
      <c r="P15" s="3" t="s">
        <v>170</v>
      </c>
      <c r="Q15" s="3" t="s">
        <v>171</v>
      </c>
    </row>
    <row r="16" spans="1:17" x14ac:dyDescent="0.3">
      <c r="A16" s="3" t="s">
        <v>172</v>
      </c>
      <c r="B16" s="3" t="s">
        <v>173</v>
      </c>
      <c r="C16" s="3">
        <v>2012</v>
      </c>
      <c r="D16" s="3" t="s">
        <v>88</v>
      </c>
      <c r="E16" s="3" t="s">
        <v>174</v>
      </c>
      <c r="F16" s="3">
        <v>20</v>
      </c>
      <c r="G16" s="3" t="s">
        <v>21</v>
      </c>
      <c r="H16" s="3" t="s">
        <v>34</v>
      </c>
      <c r="I16" s="3">
        <v>8.3000000000000007</v>
      </c>
      <c r="J16" s="3" t="s">
        <v>175</v>
      </c>
      <c r="K16" s="3" t="s">
        <v>176</v>
      </c>
      <c r="L16" s="3" t="s">
        <v>177</v>
      </c>
      <c r="M16" s="3" t="s">
        <v>178</v>
      </c>
      <c r="N16" s="3" t="s">
        <v>179</v>
      </c>
      <c r="O16" s="3" t="s">
        <v>180</v>
      </c>
      <c r="P16" s="3" t="s">
        <v>181</v>
      </c>
      <c r="Q16" s="3" t="s">
        <v>182</v>
      </c>
    </row>
    <row r="17" spans="1:17" x14ac:dyDescent="0.3">
      <c r="A17" s="3" t="s">
        <v>183</v>
      </c>
      <c r="B17" s="3" t="s">
        <v>184</v>
      </c>
      <c r="C17" s="3">
        <v>2012</v>
      </c>
      <c r="D17" s="3" t="s">
        <v>88</v>
      </c>
      <c r="E17" s="3" t="s">
        <v>77</v>
      </c>
      <c r="F17" s="3">
        <v>20</v>
      </c>
      <c r="G17" s="3" t="s">
        <v>21</v>
      </c>
      <c r="H17" s="3" t="s">
        <v>34</v>
      </c>
      <c r="I17" s="3">
        <v>8.3000000000000007</v>
      </c>
      <c r="J17" s="3" t="s">
        <v>185</v>
      </c>
      <c r="K17" s="3" t="s">
        <v>186</v>
      </c>
      <c r="L17" s="3" t="s">
        <v>187</v>
      </c>
      <c r="M17" s="3" t="s">
        <v>188</v>
      </c>
      <c r="N17" s="3" t="s">
        <v>189</v>
      </c>
      <c r="O17" s="3" t="s">
        <v>190</v>
      </c>
      <c r="P17" s="3" t="s">
        <v>115</v>
      </c>
      <c r="Q17" s="3" t="s">
        <v>191</v>
      </c>
    </row>
    <row r="18" spans="1:17" x14ac:dyDescent="0.3">
      <c r="A18" s="3" t="s">
        <v>192</v>
      </c>
      <c r="B18" s="3" t="s">
        <v>193</v>
      </c>
      <c r="C18" s="3">
        <v>2013</v>
      </c>
      <c r="D18" s="3" t="s">
        <v>19</v>
      </c>
      <c r="E18" s="3" t="s">
        <v>20</v>
      </c>
      <c r="F18" s="3">
        <v>51</v>
      </c>
      <c r="G18" s="3" t="s">
        <v>21</v>
      </c>
      <c r="H18" s="3" t="s">
        <v>34</v>
      </c>
      <c r="I18" s="3">
        <v>8.6</v>
      </c>
      <c r="J18" s="3" t="s">
        <v>194</v>
      </c>
      <c r="K18" s="3" t="s">
        <v>195</v>
      </c>
      <c r="L18" s="3" t="s">
        <v>196</v>
      </c>
      <c r="M18" s="3" t="s">
        <v>197</v>
      </c>
      <c r="N18" s="3" t="s">
        <v>198</v>
      </c>
      <c r="O18" s="3" t="s">
        <v>199</v>
      </c>
      <c r="P18" s="3" t="s">
        <v>200</v>
      </c>
      <c r="Q18" s="3" t="s">
        <v>201</v>
      </c>
    </row>
    <row r="19" spans="1:17" x14ac:dyDescent="0.3">
      <c r="A19" s="3" t="s">
        <v>202</v>
      </c>
      <c r="B19" s="3" t="s">
        <v>203</v>
      </c>
      <c r="C19" s="3">
        <v>2013</v>
      </c>
      <c r="D19" s="3" t="s">
        <v>204</v>
      </c>
      <c r="E19" s="3" t="s">
        <v>20</v>
      </c>
      <c r="F19" s="3">
        <v>20</v>
      </c>
      <c r="G19" s="3" t="s">
        <v>45</v>
      </c>
      <c r="H19" s="3" t="s">
        <v>34</v>
      </c>
      <c r="I19" s="3">
        <v>8.6</v>
      </c>
      <c r="J19" s="3" t="s">
        <v>205</v>
      </c>
      <c r="K19" s="3" t="s">
        <v>206</v>
      </c>
      <c r="L19" s="3" t="s">
        <v>207</v>
      </c>
      <c r="M19" s="3" t="s">
        <v>208</v>
      </c>
      <c r="N19" s="3" t="s">
        <v>209</v>
      </c>
      <c r="O19" s="3" t="s">
        <v>210</v>
      </c>
      <c r="P19" s="3" t="s">
        <v>211</v>
      </c>
      <c r="Q19" s="3" t="s">
        <v>212</v>
      </c>
    </row>
    <row r="20" spans="1:17" x14ac:dyDescent="0.3">
      <c r="A20" s="3" t="s">
        <v>213</v>
      </c>
      <c r="B20" s="3" t="s">
        <v>214</v>
      </c>
      <c r="C20" s="3">
        <v>2013</v>
      </c>
      <c r="D20" s="3" t="s">
        <v>88</v>
      </c>
      <c r="E20" s="3" t="s">
        <v>77</v>
      </c>
      <c r="F20" s="3">
        <v>21</v>
      </c>
      <c r="G20" s="3" t="s">
        <v>215</v>
      </c>
      <c r="H20" s="3" t="s">
        <v>34</v>
      </c>
      <c r="I20" s="3">
        <v>8.6</v>
      </c>
      <c r="J20" s="3" t="s">
        <v>216</v>
      </c>
      <c r="K20" s="3" t="s">
        <v>217</v>
      </c>
      <c r="L20" s="3" t="s">
        <v>218</v>
      </c>
      <c r="M20" s="3" t="s">
        <v>219</v>
      </c>
      <c r="N20" s="3" t="s">
        <v>220</v>
      </c>
      <c r="O20" s="3" t="s">
        <v>221</v>
      </c>
      <c r="P20" s="3" t="s">
        <v>115</v>
      </c>
      <c r="Q20" s="3" t="s">
        <v>222</v>
      </c>
    </row>
    <row r="21" spans="1:17" x14ac:dyDescent="0.3">
      <c r="A21" s="3" t="s">
        <v>223</v>
      </c>
      <c r="B21" s="3" t="s">
        <v>224</v>
      </c>
      <c r="C21" s="3">
        <v>2013</v>
      </c>
      <c r="D21" s="3" t="s">
        <v>88</v>
      </c>
      <c r="E21" s="3" t="s">
        <v>77</v>
      </c>
      <c r="F21" s="3">
        <v>17</v>
      </c>
      <c r="G21" s="3" t="s">
        <v>225</v>
      </c>
      <c r="H21" s="3" t="s">
        <v>34</v>
      </c>
      <c r="I21" s="3">
        <v>8.6</v>
      </c>
      <c r="J21" s="3" t="s">
        <v>226</v>
      </c>
      <c r="K21" s="3" t="s">
        <v>227</v>
      </c>
      <c r="L21" s="3" t="s">
        <v>228</v>
      </c>
      <c r="M21" s="3" t="s">
        <v>92</v>
      </c>
      <c r="N21" s="3" t="s">
        <v>229</v>
      </c>
      <c r="O21" s="3" t="s">
        <v>230</v>
      </c>
      <c r="P21" s="3" t="s">
        <v>231</v>
      </c>
      <c r="Q21" s="3" t="s">
        <v>232</v>
      </c>
    </row>
    <row r="22" spans="1:17" x14ac:dyDescent="0.3">
      <c r="A22" s="3" t="s">
        <v>233</v>
      </c>
      <c r="B22" s="3" t="s">
        <v>234</v>
      </c>
      <c r="C22" s="3">
        <v>2013</v>
      </c>
      <c r="D22" s="3" t="s">
        <v>88</v>
      </c>
      <c r="E22" s="3" t="s">
        <v>77</v>
      </c>
      <c r="F22" s="3">
        <v>18</v>
      </c>
      <c r="G22" s="3" t="s">
        <v>45</v>
      </c>
      <c r="H22" s="3" t="s">
        <v>34</v>
      </c>
      <c r="I22" s="3">
        <v>8.5</v>
      </c>
      <c r="J22" s="3" t="s">
        <v>235</v>
      </c>
      <c r="K22" s="3" t="s">
        <v>236</v>
      </c>
      <c r="L22" s="3" t="s">
        <v>237</v>
      </c>
      <c r="M22" s="3" t="s">
        <v>238</v>
      </c>
      <c r="N22" s="3" t="s">
        <v>239</v>
      </c>
      <c r="O22" s="3" t="s">
        <v>240</v>
      </c>
      <c r="P22" s="3" t="s">
        <v>241</v>
      </c>
      <c r="Q22" s="3" t="s">
        <v>242</v>
      </c>
    </row>
    <row r="23" spans="1:17" x14ac:dyDescent="0.3">
      <c r="A23" s="3" t="s">
        <v>243</v>
      </c>
      <c r="B23" s="3" t="s">
        <v>244</v>
      </c>
      <c r="C23" s="3">
        <v>2013</v>
      </c>
      <c r="D23" s="3" t="s">
        <v>19</v>
      </c>
      <c r="E23" s="3" t="s">
        <v>77</v>
      </c>
      <c r="F23" s="3">
        <v>16</v>
      </c>
      <c r="G23" s="3" t="s">
        <v>245</v>
      </c>
      <c r="H23" s="3" t="s">
        <v>34</v>
      </c>
      <c r="I23" s="3">
        <v>8.5</v>
      </c>
      <c r="J23" s="3" t="s">
        <v>246</v>
      </c>
      <c r="K23" s="3" t="s">
        <v>247</v>
      </c>
      <c r="L23" s="3" t="s">
        <v>248</v>
      </c>
      <c r="M23" s="3" t="s">
        <v>249</v>
      </c>
      <c r="N23" s="3" t="s">
        <v>113</v>
      </c>
      <c r="O23" s="3" t="s">
        <v>250</v>
      </c>
      <c r="P23" s="3" t="s">
        <v>251</v>
      </c>
      <c r="Q23" s="3" t="s">
        <v>252</v>
      </c>
    </row>
    <row r="24" spans="1:17" x14ac:dyDescent="0.3">
      <c r="A24" s="3" t="s">
        <v>253</v>
      </c>
      <c r="B24" s="3" t="s">
        <v>254</v>
      </c>
      <c r="C24" s="3">
        <v>2013</v>
      </c>
      <c r="D24" s="3" t="s">
        <v>129</v>
      </c>
      <c r="E24" s="3" t="s">
        <v>20</v>
      </c>
      <c r="F24" s="3">
        <v>20</v>
      </c>
      <c r="G24" s="3" t="s">
        <v>255</v>
      </c>
      <c r="H24" s="3" t="s">
        <v>34</v>
      </c>
      <c r="I24" s="3">
        <v>8.4</v>
      </c>
      <c r="J24" s="3" t="s">
        <v>256</v>
      </c>
      <c r="K24" s="3" t="s">
        <v>257</v>
      </c>
      <c r="L24" s="3" t="s">
        <v>258</v>
      </c>
      <c r="M24" s="3" t="s">
        <v>145</v>
      </c>
      <c r="N24" s="3" t="s">
        <v>259</v>
      </c>
      <c r="O24" s="3" t="s">
        <v>260</v>
      </c>
      <c r="P24" s="3" t="s">
        <v>261</v>
      </c>
      <c r="Q24" s="3" t="s">
        <v>262</v>
      </c>
    </row>
    <row r="25" spans="1:17" x14ac:dyDescent="0.3">
      <c r="A25" s="3" t="s">
        <v>263</v>
      </c>
      <c r="B25" s="3" t="s">
        <v>264</v>
      </c>
      <c r="C25" s="3">
        <v>2013</v>
      </c>
      <c r="D25" s="3" t="s">
        <v>76</v>
      </c>
      <c r="E25" s="3" t="s">
        <v>77</v>
      </c>
      <c r="F25" s="3">
        <v>16</v>
      </c>
      <c r="G25" s="3" t="s">
        <v>225</v>
      </c>
      <c r="H25" s="3" t="s">
        <v>34</v>
      </c>
      <c r="I25" s="3">
        <v>8.4</v>
      </c>
      <c r="J25" s="3" t="s">
        <v>265</v>
      </c>
      <c r="K25" s="3" t="s">
        <v>266</v>
      </c>
      <c r="L25" s="3" t="s">
        <v>267</v>
      </c>
      <c r="M25" s="3" t="s">
        <v>268</v>
      </c>
      <c r="N25" s="3" t="s">
        <v>269</v>
      </c>
      <c r="O25" s="3" t="s">
        <v>270</v>
      </c>
      <c r="P25" s="3" t="s">
        <v>271</v>
      </c>
      <c r="Q25" s="3" t="s">
        <v>272</v>
      </c>
    </row>
    <row r="26" spans="1:17" x14ac:dyDescent="0.3">
      <c r="A26" s="3" t="s">
        <v>273</v>
      </c>
      <c r="B26" s="3" t="s">
        <v>274</v>
      </c>
      <c r="C26" s="3">
        <v>2013</v>
      </c>
      <c r="D26" s="3" t="s">
        <v>76</v>
      </c>
      <c r="E26" s="3" t="s">
        <v>20</v>
      </c>
      <c r="F26" s="3">
        <v>20</v>
      </c>
      <c r="G26" s="3" t="s">
        <v>21</v>
      </c>
      <c r="H26" s="3" t="s">
        <v>34</v>
      </c>
      <c r="I26" s="3">
        <v>8.3000000000000007</v>
      </c>
      <c r="J26" s="3" t="s">
        <v>275</v>
      </c>
      <c r="K26" s="3" t="s">
        <v>276</v>
      </c>
      <c r="L26" s="3" t="s">
        <v>277</v>
      </c>
      <c r="M26" s="3" t="s">
        <v>278</v>
      </c>
      <c r="N26" s="3" t="s">
        <v>279</v>
      </c>
      <c r="O26" s="3" t="s">
        <v>280</v>
      </c>
      <c r="P26" s="3" t="s">
        <v>281</v>
      </c>
      <c r="Q26" s="3" t="s">
        <v>282</v>
      </c>
    </row>
    <row r="27" spans="1:17" x14ac:dyDescent="0.3">
      <c r="A27" s="3" t="s">
        <v>283</v>
      </c>
      <c r="B27" s="3" t="s">
        <v>284</v>
      </c>
      <c r="C27" s="3">
        <v>2013</v>
      </c>
      <c r="D27" s="3" t="s">
        <v>19</v>
      </c>
      <c r="E27" s="3" t="s">
        <v>20</v>
      </c>
      <c r="F27" s="3">
        <v>24</v>
      </c>
      <c r="G27" s="3" t="s">
        <v>21</v>
      </c>
      <c r="H27" s="3" t="s">
        <v>34</v>
      </c>
      <c r="I27" s="3">
        <v>8.3000000000000007</v>
      </c>
      <c r="J27" s="3" t="s">
        <v>285</v>
      </c>
      <c r="K27" s="3" t="s">
        <v>286</v>
      </c>
      <c r="L27" s="3" t="s">
        <v>287</v>
      </c>
      <c r="M27" s="3" t="s">
        <v>288</v>
      </c>
      <c r="N27" s="3" t="s">
        <v>289</v>
      </c>
      <c r="O27" s="3" t="s">
        <v>290</v>
      </c>
      <c r="P27" s="3" t="s">
        <v>291</v>
      </c>
      <c r="Q27" s="3" t="s">
        <v>292</v>
      </c>
    </row>
    <row r="28" spans="1:17" x14ac:dyDescent="0.3">
      <c r="A28" s="3" t="s">
        <v>293</v>
      </c>
      <c r="B28" s="3" t="s">
        <v>294</v>
      </c>
      <c r="C28" s="3">
        <v>2013</v>
      </c>
      <c r="D28" s="3" t="s">
        <v>88</v>
      </c>
      <c r="E28" s="3" t="s">
        <v>295</v>
      </c>
      <c r="F28" s="3">
        <v>133</v>
      </c>
      <c r="G28" s="3" t="s">
        <v>296</v>
      </c>
      <c r="H28" s="3" t="s">
        <v>34</v>
      </c>
      <c r="I28" s="3">
        <v>8.3000000000000007</v>
      </c>
      <c r="J28" s="3" t="s">
        <v>297</v>
      </c>
      <c r="K28" s="3" t="s">
        <v>298</v>
      </c>
      <c r="L28" s="3" t="s">
        <v>299</v>
      </c>
      <c r="M28" s="3" t="s">
        <v>300</v>
      </c>
      <c r="N28" s="3" t="s">
        <v>301</v>
      </c>
      <c r="O28" s="3" t="s">
        <v>302</v>
      </c>
      <c r="P28" s="3" t="s">
        <v>303</v>
      </c>
      <c r="Q28" s="3" t="s">
        <v>304</v>
      </c>
    </row>
    <row r="29" spans="1:17" x14ac:dyDescent="0.3">
      <c r="A29" s="3" t="s">
        <v>305</v>
      </c>
      <c r="B29" s="3" t="s">
        <v>306</v>
      </c>
      <c r="C29" s="3">
        <v>2014</v>
      </c>
      <c r="D29" s="3" t="s">
        <v>76</v>
      </c>
      <c r="E29" s="3" t="s">
        <v>20</v>
      </c>
      <c r="F29" s="3">
        <v>20</v>
      </c>
      <c r="G29" s="3" t="s">
        <v>45</v>
      </c>
      <c r="H29" s="3" t="s">
        <v>34</v>
      </c>
      <c r="I29" s="3">
        <v>8.9</v>
      </c>
      <c r="J29" s="3" t="s">
        <v>307</v>
      </c>
      <c r="K29" s="3" t="s">
        <v>308</v>
      </c>
      <c r="L29" s="3" t="s">
        <v>309</v>
      </c>
      <c r="M29" s="3" t="s">
        <v>310</v>
      </c>
      <c r="N29" s="3" t="s">
        <v>311</v>
      </c>
      <c r="O29" s="3" t="s">
        <v>312</v>
      </c>
      <c r="P29" s="3" t="s">
        <v>313</v>
      </c>
      <c r="Q29" s="3" t="s">
        <v>314</v>
      </c>
    </row>
    <row r="30" spans="1:17" x14ac:dyDescent="0.3">
      <c r="A30" s="3" t="s">
        <v>315</v>
      </c>
      <c r="B30" s="3" t="s">
        <v>316</v>
      </c>
      <c r="C30" s="3">
        <v>2014</v>
      </c>
      <c r="D30" s="3" t="s">
        <v>129</v>
      </c>
      <c r="E30" s="3" t="s">
        <v>317</v>
      </c>
      <c r="F30" s="3">
        <v>20</v>
      </c>
      <c r="G30" s="3" t="s">
        <v>318</v>
      </c>
      <c r="H30" s="3" t="s">
        <v>34</v>
      </c>
      <c r="I30" s="3">
        <v>8.6999999999999993</v>
      </c>
      <c r="J30" s="3" t="s">
        <v>319</v>
      </c>
      <c r="K30" s="3" t="s">
        <v>320</v>
      </c>
      <c r="L30" s="3" t="s">
        <v>321</v>
      </c>
      <c r="M30" s="3" t="s">
        <v>322</v>
      </c>
      <c r="N30" s="3" t="s">
        <v>323</v>
      </c>
      <c r="O30" s="3" t="s">
        <v>324</v>
      </c>
      <c r="P30" s="3" t="s">
        <v>325</v>
      </c>
      <c r="Q30" s="3" t="s">
        <v>326</v>
      </c>
    </row>
    <row r="31" spans="1:17" x14ac:dyDescent="0.3">
      <c r="A31" s="3" t="s">
        <v>327</v>
      </c>
      <c r="B31" s="3" t="s">
        <v>328</v>
      </c>
      <c r="C31" s="3">
        <v>2014</v>
      </c>
      <c r="D31" s="3" t="s">
        <v>88</v>
      </c>
      <c r="E31" s="3" t="s">
        <v>77</v>
      </c>
      <c r="F31" s="3">
        <v>16</v>
      </c>
      <c r="G31" s="3" t="s">
        <v>45</v>
      </c>
      <c r="H31" s="3" t="s">
        <v>34</v>
      </c>
      <c r="I31" s="3">
        <v>8.6</v>
      </c>
      <c r="J31" s="3" t="s">
        <v>329</v>
      </c>
      <c r="K31" s="3" t="s">
        <v>330</v>
      </c>
      <c r="L31" s="3" t="s">
        <v>331</v>
      </c>
      <c r="M31" s="3" t="s">
        <v>332</v>
      </c>
      <c r="N31" s="3" t="s">
        <v>333</v>
      </c>
      <c r="O31" s="3" t="s">
        <v>334</v>
      </c>
      <c r="P31" s="3" t="s">
        <v>335</v>
      </c>
      <c r="Q31" s="3" t="s">
        <v>336</v>
      </c>
    </row>
    <row r="32" spans="1:17" x14ac:dyDescent="0.3">
      <c r="A32" s="3" t="s">
        <v>337</v>
      </c>
      <c r="B32" s="3" t="s">
        <v>338</v>
      </c>
      <c r="C32" s="3">
        <v>2014</v>
      </c>
      <c r="D32" s="3" t="s">
        <v>162</v>
      </c>
      <c r="E32" s="3" t="s">
        <v>339</v>
      </c>
      <c r="F32" s="3">
        <v>11</v>
      </c>
      <c r="G32" s="3" t="s">
        <v>21</v>
      </c>
      <c r="H32" s="3" t="s">
        <v>340</v>
      </c>
      <c r="I32" s="3">
        <v>8.5</v>
      </c>
      <c r="J32" s="3" t="s">
        <v>341</v>
      </c>
      <c r="K32" s="3" t="s">
        <v>342</v>
      </c>
      <c r="L32" s="3" t="s">
        <v>343</v>
      </c>
      <c r="M32" s="3" t="s">
        <v>344</v>
      </c>
      <c r="N32" s="3" t="s">
        <v>345</v>
      </c>
      <c r="O32" s="3" t="s">
        <v>346</v>
      </c>
      <c r="P32" s="3" t="s">
        <v>347</v>
      </c>
      <c r="Q32" s="3" t="s">
        <v>348</v>
      </c>
    </row>
    <row r="33" spans="1:17" x14ac:dyDescent="0.3">
      <c r="A33" s="3" t="s">
        <v>349</v>
      </c>
      <c r="B33" s="3" t="s">
        <v>350</v>
      </c>
      <c r="C33" s="3">
        <v>2014</v>
      </c>
      <c r="D33" s="3" t="s">
        <v>88</v>
      </c>
      <c r="E33" s="3" t="s">
        <v>77</v>
      </c>
      <c r="F33" s="3">
        <v>20</v>
      </c>
      <c r="G33" s="3" t="s">
        <v>215</v>
      </c>
      <c r="H33" s="3" t="s">
        <v>34</v>
      </c>
      <c r="I33" s="3">
        <v>8.4</v>
      </c>
      <c r="J33" s="3" t="s">
        <v>351</v>
      </c>
      <c r="K33" s="3" t="s">
        <v>352</v>
      </c>
      <c r="L33" s="3" t="s">
        <v>353</v>
      </c>
      <c r="M33" s="3" t="s">
        <v>238</v>
      </c>
      <c r="N33" s="3" t="s">
        <v>239</v>
      </c>
      <c r="O33" s="3" t="s">
        <v>354</v>
      </c>
      <c r="P33" s="3" t="s">
        <v>105</v>
      </c>
      <c r="Q33" s="3" t="s">
        <v>355</v>
      </c>
    </row>
    <row r="34" spans="1:17" x14ac:dyDescent="0.3">
      <c r="A34" s="3" t="s">
        <v>356</v>
      </c>
      <c r="B34" s="3" t="s">
        <v>357</v>
      </c>
      <c r="C34" s="3">
        <v>2014</v>
      </c>
      <c r="D34" s="3" t="s">
        <v>88</v>
      </c>
      <c r="E34" s="3" t="s">
        <v>20</v>
      </c>
      <c r="F34" s="3">
        <v>16</v>
      </c>
      <c r="G34" s="3" t="s">
        <v>21</v>
      </c>
      <c r="H34" s="3" t="s">
        <v>34</v>
      </c>
      <c r="I34" s="3">
        <v>8.3000000000000007</v>
      </c>
      <c r="J34" s="3" t="s">
        <v>358</v>
      </c>
      <c r="K34" s="3" t="s">
        <v>359</v>
      </c>
      <c r="L34" s="3" t="s">
        <v>360</v>
      </c>
      <c r="M34" s="3" t="s">
        <v>361</v>
      </c>
      <c r="N34" s="3" t="s">
        <v>362</v>
      </c>
      <c r="O34" s="3" t="s">
        <v>363</v>
      </c>
      <c r="P34" s="3" t="s">
        <v>364</v>
      </c>
      <c r="Q34" s="3" t="s">
        <v>365</v>
      </c>
    </row>
    <row r="35" spans="1:17" x14ac:dyDescent="0.3">
      <c r="A35" s="3" t="s">
        <v>366</v>
      </c>
      <c r="B35" s="3" t="s">
        <v>367</v>
      </c>
      <c r="C35" s="3">
        <v>2014</v>
      </c>
      <c r="D35" s="3" t="s">
        <v>129</v>
      </c>
      <c r="E35" s="3" t="s">
        <v>20</v>
      </c>
      <c r="F35" s="3">
        <v>12</v>
      </c>
      <c r="G35" s="3" t="s">
        <v>368</v>
      </c>
      <c r="H35" s="4" t="s">
        <v>52</v>
      </c>
      <c r="I35" s="3">
        <v>8.3000000000000007</v>
      </c>
      <c r="J35" s="3" t="s">
        <v>369</v>
      </c>
      <c r="K35" s="3" t="s">
        <v>370</v>
      </c>
      <c r="L35" s="3" t="s">
        <v>371</v>
      </c>
      <c r="M35" s="3" t="s">
        <v>372</v>
      </c>
      <c r="N35" s="3" t="s">
        <v>373</v>
      </c>
      <c r="O35" s="3" t="s">
        <v>374</v>
      </c>
      <c r="P35" s="3" t="s">
        <v>375</v>
      </c>
      <c r="Q35" s="3" t="s">
        <v>376</v>
      </c>
    </row>
    <row r="36" spans="1:17" x14ac:dyDescent="0.3">
      <c r="A36" s="3" t="s">
        <v>377</v>
      </c>
      <c r="B36" s="3" t="s">
        <v>378</v>
      </c>
      <c r="C36" s="3">
        <v>2015</v>
      </c>
      <c r="D36" s="3" t="s">
        <v>129</v>
      </c>
      <c r="E36" s="3" t="s">
        <v>317</v>
      </c>
      <c r="F36" s="3">
        <v>20</v>
      </c>
      <c r="G36" s="3" t="s">
        <v>379</v>
      </c>
      <c r="H36" s="3" t="s">
        <v>34</v>
      </c>
      <c r="I36" s="3">
        <v>9.1</v>
      </c>
      <c r="J36" s="3" t="s">
        <v>380</v>
      </c>
      <c r="K36" s="3" t="s">
        <v>381</v>
      </c>
      <c r="L36" s="3" t="s">
        <v>382</v>
      </c>
      <c r="M36" s="3" t="s">
        <v>383</v>
      </c>
      <c r="N36" s="3" t="s">
        <v>384</v>
      </c>
      <c r="O36" s="3" t="s">
        <v>385</v>
      </c>
      <c r="P36" s="3" t="s">
        <v>137</v>
      </c>
      <c r="Q36" s="3" t="s">
        <v>386</v>
      </c>
    </row>
    <row r="37" spans="1:17" x14ac:dyDescent="0.3">
      <c r="A37" s="3" t="s">
        <v>387</v>
      </c>
      <c r="B37" s="3" t="s">
        <v>388</v>
      </c>
      <c r="C37" s="3">
        <v>2015</v>
      </c>
      <c r="D37" s="3" t="s">
        <v>88</v>
      </c>
      <c r="E37" s="3" t="s">
        <v>20</v>
      </c>
      <c r="F37" s="3">
        <v>50</v>
      </c>
      <c r="G37" s="3" t="s">
        <v>45</v>
      </c>
      <c r="H37" s="3" t="s">
        <v>34</v>
      </c>
      <c r="I37" s="3">
        <v>8.8000000000000007</v>
      </c>
      <c r="J37" s="3" t="s">
        <v>389</v>
      </c>
      <c r="K37" s="3" t="s">
        <v>390</v>
      </c>
      <c r="L37" s="3" t="s">
        <v>391</v>
      </c>
      <c r="M37" s="3" t="s">
        <v>392</v>
      </c>
      <c r="N37" s="3" t="s">
        <v>60</v>
      </c>
      <c r="O37" s="3" t="s">
        <v>393</v>
      </c>
      <c r="P37" s="3" t="s">
        <v>394</v>
      </c>
      <c r="Q37" s="3" t="s">
        <v>395</v>
      </c>
    </row>
    <row r="38" spans="1:17" x14ac:dyDescent="0.3">
      <c r="A38" s="3" t="s">
        <v>396</v>
      </c>
      <c r="B38" s="3" t="s">
        <v>397</v>
      </c>
      <c r="C38" s="3">
        <v>2015</v>
      </c>
      <c r="D38" s="3" t="s">
        <v>19</v>
      </c>
      <c r="E38" s="3" t="s">
        <v>77</v>
      </c>
      <c r="F38" s="3">
        <v>20</v>
      </c>
      <c r="G38" s="3" t="s">
        <v>225</v>
      </c>
      <c r="H38" s="3" t="s">
        <v>34</v>
      </c>
      <c r="I38" s="3">
        <v>8.6999999999999993</v>
      </c>
      <c r="J38" s="3" t="s">
        <v>398</v>
      </c>
      <c r="K38" s="3" t="s">
        <v>330</v>
      </c>
      <c r="L38" s="3" t="s">
        <v>399</v>
      </c>
      <c r="M38" s="3" t="s">
        <v>400</v>
      </c>
      <c r="N38" s="3" t="s">
        <v>156</v>
      </c>
      <c r="O38" s="3" t="s">
        <v>401</v>
      </c>
      <c r="P38" s="3" t="s">
        <v>402</v>
      </c>
      <c r="Q38" s="3" t="s">
        <v>403</v>
      </c>
    </row>
    <row r="39" spans="1:17" x14ac:dyDescent="0.3">
      <c r="A39" s="3" t="s">
        <v>404</v>
      </c>
      <c r="B39" s="3" t="s">
        <v>405</v>
      </c>
      <c r="C39" s="3">
        <v>2015</v>
      </c>
      <c r="D39" s="3" t="s">
        <v>76</v>
      </c>
      <c r="E39" s="3" t="s">
        <v>20</v>
      </c>
      <c r="F39" s="3">
        <v>16</v>
      </c>
      <c r="G39" s="3" t="s">
        <v>33</v>
      </c>
      <c r="H39" s="3" t="s">
        <v>34</v>
      </c>
      <c r="I39" s="3">
        <v>8.4</v>
      </c>
      <c r="J39" s="3" t="s">
        <v>406</v>
      </c>
      <c r="K39" s="3" t="s">
        <v>370</v>
      </c>
      <c r="L39" s="3" t="s">
        <v>407</v>
      </c>
      <c r="M39" s="3" t="s">
        <v>408</v>
      </c>
      <c r="N39" s="3" t="s">
        <v>409</v>
      </c>
      <c r="O39" s="3" t="s">
        <v>410</v>
      </c>
      <c r="P39" s="3" t="s">
        <v>137</v>
      </c>
      <c r="Q39" s="3" t="s">
        <v>411</v>
      </c>
    </row>
    <row r="40" spans="1:17" x14ac:dyDescent="0.3">
      <c r="A40" s="3" t="s">
        <v>412</v>
      </c>
      <c r="B40" s="3" t="s">
        <v>413</v>
      </c>
      <c r="C40" s="3">
        <v>2015</v>
      </c>
      <c r="D40" s="3" t="s">
        <v>129</v>
      </c>
      <c r="E40" s="3" t="s">
        <v>317</v>
      </c>
      <c r="F40" s="3">
        <v>16</v>
      </c>
      <c r="G40" s="3" t="s">
        <v>45</v>
      </c>
      <c r="H40" s="3" t="s">
        <v>22</v>
      </c>
      <c r="I40" s="3">
        <v>8.3000000000000007</v>
      </c>
      <c r="J40" s="3" t="s">
        <v>414</v>
      </c>
      <c r="K40" s="3" t="s">
        <v>415</v>
      </c>
      <c r="L40" s="3" t="s">
        <v>416</v>
      </c>
      <c r="M40" s="3" t="s">
        <v>417</v>
      </c>
      <c r="N40" s="3" t="s">
        <v>418</v>
      </c>
      <c r="O40" s="3" t="s">
        <v>419</v>
      </c>
      <c r="P40" s="3" t="s">
        <v>148</v>
      </c>
      <c r="Q40" s="3" t="s">
        <v>420</v>
      </c>
    </row>
    <row r="41" spans="1:17" x14ac:dyDescent="0.3">
      <c r="A41" s="3" t="s">
        <v>421</v>
      </c>
      <c r="B41" s="3" t="s">
        <v>422</v>
      </c>
      <c r="C41" s="3">
        <v>2015</v>
      </c>
      <c r="D41" s="3" t="s">
        <v>19</v>
      </c>
      <c r="E41" s="3" t="s">
        <v>77</v>
      </c>
      <c r="F41" s="3">
        <v>16</v>
      </c>
      <c r="G41" s="3" t="s">
        <v>33</v>
      </c>
      <c r="H41" s="3" t="s">
        <v>34</v>
      </c>
      <c r="I41" s="3">
        <v>8.3000000000000007</v>
      </c>
      <c r="J41" s="3" t="s">
        <v>423</v>
      </c>
      <c r="K41" s="3" t="s">
        <v>424</v>
      </c>
      <c r="L41" s="3" t="s">
        <v>425</v>
      </c>
      <c r="M41" s="3" t="s">
        <v>426</v>
      </c>
      <c r="N41" s="3" t="s">
        <v>427</v>
      </c>
      <c r="O41" s="3" t="s">
        <v>428</v>
      </c>
      <c r="P41" s="4" t="s">
        <v>52</v>
      </c>
      <c r="Q41" s="3" t="s">
        <v>429</v>
      </c>
    </row>
    <row r="42" spans="1:17" x14ac:dyDescent="0.3">
      <c r="A42" s="3" t="s">
        <v>430</v>
      </c>
      <c r="B42" s="3" t="s">
        <v>431</v>
      </c>
      <c r="C42" s="3">
        <v>2015</v>
      </c>
      <c r="D42" s="3" t="s">
        <v>204</v>
      </c>
      <c r="E42" s="3" t="s">
        <v>317</v>
      </c>
      <c r="F42" s="3">
        <v>20</v>
      </c>
      <c r="G42" s="3" t="s">
        <v>21</v>
      </c>
      <c r="H42" s="3" t="s">
        <v>34</v>
      </c>
      <c r="I42" s="3">
        <v>8.3000000000000007</v>
      </c>
      <c r="J42" s="3" t="s">
        <v>432</v>
      </c>
      <c r="K42" s="3" t="s">
        <v>433</v>
      </c>
      <c r="L42" s="3" t="s">
        <v>434</v>
      </c>
      <c r="M42" s="3" t="s">
        <v>435</v>
      </c>
      <c r="N42" s="3" t="s">
        <v>436</v>
      </c>
      <c r="O42" s="3" t="s">
        <v>437</v>
      </c>
      <c r="P42" s="3" t="s">
        <v>438</v>
      </c>
      <c r="Q42" s="3" t="s">
        <v>439</v>
      </c>
    </row>
    <row r="43" spans="1:17" x14ac:dyDescent="0.3">
      <c r="A43" s="3" t="s">
        <v>440</v>
      </c>
      <c r="B43" s="3" t="s">
        <v>441</v>
      </c>
      <c r="C43" s="3">
        <v>2015</v>
      </c>
      <c r="D43" s="3" t="s">
        <v>76</v>
      </c>
      <c r="E43" s="3" t="s">
        <v>20</v>
      </c>
      <c r="F43" s="3">
        <v>16</v>
      </c>
      <c r="G43" s="3" t="s">
        <v>45</v>
      </c>
      <c r="H43" s="3" t="s">
        <v>22</v>
      </c>
      <c r="I43" s="3">
        <v>8.3000000000000007</v>
      </c>
      <c r="J43" s="3" t="s">
        <v>442</v>
      </c>
      <c r="K43" s="3" t="s">
        <v>443</v>
      </c>
      <c r="L43" s="3" t="s">
        <v>444</v>
      </c>
      <c r="M43" s="3" t="s">
        <v>445</v>
      </c>
      <c r="N43" s="3" t="s">
        <v>446</v>
      </c>
      <c r="O43" s="3" t="s">
        <v>447</v>
      </c>
      <c r="P43" s="3" t="s">
        <v>448</v>
      </c>
      <c r="Q43" s="3" t="s">
        <v>449</v>
      </c>
    </row>
    <row r="44" spans="1:17" x14ac:dyDescent="0.3">
      <c r="A44" s="3" t="s">
        <v>450</v>
      </c>
      <c r="B44" s="3" t="s">
        <v>451</v>
      </c>
      <c r="C44" s="3">
        <v>2015</v>
      </c>
      <c r="D44" s="3" t="s">
        <v>162</v>
      </c>
      <c r="E44" s="3" t="s">
        <v>339</v>
      </c>
      <c r="F44" s="3">
        <v>10</v>
      </c>
      <c r="G44" s="3" t="s">
        <v>33</v>
      </c>
      <c r="H44" s="3" t="s">
        <v>34</v>
      </c>
      <c r="I44" s="3">
        <v>8.3000000000000007</v>
      </c>
      <c r="J44" s="3" t="s">
        <v>452</v>
      </c>
      <c r="K44" s="3" t="s">
        <v>453</v>
      </c>
      <c r="L44" s="3" t="s">
        <v>454</v>
      </c>
      <c r="M44" s="3" t="s">
        <v>455</v>
      </c>
      <c r="N44" s="3" t="s">
        <v>456</v>
      </c>
      <c r="O44" s="3" t="s">
        <v>457</v>
      </c>
      <c r="P44" s="3" t="s">
        <v>458</v>
      </c>
      <c r="Q44" s="3" t="s">
        <v>459</v>
      </c>
    </row>
    <row r="45" spans="1:17" x14ac:dyDescent="0.3">
      <c r="A45" s="3" t="s">
        <v>460</v>
      </c>
      <c r="B45" s="3" t="s">
        <v>461</v>
      </c>
      <c r="C45" s="3">
        <v>2016</v>
      </c>
      <c r="D45" s="3" t="s">
        <v>129</v>
      </c>
      <c r="E45" s="3" t="s">
        <v>317</v>
      </c>
      <c r="F45" s="3">
        <v>16</v>
      </c>
      <c r="G45" s="3" t="s">
        <v>462</v>
      </c>
      <c r="H45" s="3" t="s">
        <v>34</v>
      </c>
      <c r="I45" s="3">
        <v>9</v>
      </c>
      <c r="J45" s="3" t="s">
        <v>463</v>
      </c>
      <c r="K45" s="3" t="s">
        <v>464</v>
      </c>
      <c r="L45" s="3" t="s">
        <v>465</v>
      </c>
      <c r="M45" s="3" t="s">
        <v>322</v>
      </c>
      <c r="N45" s="3" t="s">
        <v>189</v>
      </c>
      <c r="O45" s="3" t="s">
        <v>466</v>
      </c>
      <c r="P45" s="3" t="s">
        <v>467</v>
      </c>
      <c r="Q45" s="3" t="s">
        <v>468</v>
      </c>
    </row>
    <row r="46" spans="1:17" x14ac:dyDescent="0.3">
      <c r="A46" s="3" t="s">
        <v>469</v>
      </c>
      <c r="B46" s="3" t="s">
        <v>470</v>
      </c>
      <c r="C46" s="3">
        <v>2016</v>
      </c>
      <c r="D46" s="3" t="s">
        <v>129</v>
      </c>
      <c r="E46" s="3" t="s">
        <v>317</v>
      </c>
      <c r="F46" s="3">
        <v>16</v>
      </c>
      <c r="G46" s="3" t="s">
        <v>471</v>
      </c>
      <c r="H46" s="3" t="s">
        <v>34</v>
      </c>
      <c r="I46" s="3">
        <v>8.8000000000000007</v>
      </c>
      <c r="J46" s="3" t="s">
        <v>472</v>
      </c>
      <c r="K46" s="3" t="s">
        <v>473</v>
      </c>
      <c r="L46" s="3" t="s">
        <v>474</v>
      </c>
      <c r="M46" s="3" t="s">
        <v>475</v>
      </c>
      <c r="N46" s="3" t="s">
        <v>179</v>
      </c>
      <c r="O46" s="3" t="s">
        <v>476</v>
      </c>
      <c r="P46" s="3" t="s">
        <v>477</v>
      </c>
      <c r="Q46" s="3" t="s">
        <v>478</v>
      </c>
    </row>
    <row r="47" spans="1:17" x14ac:dyDescent="0.3">
      <c r="A47" s="3" t="s">
        <v>479</v>
      </c>
      <c r="B47" s="3" t="s">
        <v>480</v>
      </c>
      <c r="C47" s="3">
        <v>2016</v>
      </c>
      <c r="D47" s="3" t="s">
        <v>19</v>
      </c>
      <c r="E47" s="3" t="s">
        <v>77</v>
      </c>
      <c r="F47" s="3">
        <v>16</v>
      </c>
      <c r="G47" s="3" t="s">
        <v>45</v>
      </c>
      <c r="H47" s="3" t="s">
        <v>34</v>
      </c>
      <c r="I47" s="3">
        <v>8.8000000000000007</v>
      </c>
      <c r="J47" s="3" t="s">
        <v>481</v>
      </c>
      <c r="K47" s="3" t="s">
        <v>482</v>
      </c>
      <c r="L47" s="3" t="s">
        <v>483</v>
      </c>
      <c r="M47" s="3" t="s">
        <v>484</v>
      </c>
      <c r="N47" s="3" t="s">
        <v>485</v>
      </c>
      <c r="O47" s="3" t="s">
        <v>486</v>
      </c>
      <c r="P47" s="3" t="s">
        <v>148</v>
      </c>
      <c r="Q47" s="3" t="s">
        <v>487</v>
      </c>
    </row>
    <row r="48" spans="1:17" x14ac:dyDescent="0.3">
      <c r="A48" s="3" t="s">
        <v>488</v>
      </c>
      <c r="B48" s="3" t="s">
        <v>489</v>
      </c>
      <c r="C48" s="3">
        <v>2016</v>
      </c>
      <c r="D48" s="3" t="s">
        <v>129</v>
      </c>
      <c r="E48" s="3" t="s">
        <v>317</v>
      </c>
      <c r="F48" s="3">
        <v>16</v>
      </c>
      <c r="G48" s="3" t="s">
        <v>33</v>
      </c>
      <c r="H48" s="3" t="s">
        <v>34</v>
      </c>
      <c r="I48" s="3">
        <v>8.6999999999999993</v>
      </c>
      <c r="J48" s="3" t="s">
        <v>490</v>
      </c>
      <c r="K48" s="3" t="s">
        <v>491</v>
      </c>
      <c r="L48" s="3" t="s">
        <v>492</v>
      </c>
      <c r="M48" s="3" t="s">
        <v>493</v>
      </c>
      <c r="N48" s="3" t="s">
        <v>333</v>
      </c>
      <c r="O48" s="3" t="s">
        <v>494</v>
      </c>
      <c r="P48" s="3" t="s">
        <v>495</v>
      </c>
      <c r="Q48" s="3" t="s">
        <v>496</v>
      </c>
    </row>
    <row r="49" spans="1:17" x14ac:dyDescent="0.3">
      <c r="A49" s="3" t="s">
        <v>497</v>
      </c>
      <c r="B49" s="3" t="s">
        <v>498</v>
      </c>
      <c r="C49" s="3">
        <v>2016</v>
      </c>
      <c r="D49" s="3" t="s">
        <v>88</v>
      </c>
      <c r="E49" s="3" t="s">
        <v>20</v>
      </c>
      <c r="F49" s="3">
        <v>20</v>
      </c>
      <c r="G49" s="3" t="s">
        <v>45</v>
      </c>
      <c r="H49" s="3" t="s">
        <v>34</v>
      </c>
      <c r="I49" s="3">
        <v>8.6999999999999993</v>
      </c>
      <c r="J49" s="3" t="s">
        <v>499</v>
      </c>
      <c r="K49" s="3" t="s">
        <v>500</v>
      </c>
      <c r="L49" s="3" t="s">
        <v>501</v>
      </c>
      <c r="M49" s="3" t="s">
        <v>332</v>
      </c>
      <c r="N49" s="3" t="s">
        <v>502</v>
      </c>
      <c r="O49" s="3" t="s">
        <v>503</v>
      </c>
      <c r="P49" s="3" t="s">
        <v>504</v>
      </c>
      <c r="Q49" s="3" t="s">
        <v>505</v>
      </c>
    </row>
    <row r="50" spans="1:17" x14ac:dyDescent="0.3">
      <c r="A50" s="3" t="s">
        <v>506</v>
      </c>
      <c r="B50" s="3" t="s">
        <v>507</v>
      </c>
      <c r="C50" s="3">
        <v>2016</v>
      </c>
      <c r="D50" s="3" t="s">
        <v>88</v>
      </c>
      <c r="E50" s="3" t="s">
        <v>20</v>
      </c>
      <c r="F50" s="3">
        <v>20</v>
      </c>
      <c r="G50" s="3" t="s">
        <v>45</v>
      </c>
      <c r="H50" s="3" t="s">
        <v>34</v>
      </c>
      <c r="I50" s="3">
        <v>8.6999999999999993</v>
      </c>
      <c r="J50" s="3" t="s">
        <v>508</v>
      </c>
      <c r="K50" s="3" t="s">
        <v>509</v>
      </c>
      <c r="L50" s="3" t="s">
        <v>510</v>
      </c>
      <c r="M50" s="3" t="s">
        <v>511</v>
      </c>
      <c r="N50" s="3" t="s">
        <v>289</v>
      </c>
      <c r="O50" s="3" t="s">
        <v>512</v>
      </c>
      <c r="P50" s="3" t="s">
        <v>291</v>
      </c>
      <c r="Q50" s="3" t="s">
        <v>513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Srilatha Ghanapuram</dc:creator>
  <cp:lastModifiedBy>Srilatha Ghanapuram</cp:lastModifiedBy>
  <dcterms:created xsi:type="dcterms:W3CDTF">2026-01-19T14:46:50Z</dcterms:created>
  <dcterms:modified xsi:type="dcterms:W3CDTF">2026-01-19T14:57:29Z</dcterms:modified>
</cp:coreProperties>
</file>