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Sheet1!$A$1:$O$99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3" i="2"/>
  <c r="AE13" s="1"/>
  <c r="AF13"/>
  <c r="L9" l="1"/>
  <c r="L8"/>
  <c r="L7"/>
</calcChain>
</file>

<file path=xl/sharedStrings.xml><?xml version="1.0" encoding="utf-8"?>
<sst xmlns="http://schemas.openxmlformats.org/spreadsheetml/2006/main" count="783" uniqueCount="432">
  <si>
    <t>Status</t>
  </si>
  <si>
    <t>Emp Code</t>
  </si>
  <si>
    <t>Org Name</t>
  </si>
  <si>
    <t>Employe Name</t>
  </si>
  <si>
    <t>Designation</t>
  </si>
  <si>
    <t>Department</t>
  </si>
  <si>
    <t>Gender</t>
  </si>
  <si>
    <t>Designation 2017</t>
  </si>
  <si>
    <t>Designation 2018</t>
  </si>
  <si>
    <t>Designation 2019</t>
  </si>
  <si>
    <t>Location</t>
  </si>
  <si>
    <t xml:space="preserve">Confirmation Status </t>
  </si>
  <si>
    <t>Grade</t>
  </si>
  <si>
    <t>Level</t>
  </si>
  <si>
    <t>Reporting Manager</t>
  </si>
  <si>
    <t>Reporting Manager ID</t>
  </si>
  <si>
    <t>Functional Manager</t>
  </si>
  <si>
    <t>Functional Manager ID</t>
  </si>
  <si>
    <t xml:space="preserve">CTC 2017 </t>
  </si>
  <si>
    <t>CTC 2018</t>
  </si>
  <si>
    <t>CTC 2019</t>
  </si>
  <si>
    <t>Official Email Address</t>
  </si>
  <si>
    <t>Date Of Birth</t>
  </si>
  <si>
    <t>Age</t>
  </si>
  <si>
    <t xml:space="preserve">Age Group </t>
  </si>
  <si>
    <t>Work Experience outside
 DF</t>
  </si>
  <si>
    <t xml:space="preserve">Total Work Expirence </t>
  </si>
  <si>
    <t xml:space="preserve">Total Work Experience 
Group </t>
  </si>
  <si>
    <t>Country</t>
  </si>
  <si>
    <t>Blood Group</t>
  </si>
  <si>
    <t xml:space="preserve"> Aadhar Card No</t>
  </si>
  <si>
    <t xml:space="preserve">Pan Card No </t>
  </si>
  <si>
    <t>Current Address</t>
  </si>
  <si>
    <t>Permanent Address</t>
  </si>
  <si>
    <t>Personal Email</t>
  </si>
  <si>
    <t>Marital Status</t>
  </si>
  <si>
    <t>Emergency 
Contact No 1</t>
  </si>
  <si>
    <t>Emergency 
Contact No 2</t>
  </si>
  <si>
    <t>FTE_J</t>
  </si>
  <si>
    <t>CJ1001</t>
  </si>
  <si>
    <t xml:space="preserve">Jaitra </t>
  </si>
  <si>
    <t>Latha  Pushpanathan</t>
  </si>
  <si>
    <t>NA</t>
  </si>
  <si>
    <t>Female</t>
  </si>
  <si>
    <t>Bangalore</t>
  </si>
  <si>
    <t>Confirmed</t>
  </si>
  <si>
    <t>CJ1005</t>
  </si>
  <si>
    <t>Indian</t>
  </si>
  <si>
    <t>lpshakthi@yahoo.com</t>
  </si>
  <si>
    <t>Single</t>
  </si>
  <si>
    <t>20-25</t>
  </si>
  <si>
    <t>FTE_D</t>
  </si>
  <si>
    <t>D0001</t>
  </si>
  <si>
    <t>Jaitra &amp; Datafoundry</t>
  </si>
  <si>
    <t>Vivek  Kalagara</t>
  </si>
  <si>
    <t>Male</t>
  </si>
  <si>
    <t>Married</t>
  </si>
  <si>
    <t>21-24</t>
  </si>
  <si>
    <t>D1001</t>
  </si>
  <si>
    <t>DataFoundry</t>
  </si>
  <si>
    <t>Chethan  Chandrasekhar</t>
  </si>
  <si>
    <t>Associate Consultant</t>
  </si>
  <si>
    <t>Delivery</t>
  </si>
  <si>
    <t>Dayanidhi Marimuthu</t>
  </si>
  <si>
    <t>D1080</t>
  </si>
  <si>
    <t>D1002</t>
  </si>
  <si>
    <t>O+</t>
  </si>
  <si>
    <t>India</t>
  </si>
  <si>
    <t>30-34</t>
  </si>
  <si>
    <t>Raja Sekhar Chintapalli</t>
  </si>
  <si>
    <t>Consultant</t>
  </si>
  <si>
    <t>Sameer Nagaich</t>
  </si>
  <si>
    <t>D1026</t>
  </si>
  <si>
    <t>rchintapalli7@gmail.com</t>
  </si>
  <si>
    <t>35-39</t>
  </si>
  <si>
    <t>D1003</t>
  </si>
  <si>
    <t>Reeth Kunjappa Palachanda</t>
  </si>
  <si>
    <t>AB+</t>
  </si>
  <si>
    <t>36-40</t>
  </si>
  <si>
    <t>D0002</t>
  </si>
  <si>
    <t>Shakeel  Itoola</t>
  </si>
  <si>
    <t>40 Above</t>
  </si>
  <si>
    <t>J1007</t>
  </si>
  <si>
    <t>Jaitra</t>
  </si>
  <si>
    <t>Kiran  Subramaniam</t>
  </si>
  <si>
    <t>CJ1003</t>
  </si>
  <si>
    <t>kiransubramaniam@outlook.com</t>
  </si>
  <si>
    <t>26-29</t>
  </si>
  <si>
    <t>D1004</t>
  </si>
  <si>
    <t>Ramesh  Devarapalli</t>
  </si>
  <si>
    <t>D1005</t>
  </si>
  <si>
    <t>Kumaresh  Thangavelu</t>
  </si>
  <si>
    <t>A+</t>
  </si>
  <si>
    <t>D1006</t>
  </si>
  <si>
    <t>Agasthiyan  Sivakurunathan</t>
  </si>
  <si>
    <t>D1014</t>
  </si>
  <si>
    <t>Swathi  TS</t>
  </si>
  <si>
    <t>Junior Associate Consultant</t>
  </si>
  <si>
    <t>D1013</t>
  </si>
  <si>
    <t>Ajeet  Rakaraddi</t>
  </si>
  <si>
    <t>A-</t>
  </si>
  <si>
    <t>ajeetsreddy@gmail.com</t>
  </si>
  <si>
    <t>D1008</t>
  </si>
  <si>
    <t>Haridoss  Gowrirajan</t>
  </si>
  <si>
    <t>hrdass@gmail.com</t>
  </si>
  <si>
    <t>D1010</t>
  </si>
  <si>
    <t>Nipesh Kumar Singh</t>
  </si>
  <si>
    <t>D1051</t>
  </si>
  <si>
    <t>B+</t>
  </si>
  <si>
    <t>D1011</t>
  </si>
  <si>
    <t>Karthikeyan  Venkidusamy</t>
  </si>
  <si>
    <t>O-</t>
  </si>
  <si>
    <t>D1012</t>
  </si>
  <si>
    <t>Gowtami Suneel Koppisetti</t>
  </si>
  <si>
    <t>D1015</t>
  </si>
  <si>
    <t>Mahesh Kumar Gurram</t>
  </si>
  <si>
    <t>J1040</t>
  </si>
  <si>
    <t>SivaKumar  Sakkarai</t>
  </si>
  <si>
    <t>shiva72ece11@gmail.com</t>
  </si>
  <si>
    <t>D1016</t>
  </si>
  <si>
    <t>Shashank Sham Honrao</t>
  </si>
  <si>
    <t>Kumaresh Thangavelu</t>
  </si>
  <si>
    <t>J1055</t>
  </si>
  <si>
    <t>Rajani  Kanneganti</t>
  </si>
  <si>
    <t>rajanicherukuri1@gmail.com</t>
  </si>
  <si>
    <t>J1045</t>
  </si>
  <si>
    <t>jaitra</t>
  </si>
  <si>
    <t>Asif  Ali</t>
  </si>
  <si>
    <t>Engineering</t>
  </si>
  <si>
    <t>asifalimailme@gmail.com</t>
  </si>
  <si>
    <t>J1046</t>
  </si>
  <si>
    <t>Anshika  Rawal</t>
  </si>
  <si>
    <t>parulrawal47@gmail.com</t>
  </si>
  <si>
    <t>D1020</t>
  </si>
  <si>
    <t>Bhagawati  Kishore</t>
  </si>
  <si>
    <t>Sameer  Nagaich</t>
  </si>
  <si>
    <t>D1031</t>
  </si>
  <si>
    <t>MOHD AAMIR SIDDIQUI</t>
  </si>
  <si>
    <t>D1027</t>
  </si>
  <si>
    <t>Harshitha  A R</t>
  </si>
  <si>
    <t>arharshitha402@gmail.com</t>
  </si>
  <si>
    <t>J1065</t>
  </si>
  <si>
    <t>ANIRBAN  MUKHERJEE</t>
  </si>
  <si>
    <t>ascnir@gmail.com</t>
  </si>
  <si>
    <t>D1052</t>
  </si>
  <si>
    <t>Akash Ramesh Mannari</t>
  </si>
  <si>
    <t>D1054</t>
  </si>
  <si>
    <t>aakashmannari@gmail.com</t>
  </si>
  <si>
    <t>J1068</t>
  </si>
  <si>
    <t>Praveen  Rewar</t>
  </si>
  <si>
    <t>praveenrewar96@gmail.com</t>
  </si>
  <si>
    <t>D1059</t>
  </si>
  <si>
    <t>Panchakshari Swamy P M</t>
  </si>
  <si>
    <t>D1066</t>
  </si>
  <si>
    <t>Sasank  Potluri</t>
  </si>
  <si>
    <t>AB-</t>
  </si>
  <si>
    <t>CJ1002</t>
  </si>
  <si>
    <t>Chandramouli  Gurla</t>
  </si>
  <si>
    <t>D1034</t>
  </si>
  <si>
    <t>Biplab  Dey</t>
  </si>
  <si>
    <t>CJ1008</t>
  </si>
  <si>
    <t>David Michael Rohde</t>
  </si>
  <si>
    <t>J1072</t>
  </si>
  <si>
    <t>sampurna  Bhattacharya</t>
  </si>
  <si>
    <t>sampurna.gatecsolutions@gmail.com</t>
  </si>
  <si>
    <t>J1073</t>
  </si>
  <si>
    <t>Ramya  D</t>
  </si>
  <si>
    <t>ramya.dn1990@gmail.com</t>
  </si>
  <si>
    <t>D1036</t>
  </si>
  <si>
    <t>V Chandra Prakash</t>
  </si>
  <si>
    <t>D1037</t>
  </si>
  <si>
    <t>A  M Lohit</t>
  </si>
  <si>
    <t>D1038</t>
  </si>
  <si>
    <t>Hema  Gopisetty</t>
  </si>
  <si>
    <t>hema.g@dfoundry.io</t>
  </si>
  <si>
    <t>8978134123</t>
  </si>
  <si>
    <t>Gopisetty Venkataramana</t>
  </si>
  <si>
    <t>Sri sai Chandana Pg For ladies,Opp Jaffa's biryani center,Tulasi Theatre Road,Marathalli</t>
  </si>
  <si>
    <t>D-no 1-11/4,Kolanukonda,Tadepalli(mandal),Guntur (District),AndhraPradesh 522502</t>
  </si>
  <si>
    <t>D1041</t>
  </si>
  <si>
    <t>Sundru Sai Prazwal</t>
  </si>
  <si>
    <t>D1045</t>
  </si>
  <si>
    <t>Ashish  Trivedi</t>
  </si>
  <si>
    <t>D1046</t>
  </si>
  <si>
    <t>Pulkit  Songara</t>
  </si>
  <si>
    <t>D1047</t>
  </si>
  <si>
    <t>Sinchana  KN</t>
  </si>
  <si>
    <t>Ashwin  Sreenivasan</t>
  </si>
  <si>
    <t>D1048</t>
  </si>
  <si>
    <t>Abhinav  Agnihotry</t>
  </si>
  <si>
    <t>D1049</t>
  </si>
  <si>
    <t>Poovanna  B A</t>
  </si>
  <si>
    <t>D1050</t>
  </si>
  <si>
    <t>Sri Hari Krishna Chattu</t>
  </si>
  <si>
    <t>D1053</t>
  </si>
  <si>
    <t>Ashish Kumar Mishra</t>
  </si>
  <si>
    <t>Probation</t>
  </si>
  <si>
    <t>D1055</t>
  </si>
  <si>
    <t>Gautam  Baruah</t>
  </si>
  <si>
    <t>Sophia  Ngangbam</t>
  </si>
  <si>
    <t>D1061</t>
  </si>
  <si>
    <t>Gaurav  Kumar</t>
  </si>
  <si>
    <t>Raghunandan  Mishra</t>
  </si>
  <si>
    <t>D1071</t>
  </si>
  <si>
    <t>raghumish@gmail.com</t>
  </si>
  <si>
    <t>D1063</t>
  </si>
  <si>
    <t>Deepika  Goyal</t>
  </si>
  <si>
    <t>D1064</t>
  </si>
  <si>
    <t>Alka  Mishra</t>
  </si>
  <si>
    <t>D1065</t>
  </si>
  <si>
    <t>Kaushik M Rao</t>
  </si>
  <si>
    <t>D1069</t>
  </si>
  <si>
    <t>Dilip  Sonowal</t>
  </si>
  <si>
    <t>sonowaldilip@gmail.com</t>
  </si>
  <si>
    <t>Neeraj  Narang</t>
  </si>
  <si>
    <t>D1070</t>
  </si>
  <si>
    <t>Ashwini  Jayappa</t>
  </si>
  <si>
    <t>D1072</t>
  </si>
  <si>
    <t>Venkata  Subramaniam</t>
  </si>
  <si>
    <t>D1073</t>
  </si>
  <si>
    <t>Mahesh Reddy Maddirala</t>
  </si>
  <si>
    <t>D1076</t>
  </si>
  <si>
    <t>Harpreet  Singh</t>
  </si>
  <si>
    <t>D1078</t>
  </si>
  <si>
    <t>Mathusuthan Neyveli Kannan</t>
  </si>
  <si>
    <t>Senior Data Consultant</t>
  </si>
  <si>
    <t>D1079</t>
  </si>
  <si>
    <t>Vishal  Chouhan</t>
  </si>
  <si>
    <t>Dayanidhi  Marimuthu</t>
  </si>
  <si>
    <t>Project Manager</t>
  </si>
  <si>
    <t>D1082</t>
  </si>
  <si>
    <t>Nagesh  Jha</t>
  </si>
  <si>
    <t>D1085</t>
  </si>
  <si>
    <t>Shravan Kumar Veldurthi</t>
  </si>
  <si>
    <t>shravan.veldurthi@outlook.com</t>
  </si>
  <si>
    <t>D1086</t>
  </si>
  <si>
    <t>Nicy Antony</t>
  </si>
  <si>
    <t>nicyantonyt7@gmail.com</t>
  </si>
  <si>
    <t>D1087</t>
  </si>
  <si>
    <t>Sindhu B Jigali</t>
  </si>
  <si>
    <t>sindhubjigali94@gmail.com</t>
  </si>
  <si>
    <t>D1088</t>
  </si>
  <si>
    <t>Amitha  R</t>
  </si>
  <si>
    <t>mithabhat7@gmail.com</t>
  </si>
  <si>
    <t>D1089</t>
  </si>
  <si>
    <t>Mahadev  Vasireddy</t>
  </si>
  <si>
    <t>mahadev.v@hotmail.com</t>
  </si>
  <si>
    <t>D1090</t>
  </si>
  <si>
    <t>Khushboo  Awasthi</t>
  </si>
  <si>
    <t>D1094</t>
  </si>
  <si>
    <t>Lourdu  Xavier</t>
  </si>
  <si>
    <t>lou_xavier@yahoo.co.in</t>
  </si>
  <si>
    <t>D1095</t>
  </si>
  <si>
    <t>Vadivel  Thiru</t>
  </si>
  <si>
    <t>vadivel5985@gmail.com</t>
  </si>
  <si>
    <t>D1096</t>
  </si>
  <si>
    <t>JAGADEESHA HANDRAL NARASAPPA</t>
  </si>
  <si>
    <t>D1097</t>
  </si>
  <si>
    <t>Darshan  Gowda G S</t>
  </si>
  <si>
    <t>D1098</t>
  </si>
  <si>
    <t>Shrinivas Lakshmikant Deshi</t>
  </si>
  <si>
    <t>shrinzz@gmail.com</t>
  </si>
  <si>
    <t>D1099</t>
  </si>
  <si>
    <t>Sangeeta  Nagulagama</t>
  </si>
  <si>
    <t>sangeetha.3231@gmail.com</t>
  </si>
  <si>
    <t>D1100</t>
  </si>
  <si>
    <t>Lavanya  Mullagura</t>
  </si>
  <si>
    <t>D1101</t>
  </si>
  <si>
    <t>Sowmya  M</t>
  </si>
  <si>
    <t>sowmya.veeksha@gmail.com</t>
  </si>
  <si>
    <t>D1102</t>
  </si>
  <si>
    <t>VIJUSHA  V</t>
  </si>
  <si>
    <t>D1109</t>
  </si>
  <si>
    <t>Sedrak  Vardanyan</t>
  </si>
  <si>
    <t>vardanyan.sedrak@gmail.com</t>
  </si>
  <si>
    <t>D1110</t>
  </si>
  <si>
    <t>Arman  Grigoryan</t>
  </si>
  <si>
    <t>agrigoryan@datafoundry.ai</t>
  </si>
  <si>
    <t>D1111</t>
  </si>
  <si>
    <t>Anna  Grigoryan</t>
  </si>
  <si>
    <t>D1112</t>
  </si>
  <si>
    <t>Henrik  Melkonyan</t>
  </si>
  <si>
    <t>D1113</t>
  </si>
  <si>
    <t>Armen  Harutyunyan</t>
  </si>
  <si>
    <t>D1114</t>
  </si>
  <si>
    <t>Avetik  Pahlevanyan</t>
  </si>
  <si>
    <t>D1115</t>
  </si>
  <si>
    <t>Manuk  Haykazyan</t>
  </si>
  <si>
    <t>D1116</t>
  </si>
  <si>
    <t>Shahane  Eksuzyan</t>
  </si>
  <si>
    <t>D1117</t>
  </si>
  <si>
    <t>Shaghik  Amirian</t>
  </si>
  <si>
    <t>D1118</t>
  </si>
  <si>
    <t>Shushanik  Astanyan</t>
  </si>
  <si>
    <t>D1119</t>
  </si>
  <si>
    <t>Susanna  Gaginyan</t>
  </si>
  <si>
    <t>D1120</t>
  </si>
  <si>
    <t>Andranik  Ugujyan</t>
  </si>
  <si>
    <t>D1091</t>
  </si>
  <si>
    <t xml:space="preserve">G. Vaitheeswaran  </t>
  </si>
  <si>
    <t>mailvaithees@gmail.com</t>
  </si>
  <si>
    <t>D1092</t>
  </si>
  <si>
    <t>Sandeep Manjula Somashekar</t>
  </si>
  <si>
    <t>D1093</t>
  </si>
  <si>
    <t>Gaddam - Bharathi</t>
  </si>
  <si>
    <t>gaddambharathi27@gmail.com</t>
  </si>
  <si>
    <t>D1105</t>
  </si>
  <si>
    <t>B R Krishna Vamsy Chowdary Tammineedi</t>
  </si>
  <si>
    <t>krishnavamsy15rv@gmail.com</t>
  </si>
  <si>
    <t>D1106</t>
  </si>
  <si>
    <t>AKSHATA  B.M</t>
  </si>
  <si>
    <t>D1107</t>
  </si>
  <si>
    <t xml:space="preserve">Punniyamoorthy  </t>
  </si>
  <si>
    <t>pushparj167@gmail.com</t>
  </si>
  <si>
    <t>D1108</t>
  </si>
  <si>
    <t>Guruprasad Umesh Todur</t>
  </si>
  <si>
    <t>gtodur@outlook.com</t>
  </si>
  <si>
    <t>Org Name (DF / Jaitra)</t>
  </si>
  <si>
    <t>Employee Name</t>
  </si>
  <si>
    <t>Date Of Joining</t>
  </si>
  <si>
    <t>Confirmation Date</t>
  </si>
  <si>
    <t xml:space="preserve">Joining 
Bonus </t>
  </si>
  <si>
    <t xml:space="preserve">Work Experience 
in DF </t>
  </si>
  <si>
    <t xml:space="preserve">DF/Jaitra Work
 Experience Group </t>
  </si>
  <si>
    <t>Date Of
Resignation</t>
  </si>
  <si>
    <t>Last Working Day</t>
  </si>
  <si>
    <t xml:space="preserve">Regret or Non Regret </t>
  </si>
  <si>
    <t xml:space="preserve">Exit Reason </t>
  </si>
  <si>
    <t xml:space="preserve">Exit Comment </t>
  </si>
  <si>
    <t xml:space="preserve">Nationality </t>
  </si>
  <si>
    <t xml:space="preserve"> Mobile No </t>
  </si>
  <si>
    <t>Fathers Name</t>
  </si>
  <si>
    <t>Notice Period</t>
  </si>
  <si>
    <t xml:space="preserve"> Personal Email </t>
  </si>
  <si>
    <t>Date Of Marriage</t>
  </si>
  <si>
    <t>Spouse Name</t>
  </si>
  <si>
    <t>Spouse Date of Birth</t>
  </si>
  <si>
    <t>Mother Name</t>
  </si>
  <si>
    <t>RESIGNED _DF</t>
  </si>
  <si>
    <t>D1039</t>
  </si>
  <si>
    <t>Puchakayala Indupriya</t>
  </si>
  <si>
    <t>indupriya.p@dfoundry.io</t>
  </si>
  <si>
    <t>9100867671</t>
  </si>
  <si>
    <t>P. Sesgagiri Rao</t>
  </si>
  <si>
    <t>Indirapriyadarshini285@gmail.com</t>
  </si>
  <si>
    <t>Rathin Debnath</t>
  </si>
  <si>
    <t>rathin.d@dfoundry.io</t>
  </si>
  <si>
    <t>9538139017</t>
  </si>
  <si>
    <t>Dayal Hari Debnath</t>
  </si>
  <si>
    <t>Flat No. 16, 2nd Floor Jeevitha Nilaya, near thubarahalli bus stop ramagondnahalli, bangalore 560066</t>
  </si>
  <si>
    <t>234 c Sector, Mohini residency, Indrapuri ,MP Bhopal</t>
  </si>
  <si>
    <t>01/08/2018</t>
  </si>
  <si>
    <t>Archana Dey</t>
  </si>
  <si>
    <t>01/07/1983</t>
  </si>
  <si>
    <t>D1058</t>
  </si>
  <si>
    <t>Dileep Bandla</t>
  </si>
  <si>
    <t>dileep.bandla@dfoundry.io</t>
  </si>
  <si>
    <t>8147800869</t>
  </si>
  <si>
    <t>Somshekhar babu</t>
  </si>
  <si>
    <t>#101 Shalimar Apartments 2nd cross dinnur main road RT Nagar 560032</t>
  </si>
  <si>
    <t>#302 Siddivinayaka Nagar Manvi Raichur Dist Karnataka 584123</t>
  </si>
  <si>
    <t>bdileep9999@gmail.com</t>
  </si>
  <si>
    <t>D1060</t>
  </si>
  <si>
    <t>Hithesh P V</t>
  </si>
  <si>
    <t>hithesh.p@dfoundry.io</t>
  </si>
  <si>
    <t>9535018901</t>
  </si>
  <si>
    <t>Puttanna Siddabyrappa</t>
  </si>
  <si>
    <t xml:space="preserve">No:65, 10th cross, Manjunatha Nagar, Nagasandra post, Bengaluru 560 073 </t>
  </si>
  <si>
    <t>D1081</t>
  </si>
  <si>
    <t>Srihari  Bandikatla</t>
  </si>
  <si>
    <t>srihari.b@datafoundry.ai</t>
  </si>
  <si>
    <t>7204120568</t>
  </si>
  <si>
    <t>B Rajendra Prasad</t>
  </si>
  <si>
    <t>B. Srihari,c/o M. Ashok,# 15, Chikkasubbanna road,Near CSI Karunalaya church,Udaya Nagar, Bengaluru, Karnataka.PIN: 560016</t>
  </si>
  <si>
    <t>s/o B. Rajendra Prasad,# 21-20-59, Thotavari Street -2 lane,Ramalingeswara Pet, Tenali,Guntur District, Andhra Pradesh.PIN: 522201</t>
  </si>
  <si>
    <t>D1068</t>
  </si>
  <si>
    <t>Subraveti Sai Satwik Sharma</t>
  </si>
  <si>
    <t xml:space="preserve">Sandeep </t>
  </si>
  <si>
    <t>sai.satwik@dfoundry.io</t>
  </si>
  <si>
    <t>8801734174</t>
  </si>
  <si>
    <t>Raghuram sharma subraveti</t>
  </si>
  <si>
    <t>#53, 1st floor, 5th Cross, Kullappa Colony, Murgesh palya, Bangalore - 560017</t>
  </si>
  <si>
    <t xml:space="preserve">H.No:87/1109-6-A1,         Ganesh Nagar, Near,         Ramachandra Mission,         C-camp-Kurnool,        Andhra Pradesh 518002 </t>
  </si>
  <si>
    <t>Satwik.subraveti@gmail.com</t>
  </si>
  <si>
    <t>D1075</t>
  </si>
  <si>
    <t>Indrajeet Sunil Wadmare</t>
  </si>
  <si>
    <t>Indrajeet.w@dfoundry.io</t>
  </si>
  <si>
    <t>9821815587</t>
  </si>
  <si>
    <t>Sunil Vishwnath</t>
  </si>
  <si>
    <t>B-Wing, 1/4,Kisan Sahakari Gruhanirman CHS,Gholap Nagar, Murbad Road,Kalyan(West)-421301</t>
  </si>
  <si>
    <t>indrajeetwadmare@gmail.com</t>
  </si>
  <si>
    <t>D1104</t>
  </si>
  <si>
    <t>KILARU VENKATA  KRISHNA</t>
  </si>
  <si>
    <t>venkat.k@datafoundry.ai</t>
  </si>
  <si>
    <t>9347192696</t>
  </si>
  <si>
    <t>K SRINIVASA RAO</t>
  </si>
  <si>
    <t>Sri Balaji PG for Gents-Krishnanagr Main Road-HAL Centarl Township- Marathahalli-Bengaluru 560037</t>
  </si>
  <si>
    <t>1-4/1-26 - Patikabellam street - Vidhyadharapuram .Vijayawada - Andhra Pradesh 520012</t>
  </si>
  <si>
    <t>D1083</t>
  </si>
  <si>
    <t>Chandan  Kumar</t>
  </si>
  <si>
    <t>chandan.k@datafoundry.ai</t>
  </si>
  <si>
    <t>9148001438</t>
  </si>
  <si>
    <t>Tetar Saw</t>
  </si>
  <si>
    <t>No.460/1 ,4th Cross,
Behind Bandimakalamma Temple Road,
Bellandur,Bangalore-560103</t>
  </si>
  <si>
    <t>At + Po -PHAG ,PS-GOH ,DIST - Aurangabad Bihar ,PIN-CODE -824203</t>
  </si>
  <si>
    <t>chandank2156@gmail.com</t>
  </si>
  <si>
    <t>D1077</t>
  </si>
  <si>
    <t>Bonala Sai Krishna</t>
  </si>
  <si>
    <t>saikrishna@dfoundry.io</t>
  </si>
  <si>
    <t>8970076475</t>
  </si>
  <si>
    <t>B.Krishnamachari</t>
  </si>
  <si>
    <t>7 Hills pg, # 161/162, PR Layout, 2nd B Cross, Near Grand Bakery, Munnekolalla, Marathahalli, Bangalore  - 560037 </t>
  </si>
  <si>
    <t>saikrish5050@gmail.com</t>
  </si>
  <si>
    <t>D1062</t>
  </si>
  <si>
    <t>Kushal Singh Chauhan</t>
  </si>
  <si>
    <t>kushal.s@dfoundry.io</t>
  </si>
  <si>
    <t>Better Oppurtunity,Initialy was asked to lear different things but didn’t get oppurtunity to work on it,Later started working in different application was not satisfied as no one to mentor.</t>
  </si>
  <si>
    <t>8960534207</t>
  </si>
  <si>
    <t>Rakesh Singh Chauhan</t>
  </si>
  <si>
    <t xml:space="preserve">#203, Suraksha Enclave Apartment, 5th Main (Netaji Road), Dwarka Nagar, Bangalore-560063 </t>
  </si>
  <si>
    <t>127/430 U Block Nirala Nagar ,Kanpur 208014</t>
  </si>
  <si>
    <t xml:space="preserve">University Board </t>
  </si>
  <si>
    <t xml:space="preserve">Year of Passing </t>
  </si>
  <si>
    <t xml:space="preserve">Higest Qualifcation </t>
  </si>
  <si>
    <t xml:space="preserve">Previous Employer Name </t>
  </si>
  <si>
    <t>Work Experience Outside
 DF</t>
  </si>
  <si>
    <t>M.Tech</t>
  </si>
  <si>
    <t>VTU</t>
  </si>
  <si>
    <t>Generis Technologies PVT LTD</t>
  </si>
  <si>
    <t>4Y2months</t>
  </si>
  <si>
    <t>"801451936980"</t>
  </si>
  <si>
    <t>AQVPM1120E</t>
  </si>
</sst>
</file>

<file path=xl/styles.xml><?xml version="1.0" encoding="utf-8"?>
<styleSheet xmlns="http://schemas.openxmlformats.org/spreadsheetml/2006/main">
  <numFmts count="3">
    <numFmt numFmtId="164" formatCode="[$-409]d/mmm/yyyy;@"/>
    <numFmt numFmtId="165" formatCode="[$-409]d\-mmm\-yy;@"/>
    <numFmt numFmtId="166" formatCode="#,##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165" fontId="4" fillId="0" borderId="1" xfId="0" applyNumberFormat="1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top"/>
    </xf>
    <xf numFmtId="3" fontId="4" fillId="0" borderId="1" xfId="0" applyNumberFormat="1" applyFont="1" applyBorder="1" applyAlignment="1">
      <alignment horizontal="center" vertical="top"/>
    </xf>
    <xf numFmtId="166" fontId="4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164" fontId="4" fillId="4" borderId="1" xfId="0" applyNumberFormat="1" applyFont="1" applyFill="1" applyBorder="1" applyAlignment="1">
      <alignment horizontal="left" vertical="top"/>
    </xf>
    <xf numFmtId="165" fontId="4" fillId="4" borderId="1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1" fontId="4" fillId="4" borderId="1" xfId="0" applyNumberFormat="1" applyFont="1" applyFill="1" applyBorder="1" applyAlignment="1">
      <alignment horizontal="center" vertical="top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left" vertical="top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left" vertical="top"/>
    </xf>
    <xf numFmtId="0" fontId="5" fillId="0" borderId="1" xfId="2" applyBorder="1" applyAlignment="1">
      <alignment horizontal="left" vertical="top"/>
    </xf>
    <xf numFmtId="0" fontId="0" fillId="0" borderId="0" xfId="0" applyFont="1" applyBorder="1"/>
    <xf numFmtId="0" fontId="0" fillId="0" borderId="0" xfId="0" applyFont="1" applyFill="1" applyBorder="1"/>
    <xf numFmtId="14" fontId="0" fillId="0" borderId="0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165" fontId="4" fillId="7" borderId="1" xfId="0" applyNumberFormat="1" applyFont="1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left" vertical="top"/>
    </xf>
    <xf numFmtId="1" fontId="4" fillId="7" borderId="1" xfId="0" applyNumberFormat="1" applyFont="1" applyFill="1" applyBorder="1" applyAlignment="1">
      <alignment horizontal="left" vertical="top"/>
    </xf>
    <xf numFmtId="15" fontId="4" fillId="7" borderId="1" xfId="0" applyNumberFormat="1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/>
    </xf>
    <xf numFmtId="14" fontId="6" fillId="5" borderId="1" xfId="0" applyNumberFormat="1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14" fontId="6" fillId="6" borderId="1" xfId="0" applyNumberFormat="1" applyFont="1" applyFill="1" applyBorder="1" applyAlignment="1">
      <alignment horizontal="left"/>
    </xf>
    <xf numFmtId="0" fontId="0" fillId="0" borderId="0" xfId="0" applyAlignment="1"/>
    <xf numFmtId="0" fontId="4" fillId="7" borderId="1" xfId="0" applyFont="1" applyFill="1" applyBorder="1" applyAlignment="1"/>
    <xf numFmtId="0" fontId="7" fillId="7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ravan.veldurthi@outlook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handank2156@gmail.com" TargetMode="External"/><Relationship Id="rId1" Type="http://schemas.openxmlformats.org/officeDocument/2006/relationships/hyperlink" Target="mailto:sai.satwik@dfoundr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40"/>
  <sheetViews>
    <sheetView showGridLines="0" tabSelected="1" workbookViewId="0">
      <pane xSplit="4" ySplit="1" topLeftCell="E65" activePane="bottomRight" state="frozen"/>
      <selection pane="topRight" activeCell="E1" sqref="E1"/>
      <selection pane="bottomLeft" activeCell="A2" sqref="A2"/>
      <selection pane="bottomRight" activeCell="E79" sqref="E79"/>
    </sheetView>
  </sheetViews>
  <sheetFormatPr defaultRowHeight="15"/>
  <cols>
    <col min="1" max="1" width="8.7109375" style="28" bestFit="1" customWidth="1"/>
    <col min="2" max="2" width="9.85546875" style="28" customWidth="1"/>
    <col min="3" max="3" width="18.140625" style="28" bestFit="1" customWidth="1"/>
    <col min="4" max="4" width="35.42578125" style="28" bestFit="1" customWidth="1"/>
    <col min="5" max="8" width="18.5703125" style="28" customWidth="1"/>
    <col min="9" max="9" width="17.7109375" style="30" customWidth="1"/>
    <col min="10" max="10" width="22.85546875" style="30" customWidth="1"/>
    <col min="11" max="12" width="29.85546875" style="28" customWidth="1"/>
    <col min="13" max="13" width="32.140625" style="28" customWidth="1"/>
    <col min="14" max="14" width="16.85546875" style="28" customWidth="1"/>
    <col min="15" max="15" width="17.5703125" style="28" customWidth="1"/>
    <col min="16" max="16" width="27.7109375" style="29" customWidth="1"/>
    <col min="17" max="42" width="9.140625" style="28" customWidth="1"/>
    <col min="43" max="218" width="9.140625" style="28"/>
    <col min="219" max="219" width="8.7109375" style="28" bestFit="1" customWidth="1"/>
    <col min="220" max="220" width="9.85546875" style="28" customWidth="1"/>
    <col min="221" max="221" width="18.140625" style="28" bestFit="1" customWidth="1"/>
    <col min="222" max="222" width="35.42578125" style="28" bestFit="1" customWidth="1"/>
    <col min="223" max="223" width="30.5703125" style="28" customWidth="1"/>
    <col min="224" max="224" width="18.85546875" style="28" bestFit="1" customWidth="1"/>
    <col min="225" max="225" width="14.5703125" style="28" customWidth="1"/>
    <col min="226" max="226" width="10.85546875" style="28" customWidth="1"/>
    <col min="227" max="229" width="19.28515625" style="28" customWidth="1"/>
    <col min="230" max="230" width="14.42578125" style="28" customWidth="1"/>
    <col min="231" max="231" width="16.140625" style="28" customWidth="1"/>
    <col min="232" max="232" width="18.140625" style="28" customWidth="1"/>
    <col min="233" max="233" width="8.7109375" style="28" customWidth="1"/>
    <col min="234" max="234" width="9.85546875" style="28" customWidth="1"/>
    <col min="235" max="235" width="35.28515625" style="28" customWidth="1"/>
    <col min="236" max="236" width="25.7109375" style="28" customWidth="1"/>
    <col min="237" max="237" width="19.28515625" style="28" customWidth="1"/>
    <col min="238" max="238" width="22.42578125" style="28" customWidth="1"/>
    <col min="239" max="239" width="18.5703125" style="28" customWidth="1"/>
    <col min="240" max="240" width="22.7109375" style="28" customWidth="1"/>
    <col min="241" max="241" width="13.7109375" style="28" customWidth="1"/>
    <col min="242" max="242" width="12" style="28" customWidth="1"/>
    <col min="243" max="243" width="12.28515625" style="28" customWidth="1"/>
    <col min="244" max="244" width="13.28515625" style="28" customWidth="1"/>
    <col min="245" max="245" width="15.7109375" style="28" customWidth="1"/>
    <col min="246" max="246" width="28.85546875" style="28" customWidth="1"/>
    <col min="247" max="248" width="14.7109375" style="28" customWidth="1"/>
    <col min="249" max="249" width="16.140625" style="28" customWidth="1"/>
    <col min="250" max="250" width="18.42578125" style="28" customWidth="1"/>
    <col min="251" max="251" width="17.7109375" style="28" customWidth="1"/>
    <col min="252" max="256" width="22.85546875" style="28" customWidth="1"/>
    <col min="257" max="257" width="15.5703125" style="28" customWidth="1"/>
    <col min="258" max="258" width="16.140625" style="28" customWidth="1"/>
    <col min="259" max="261" width="29.85546875" style="28" customWidth="1"/>
    <col min="262" max="262" width="99.140625" style="28" customWidth="1"/>
    <col min="263" max="263" width="104.28515625" style="28" customWidth="1"/>
    <col min="264" max="265" width="19.85546875" style="28" customWidth="1"/>
    <col min="266" max="266" width="11.5703125" style="28" customWidth="1"/>
    <col min="267" max="267" width="32.140625" style="28" customWidth="1"/>
    <col min="268" max="268" width="18.5703125" style="28" customWidth="1"/>
    <col min="269" max="271" width="15.7109375" style="28" customWidth="1"/>
    <col min="272" max="272" width="27.7109375" style="28" customWidth="1"/>
    <col min="273" max="298" width="9.140625" style="28" customWidth="1"/>
    <col min="299" max="474" width="9.140625" style="28"/>
    <col min="475" max="475" width="8.7109375" style="28" bestFit="1" customWidth="1"/>
    <col min="476" max="476" width="9.85546875" style="28" customWidth="1"/>
    <col min="477" max="477" width="18.140625" style="28" bestFit="1" customWidth="1"/>
    <col min="478" max="478" width="35.42578125" style="28" bestFit="1" customWidth="1"/>
    <col min="479" max="479" width="30.5703125" style="28" customWidth="1"/>
    <col min="480" max="480" width="18.85546875" style="28" bestFit="1" customWidth="1"/>
    <col min="481" max="481" width="14.5703125" style="28" customWidth="1"/>
    <col min="482" max="482" width="10.85546875" style="28" customWidth="1"/>
    <col min="483" max="485" width="19.28515625" style="28" customWidth="1"/>
    <col min="486" max="486" width="14.42578125" style="28" customWidth="1"/>
    <col min="487" max="487" width="16.140625" style="28" customWidth="1"/>
    <col min="488" max="488" width="18.140625" style="28" customWidth="1"/>
    <col min="489" max="489" width="8.7109375" style="28" customWidth="1"/>
    <col min="490" max="490" width="9.85546875" style="28" customWidth="1"/>
    <col min="491" max="491" width="35.28515625" style="28" customWidth="1"/>
    <col min="492" max="492" width="25.7109375" style="28" customWidth="1"/>
    <col min="493" max="493" width="19.28515625" style="28" customWidth="1"/>
    <col min="494" max="494" width="22.42578125" style="28" customWidth="1"/>
    <col min="495" max="495" width="18.5703125" style="28" customWidth="1"/>
    <col min="496" max="496" width="22.7109375" style="28" customWidth="1"/>
    <col min="497" max="497" width="13.7109375" style="28" customWidth="1"/>
    <col min="498" max="498" width="12" style="28" customWidth="1"/>
    <col min="499" max="499" width="12.28515625" style="28" customWidth="1"/>
    <col min="500" max="500" width="13.28515625" style="28" customWidth="1"/>
    <col min="501" max="501" width="15.7109375" style="28" customWidth="1"/>
    <col min="502" max="502" width="28.85546875" style="28" customWidth="1"/>
    <col min="503" max="504" width="14.7109375" style="28" customWidth="1"/>
    <col min="505" max="505" width="16.140625" style="28" customWidth="1"/>
    <col min="506" max="506" width="18.42578125" style="28" customWidth="1"/>
    <col min="507" max="507" width="17.7109375" style="28" customWidth="1"/>
    <col min="508" max="512" width="22.85546875" style="28" customWidth="1"/>
    <col min="513" max="513" width="15.5703125" style="28" customWidth="1"/>
    <col min="514" max="514" width="16.140625" style="28" customWidth="1"/>
    <col min="515" max="517" width="29.85546875" style="28" customWidth="1"/>
    <col min="518" max="518" width="99.140625" style="28" customWidth="1"/>
    <col min="519" max="519" width="104.28515625" style="28" customWidth="1"/>
    <col min="520" max="521" width="19.85546875" style="28" customWidth="1"/>
    <col min="522" max="522" width="11.5703125" style="28" customWidth="1"/>
    <col min="523" max="523" width="32.140625" style="28" customWidth="1"/>
    <col min="524" max="524" width="18.5703125" style="28" customWidth="1"/>
    <col min="525" max="527" width="15.7109375" style="28" customWidth="1"/>
    <col min="528" max="528" width="27.7109375" style="28" customWidth="1"/>
    <col min="529" max="554" width="9.140625" style="28" customWidth="1"/>
    <col min="555" max="730" width="9.140625" style="28"/>
    <col min="731" max="731" width="8.7109375" style="28" bestFit="1" customWidth="1"/>
    <col min="732" max="732" width="9.85546875" style="28" customWidth="1"/>
    <col min="733" max="733" width="18.140625" style="28" bestFit="1" customWidth="1"/>
    <col min="734" max="734" width="35.42578125" style="28" bestFit="1" customWidth="1"/>
    <col min="735" max="735" width="30.5703125" style="28" customWidth="1"/>
    <col min="736" max="736" width="18.85546875" style="28" bestFit="1" customWidth="1"/>
    <col min="737" max="737" width="14.5703125" style="28" customWidth="1"/>
    <col min="738" max="738" width="10.85546875" style="28" customWidth="1"/>
    <col min="739" max="741" width="19.28515625" style="28" customWidth="1"/>
    <col min="742" max="742" width="14.42578125" style="28" customWidth="1"/>
    <col min="743" max="743" width="16.140625" style="28" customWidth="1"/>
    <col min="744" max="744" width="18.140625" style="28" customWidth="1"/>
    <col min="745" max="745" width="8.7109375" style="28" customWidth="1"/>
    <col min="746" max="746" width="9.85546875" style="28" customWidth="1"/>
    <col min="747" max="747" width="35.28515625" style="28" customWidth="1"/>
    <col min="748" max="748" width="25.7109375" style="28" customWidth="1"/>
    <col min="749" max="749" width="19.28515625" style="28" customWidth="1"/>
    <col min="750" max="750" width="22.42578125" style="28" customWidth="1"/>
    <col min="751" max="751" width="18.5703125" style="28" customWidth="1"/>
    <col min="752" max="752" width="22.7109375" style="28" customWidth="1"/>
    <col min="753" max="753" width="13.7109375" style="28" customWidth="1"/>
    <col min="754" max="754" width="12" style="28" customWidth="1"/>
    <col min="755" max="755" width="12.28515625" style="28" customWidth="1"/>
    <col min="756" max="756" width="13.28515625" style="28" customWidth="1"/>
    <col min="757" max="757" width="15.7109375" style="28" customWidth="1"/>
    <col min="758" max="758" width="28.85546875" style="28" customWidth="1"/>
    <col min="759" max="760" width="14.7109375" style="28" customWidth="1"/>
    <col min="761" max="761" width="16.140625" style="28" customWidth="1"/>
    <col min="762" max="762" width="18.42578125" style="28" customWidth="1"/>
    <col min="763" max="763" width="17.7109375" style="28" customWidth="1"/>
    <col min="764" max="768" width="22.85546875" style="28" customWidth="1"/>
    <col min="769" max="769" width="15.5703125" style="28" customWidth="1"/>
    <col min="770" max="770" width="16.140625" style="28" customWidth="1"/>
    <col min="771" max="773" width="29.85546875" style="28" customWidth="1"/>
    <col min="774" max="774" width="99.140625" style="28" customWidth="1"/>
    <col min="775" max="775" width="104.28515625" style="28" customWidth="1"/>
    <col min="776" max="777" width="19.85546875" style="28" customWidth="1"/>
    <col min="778" max="778" width="11.5703125" style="28" customWidth="1"/>
    <col min="779" max="779" width="32.140625" style="28" customWidth="1"/>
    <col min="780" max="780" width="18.5703125" style="28" customWidth="1"/>
    <col min="781" max="783" width="15.7109375" style="28" customWidth="1"/>
    <col min="784" max="784" width="27.7109375" style="28" customWidth="1"/>
    <col min="785" max="810" width="9.140625" style="28" customWidth="1"/>
    <col min="811" max="986" width="9.140625" style="28"/>
    <col min="987" max="987" width="8.7109375" style="28" bestFit="1" customWidth="1"/>
    <col min="988" max="988" width="9.85546875" style="28" customWidth="1"/>
    <col min="989" max="989" width="18.140625" style="28" bestFit="1" customWidth="1"/>
    <col min="990" max="990" width="35.42578125" style="28" bestFit="1" customWidth="1"/>
    <col min="991" max="991" width="30.5703125" style="28" customWidth="1"/>
    <col min="992" max="992" width="18.85546875" style="28" bestFit="1" customWidth="1"/>
    <col min="993" max="993" width="14.5703125" style="28" customWidth="1"/>
    <col min="994" max="994" width="10.85546875" style="28" customWidth="1"/>
    <col min="995" max="997" width="19.28515625" style="28" customWidth="1"/>
    <col min="998" max="998" width="14.42578125" style="28" customWidth="1"/>
    <col min="999" max="999" width="16.140625" style="28" customWidth="1"/>
    <col min="1000" max="1000" width="18.140625" style="28" customWidth="1"/>
    <col min="1001" max="1001" width="8.7109375" style="28" customWidth="1"/>
    <col min="1002" max="1002" width="9.85546875" style="28" customWidth="1"/>
    <col min="1003" max="1003" width="35.28515625" style="28" customWidth="1"/>
    <col min="1004" max="1004" width="25.7109375" style="28" customWidth="1"/>
    <col min="1005" max="1005" width="19.28515625" style="28" customWidth="1"/>
    <col min="1006" max="1006" width="22.42578125" style="28" customWidth="1"/>
    <col min="1007" max="1007" width="18.5703125" style="28" customWidth="1"/>
    <col min="1008" max="1008" width="22.7109375" style="28" customWidth="1"/>
    <col min="1009" max="1009" width="13.7109375" style="28" customWidth="1"/>
    <col min="1010" max="1010" width="12" style="28" customWidth="1"/>
    <col min="1011" max="1011" width="12.28515625" style="28" customWidth="1"/>
    <col min="1012" max="1012" width="13.28515625" style="28" customWidth="1"/>
    <col min="1013" max="1013" width="15.7109375" style="28" customWidth="1"/>
    <col min="1014" max="1014" width="28.85546875" style="28" customWidth="1"/>
    <col min="1015" max="1016" width="14.7109375" style="28" customWidth="1"/>
    <col min="1017" max="1017" width="16.140625" style="28" customWidth="1"/>
    <col min="1018" max="1018" width="18.42578125" style="28" customWidth="1"/>
    <col min="1019" max="1019" width="17.7109375" style="28" customWidth="1"/>
    <col min="1020" max="1024" width="22.85546875" style="28" customWidth="1"/>
    <col min="1025" max="1025" width="15.5703125" style="28" customWidth="1"/>
    <col min="1026" max="1026" width="16.140625" style="28" customWidth="1"/>
    <col min="1027" max="1029" width="29.85546875" style="28" customWidth="1"/>
    <col min="1030" max="1030" width="99.140625" style="28" customWidth="1"/>
    <col min="1031" max="1031" width="104.28515625" style="28" customWidth="1"/>
    <col min="1032" max="1033" width="19.85546875" style="28" customWidth="1"/>
    <col min="1034" max="1034" width="11.5703125" style="28" customWidth="1"/>
    <col min="1035" max="1035" width="32.140625" style="28" customWidth="1"/>
    <col min="1036" max="1036" width="18.5703125" style="28" customWidth="1"/>
    <col min="1037" max="1039" width="15.7109375" style="28" customWidth="1"/>
    <col min="1040" max="1040" width="27.7109375" style="28" customWidth="1"/>
    <col min="1041" max="1066" width="9.140625" style="28" customWidth="1"/>
    <col min="1067" max="1242" width="9.140625" style="28"/>
    <col min="1243" max="1243" width="8.7109375" style="28" bestFit="1" customWidth="1"/>
    <col min="1244" max="1244" width="9.85546875" style="28" customWidth="1"/>
    <col min="1245" max="1245" width="18.140625" style="28" bestFit="1" customWidth="1"/>
    <col min="1246" max="1246" width="35.42578125" style="28" bestFit="1" customWidth="1"/>
    <col min="1247" max="1247" width="30.5703125" style="28" customWidth="1"/>
    <col min="1248" max="1248" width="18.85546875" style="28" bestFit="1" customWidth="1"/>
    <col min="1249" max="1249" width="14.5703125" style="28" customWidth="1"/>
    <col min="1250" max="1250" width="10.85546875" style="28" customWidth="1"/>
    <col min="1251" max="1253" width="19.28515625" style="28" customWidth="1"/>
    <col min="1254" max="1254" width="14.42578125" style="28" customWidth="1"/>
    <col min="1255" max="1255" width="16.140625" style="28" customWidth="1"/>
    <col min="1256" max="1256" width="18.140625" style="28" customWidth="1"/>
    <col min="1257" max="1257" width="8.7109375" style="28" customWidth="1"/>
    <col min="1258" max="1258" width="9.85546875" style="28" customWidth="1"/>
    <col min="1259" max="1259" width="35.28515625" style="28" customWidth="1"/>
    <col min="1260" max="1260" width="25.7109375" style="28" customWidth="1"/>
    <col min="1261" max="1261" width="19.28515625" style="28" customWidth="1"/>
    <col min="1262" max="1262" width="22.42578125" style="28" customWidth="1"/>
    <col min="1263" max="1263" width="18.5703125" style="28" customWidth="1"/>
    <col min="1264" max="1264" width="22.7109375" style="28" customWidth="1"/>
    <col min="1265" max="1265" width="13.7109375" style="28" customWidth="1"/>
    <col min="1266" max="1266" width="12" style="28" customWidth="1"/>
    <col min="1267" max="1267" width="12.28515625" style="28" customWidth="1"/>
    <col min="1268" max="1268" width="13.28515625" style="28" customWidth="1"/>
    <col min="1269" max="1269" width="15.7109375" style="28" customWidth="1"/>
    <col min="1270" max="1270" width="28.85546875" style="28" customWidth="1"/>
    <col min="1271" max="1272" width="14.7109375" style="28" customWidth="1"/>
    <col min="1273" max="1273" width="16.140625" style="28" customWidth="1"/>
    <col min="1274" max="1274" width="18.42578125" style="28" customWidth="1"/>
    <col min="1275" max="1275" width="17.7109375" style="28" customWidth="1"/>
    <col min="1276" max="1280" width="22.85546875" style="28" customWidth="1"/>
    <col min="1281" max="1281" width="15.5703125" style="28" customWidth="1"/>
    <col min="1282" max="1282" width="16.140625" style="28" customWidth="1"/>
    <col min="1283" max="1285" width="29.85546875" style="28" customWidth="1"/>
    <col min="1286" max="1286" width="99.140625" style="28" customWidth="1"/>
    <col min="1287" max="1287" width="104.28515625" style="28" customWidth="1"/>
    <col min="1288" max="1289" width="19.85546875" style="28" customWidth="1"/>
    <col min="1290" max="1290" width="11.5703125" style="28" customWidth="1"/>
    <col min="1291" max="1291" width="32.140625" style="28" customWidth="1"/>
    <col min="1292" max="1292" width="18.5703125" style="28" customWidth="1"/>
    <col min="1293" max="1295" width="15.7109375" style="28" customWidth="1"/>
    <col min="1296" max="1296" width="27.7109375" style="28" customWidth="1"/>
    <col min="1297" max="1322" width="9.140625" style="28" customWidth="1"/>
    <col min="1323" max="1498" width="9.140625" style="28"/>
    <col min="1499" max="1499" width="8.7109375" style="28" bestFit="1" customWidth="1"/>
    <col min="1500" max="1500" width="9.85546875" style="28" customWidth="1"/>
    <col min="1501" max="1501" width="18.140625" style="28" bestFit="1" customWidth="1"/>
    <col min="1502" max="1502" width="35.42578125" style="28" bestFit="1" customWidth="1"/>
    <col min="1503" max="1503" width="30.5703125" style="28" customWidth="1"/>
    <col min="1504" max="1504" width="18.85546875" style="28" bestFit="1" customWidth="1"/>
    <col min="1505" max="1505" width="14.5703125" style="28" customWidth="1"/>
    <col min="1506" max="1506" width="10.85546875" style="28" customWidth="1"/>
    <col min="1507" max="1509" width="19.28515625" style="28" customWidth="1"/>
    <col min="1510" max="1510" width="14.42578125" style="28" customWidth="1"/>
    <col min="1511" max="1511" width="16.140625" style="28" customWidth="1"/>
    <col min="1512" max="1512" width="18.140625" style="28" customWidth="1"/>
    <col min="1513" max="1513" width="8.7109375" style="28" customWidth="1"/>
    <col min="1514" max="1514" width="9.85546875" style="28" customWidth="1"/>
    <col min="1515" max="1515" width="35.28515625" style="28" customWidth="1"/>
    <col min="1516" max="1516" width="25.7109375" style="28" customWidth="1"/>
    <col min="1517" max="1517" width="19.28515625" style="28" customWidth="1"/>
    <col min="1518" max="1518" width="22.42578125" style="28" customWidth="1"/>
    <col min="1519" max="1519" width="18.5703125" style="28" customWidth="1"/>
    <col min="1520" max="1520" width="22.7109375" style="28" customWidth="1"/>
    <col min="1521" max="1521" width="13.7109375" style="28" customWidth="1"/>
    <col min="1522" max="1522" width="12" style="28" customWidth="1"/>
    <col min="1523" max="1523" width="12.28515625" style="28" customWidth="1"/>
    <col min="1524" max="1524" width="13.28515625" style="28" customWidth="1"/>
    <col min="1525" max="1525" width="15.7109375" style="28" customWidth="1"/>
    <col min="1526" max="1526" width="28.85546875" style="28" customWidth="1"/>
    <col min="1527" max="1528" width="14.7109375" style="28" customWidth="1"/>
    <col min="1529" max="1529" width="16.140625" style="28" customWidth="1"/>
    <col min="1530" max="1530" width="18.42578125" style="28" customWidth="1"/>
    <col min="1531" max="1531" width="17.7109375" style="28" customWidth="1"/>
    <col min="1532" max="1536" width="22.85546875" style="28" customWidth="1"/>
    <col min="1537" max="1537" width="15.5703125" style="28" customWidth="1"/>
    <col min="1538" max="1538" width="16.140625" style="28" customWidth="1"/>
    <col min="1539" max="1541" width="29.85546875" style="28" customWidth="1"/>
    <col min="1542" max="1542" width="99.140625" style="28" customWidth="1"/>
    <col min="1543" max="1543" width="104.28515625" style="28" customWidth="1"/>
    <col min="1544" max="1545" width="19.85546875" style="28" customWidth="1"/>
    <col min="1546" max="1546" width="11.5703125" style="28" customWidth="1"/>
    <col min="1547" max="1547" width="32.140625" style="28" customWidth="1"/>
    <col min="1548" max="1548" width="18.5703125" style="28" customWidth="1"/>
    <col min="1549" max="1551" width="15.7109375" style="28" customWidth="1"/>
    <col min="1552" max="1552" width="27.7109375" style="28" customWidth="1"/>
    <col min="1553" max="1578" width="9.140625" style="28" customWidth="1"/>
    <col min="1579" max="1754" width="9.140625" style="28"/>
    <col min="1755" max="1755" width="8.7109375" style="28" bestFit="1" customWidth="1"/>
    <col min="1756" max="1756" width="9.85546875" style="28" customWidth="1"/>
    <col min="1757" max="1757" width="18.140625" style="28" bestFit="1" customWidth="1"/>
    <col min="1758" max="1758" width="35.42578125" style="28" bestFit="1" customWidth="1"/>
    <col min="1759" max="1759" width="30.5703125" style="28" customWidth="1"/>
    <col min="1760" max="1760" width="18.85546875" style="28" bestFit="1" customWidth="1"/>
    <col min="1761" max="1761" width="14.5703125" style="28" customWidth="1"/>
    <col min="1762" max="1762" width="10.85546875" style="28" customWidth="1"/>
    <col min="1763" max="1765" width="19.28515625" style="28" customWidth="1"/>
    <col min="1766" max="1766" width="14.42578125" style="28" customWidth="1"/>
    <col min="1767" max="1767" width="16.140625" style="28" customWidth="1"/>
    <col min="1768" max="1768" width="18.140625" style="28" customWidth="1"/>
    <col min="1769" max="1769" width="8.7109375" style="28" customWidth="1"/>
    <col min="1770" max="1770" width="9.85546875" style="28" customWidth="1"/>
    <col min="1771" max="1771" width="35.28515625" style="28" customWidth="1"/>
    <col min="1772" max="1772" width="25.7109375" style="28" customWidth="1"/>
    <col min="1773" max="1773" width="19.28515625" style="28" customWidth="1"/>
    <col min="1774" max="1774" width="22.42578125" style="28" customWidth="1"/>
    <col min="1775" max="1775" width="18.5703125" style="28" customWidth="1"/>
    <col min="1776" max="1776" width="22.7109375" style="28" customWidth="1"/>
    <col min="1777" max="1777" width="13.7109375" style="28" customWidth="1"/>
    <col min="1778" max="1778" width="12" style="28" customWidth="1"/>
    <col min="1779" max="1779" width="12.28515625" style="28" customWidth="1"/>
    <col min="1780" max="1780" width="13.28515625" style="28" customWidth="1"/>
    <col min="1781" max="1781" width="15.7109375" style="28" customWidth="1"/>
    <col min="1782" max="1782" width="28.85546875" style="28" customWidth="1"/>
    <col min="1783" max="1784" width="14.7109375" style="28" customWidth="1"/>
    <col min="1785" max="1785" width="16.140625" style="28" customWidth="1"/>
    <col min="1786" max="1786" width="18.42578125" style="28" customWidth="1"/>
    <col min="1787" max="1787" width="17.7109375" style="28" customWidth="1"/>
    <col min="1788" max="1792" width="22.85546875" style="28" customWidth="1"/>
    <col min="1793" max="1793" width="15.5703125" style="28" customWidth="1"/>
    <col min="1794" max="1794" width="16.140625" style="28" customWidth="1"/>
    <col min="1795" max="1797" width="29.85546875" style="28" customWidth="1"/>
    <col min="1798" max="1798" width="99.140625" style="28" customWidth="1"/>
    <col min="1799" max="1799" width="104.28515625" style="28" customWidth="1"/>
    <col min="1800" max="1801" width="19.85546875" style="28" customWidth="1"/>
    <col min="1802" max="1802" width="11.5703125" style="28" customWidth="1"/>
    <col min="1803" max="1803" width="32.140625" style="28" customWidth="1"/>
    <col min="1804" max="1804" width="18.5703125" style="28" customWidth="1"/>
    <col min="1805" max="1807" width="15.7109375" style="28" customWidth="1"/>
    <col min="1808" max="1808" width="27.7109375" style="28" customWidth="1"/>
    <col min="1809" max="1834" width="9.140625" style="28" customWidth="1"/>
    <col min="1835" max="2010" width="9.140625" style="28"/>
    <col min="2011" max="2011" width="8.7109375" style="28" bestFit="1" customWidth="1"/>
    <col min="2012" max="2012" width="9.85546875" style="28" customWidth="1"/>
    <col min="2013" max="2013" width="18.140625" style="28" bestFit="1" customWidth="1"/>
    <col min="2014" max="2014" width="35.42578125" style="28" bestFit="1" customWidth="1"/>
    <col min="2015" max="2015" width="30.5703125" style="28" customWidth="1"/>
    <col min="2016" max="2016" width="18.85546875" style="28" bestFit="1" customWidth="1"/>
    <col min="2017" max="2017" width="14.5703125" style="28" customWidth="1"/>
    <col min="2018" max="2018" width="10.85546875" style="28" customWidth="1"/>
    <col min="2019" max="2021" width="19.28515625" style="28" customWidth="1"/>
    <col min="2022" max="2022" width="14.42578125" style="28" customWidth="1"/>
    <col min="2023" max="2023" width="16.140625" style="28" customWidth="1"/>
    <col min="2024" max="2024" width="18.140625" style="28" customWidth="1"/>
    <col min="2025" max="2025" width="8.7109375" style="28" customWidth="1"/>
    <col min="2026" max="2026" width="9.85546875" style="28" customWidth="1"/>
    <col min="2027" max="2027" width="35.28515625" style="28" customWidth="1"/>
    <col min="2028" max="2028" width="25.7109375" style="28" customWidth="1"/>
    <col min="2029" max="2029" width="19.28515625" style="28" customWidth="1"/>
    <col min="2030" max="2030" width="22.42578125" style="28" customWidth="1"/>
    <col min="2031" max="2031" width="18.5703125" style="28" customWidth="1"/>
    <col min="2032" max="2032" width="22.7109375" style="28" customWidth="1"/>
    <col min="2033" max="2033" width="13.7109375" style="28" customWidth="1"/>
    <col min="2034" max="2034" width="12" style="28" customWidth="1"/>
    <col min="2035" max="2035" width="12.28515625" style="28" customWidth="1"/>
    <col min="2036" max="2036" width="13.28515625" style="28" customWidth="1"/>
    <col min="2037" max="2037" width="15.7109375" style="28" customWidth="1"/>
    <col min="2038" max="2038" width="28.85546875" style="28" customWidth="1"/>
    <col min="2039" max="2040" width="14.7109375" style="28" customWidth="1"/>
    <col min="2041" max="2041" width="16.140625" style="28" customWidth="1"/>
    <col min="2042" max="2042" width="18.42578125" style="28" customWidth="1"/>
    <col min="2043" max="2043" width="17.7109375" style="28" customWidth="1"/>
    <col min="2044" max="2048" width="22.85546875" style="28" customWidth="1"/>
    <col min="2049" max="2049" width="15.5703125" style="28" customWidth="1"/>
    <col min="2050" max="2050" width="16.140625" style="28" customWidth="1"/>
    <col min="2051" max="2053" width="29.85546875" style="28" customWidth="1"/>
    <col min="2054" max="2054" width="99.140625" style="28" customWidth="1"/>
    <col min="2055" max="2055" width="104.28515625" style="28" customWidth="1"/>
    <col min="2056" max="2057" width="19.85546875" style="28" customWidth="1"/>
    <col min="2058" max="2058" width="11.5703125" style="28" customWidth="1"/>
    <col min="2059" max="2059" width="32.140625" style="28" customWidth="1"/>
    <col min="2060" max="2060" width="18.5703125" style="28" customWidth="1"/>
    <col min="2061" max="2063" width="15.7109375" style="28" customWidth="1"/>
    <col min="2064" max="2064" width="27.7109375" style="28" customWidth="1"/>
    <col min="2065" max="2090" width="9.140625" style="28" customWidth="1"/>
    <col min="2091" max="2266" width="9.140625" style="28"/>
    <col min="2267" max="2267" width="8.7109375" style="28" bestFit="1" customWidth="1"/>
    <col min="2268" max="2268" width="9.85546875" style="28" customWidth="1"/>
    <col min="2269" max="2269" width="18.140625" style="28" bestFit="1" customWidth="1"/>
    <col min="2270" max="2270" width="35.42578125" style="28" bestFit="1" customWidth="1"/>
    <col min="2271" max="2271" width="30.5703125" style="28" customWidth="1"/>
    <col min="2272" max="2272" width="18.85546875" style="28" bestFit="1" customWidth="1"/>
    <col min="2273" max="2273" width="14.5703125" style="28" customWidth="1"/>
    <col min="2274" max="2274" width="10.85546875" style="28" customWidth="1"/>
    <col min="2275" max="2277" width="19.28515625" style="28" customWidth="1"/>
    <col min="2278" max="2278" width="14.42578125" style="28" customWidth="1"/>
    <col min="2279" max="2279" width="16.140625" style="28" customWidth="1"/>
    <col min="2280" max="2280" width="18.140625" style="28" customWidth="1"/>
    <col min="2281" max="2281" width="8.7109375" style="28" customWidth="1"/>
    <col min="2282" max="2282" width="9.85546875" style="28" customWidth="1"/>
    <col min="2283" max="2283" width="35.28515625" style="28" customWidth="1"/>
    <col min="2284" max="2284" width="25.7109375" style="28" customWidth="1"/>
    <col min="2285" max="2285" width="19.28515625" style="28" customWidth="1"/>
    <col min="2286" max="2286" width="22.42578125" style="28" customWidth="1"/>
    <col min="2287" max="2287" width="18.5703125" style="28" customWidth="1"/>
    <col min="2288" max="2288" width="22.7109375" style="28" customWidth="1"/>
    <col min="2289" max="2289" width="13.7109375" style="28" customWidth="1"/>
    <col min="2290" max="2290" width="12" style="28" customWidth="1"/>
    <col min="2291" max="2291" width="12.28515625" style="28" customWidth="1"/>
    <col min="2292" max="2292" width="13.28515625" style="28" customWidth="1"/>
    <col min="2293" max="2293" width="15.7109375" style="28" customWidth="1"/>
    <col min="2294" max="2294" width="28.85546875" style="28" customWidth="1"/>
    <col min="2295" max="2296" width="14.7109375" style="28" customWidth="1"/>
    <col min="2297" max="2297" width="16.140625" style="28" customWidth="1"/>
    <col min="2298" max="2298" width="18.42578125" style="28" customWidth="1"/>
    <col min="2299" max="2299" width="17.7109375" style="28" customWidth="1"/>
    <col min="2300" max="2304" width="22.85546875" style="28" customWidth="1"/>
    <col min="2305" max="2305" width="15.5703125" style="28" customWidth="1"/>
    <col min="2306" max="2306" width="16.140625" style="28" customWidth="1"/>
    <col min="2307" max="2309" width="29.85546875" style="28" customWidth="1"/>
    <col min="2310" max="2310" width="99.140625" style="28" customWidth="1"/>
    <col min="2311" max="2311" width="104.28515625" style="28" customWidth="1"/>
    <col min="2312" max="2313" width="19.85546875" style="28" customWidth="1"/>
    <col min="2314" max="2314" width="11.5703125" style="28" customWidth="1"/>
    <col min="2315" max="2315" width="32.140625" style="28" customWidth="1"/>
    <col min="2316" max="2316" width="18.5703125" style="28" customWidth="1"/>
    <col min="2317" max="2319" width="15.7109375" style="28" customWidth="1"/>
    <col min="2320" max="2320" width="27.7109375" style="28" customWidth="1"/>
    <col min="2321" max="2346" width="9.140625" style="28" customWidth="1"/>
    <col min="2347" max="2522" width="9.140625" style="28"/>
    <col min="2523" max="2523" width="8.7109375" style="28" bestFit="1" customWidth="1"/>
    <col min="2524" max="2524" width="9.85546875" style="28" customWidth="1"/>
    <col min="2525" max="2525" width="18.140625" style="28" bestFit="1" customWidth="1"/>
    <col min="2526" max="2526" width="35.42578125" style="28" bestFit="1" customWidth="1"/>
    <col min="2527" max="2527" width="30.5703125" style="28" customWidth="1"/>
    <col min="2528" max="2528" width="18.85546875" style="28" bestFit="1" customWidth="1"/>
    <col min="2529" max="2529" width="14.5703125" style="28" customWidth="1"/>
    <col min="2530" max="2530" width="10.85546875" style="28" customWidth="1"/>
    <col min="2531" max="2533" width="19.28515625" style="28" customWidth="1"/>
    <col min="2534" max="2534" width="14.42578125" style="28" customWidth="1"/>
    <col min="2535" max="2535" width="16.140625" style="28" customWidth="1"/>
    <col min="2536" max="2536" width="18.140625" style="28" customWidth="1"/>
    <col min="2537" max="2537" width="8.7109375" style="28" customWidth="1"/>
    <col min="2538" max="2538" width="9.85546875" style="28" customWidth="1"/>
    <col min="2539" max="2539" width="35.28515625" style="28" customWidth="1"/>
    <col min="2540" max="2540" width="25.7109375" style="28" customWidth="1"/>
    <col min="2541" max="2541" width="19.28515625" style="28" customWidth="1"/>
    <col min="2542" max="2542" width="22.42578125" style="28" customWidth="1"/>
    <col min="2543" max="2543" width="18.5703125" style="28" customWidth="1"/>
    <col min="2544" max="2544" width="22.7109375" style="28" customWidth="1"/>
    <col min="2545" max="2545" width="13.7109375" style="28" customWidth="1"/>
    <col min="2546" max="2546" width="12" style="28" customWidth="1"/>
    <col min="2547" max="2547" width="12.28515625" style="28" customWidth="1"/>
    <col min="2548" max="2548" width="13.28515625" style="28" customWidth="1"/>
    <col min="2549" max="2549" width="15.7109375" style="28" customWidth="1"/>
    <col min="2550" max="2550" width="28.85546875" style="28" customWidth="1"/>
    <col min="2551" max="2552" width="14.7109375" style="28" customWidth="1"/>
    <col min="2553" max="2553" width="16.140625" style="28" customWidth="1"/>
    <col min="2554" max="2554" width="18.42578125" style="28" customWidth="1"/>
    <col min="2555" max="2555" width="17.7109375" style="28" customWidth="1"/>
    <col min="2556" max="2560" width="22.85546875" style="28" customWidth="1"/>
    <col min="2561" max="2561" width="15.5703125" style="28" customWidth="1"/>
    <col min="2562" max="2562" width="16.140625" style="28" customWidth="1"/>
    <col min="2563" max="2565" width="29.85546875" style="28" customWidth="1"/>
    <col min="2566" max="2566" width="99.140625" style="28" customWidth="1"/>
    <col min="2567" max="2567" width="104.28515625" style="28" customWidth="1"/>
    <col min="2568" max="2569" width="19.85546875" style="28" customWidth="1"/>
    <col min="2570" max="2570" width="11.5703125" style="28" customWidth="1"/>
    <col min="2571" max="2571" width="32.140625" style="28" customWidth="1"/>
    <col min="2572" max="2572" width="18.5703125" style="28" customWidth="1"/>
    <col min="2573" max="2575" width="15.7109375" style="28" customWidth="1"/>
    <col min="2576" max="2576" width="27.7109375" style="28" customWidth="1"/>
    <col min="2577" max="2602" width="9.140625" style="28" customWidth="1"/>
    <col min="2603" max="2778" width="9.140625" style="28"/>
    <col min="2779" max="2779" width="8.7109375" style="28" bestFit="1" customWidth="1"/>
    <col min="2780" max="2780" width="9.85546875" style="28" customWidth="1"/>
    <col min="2781" max="2781" width="18.140625" style="28" bestFit="1" customWidth="1"/>
    <col min="2782" max="2782" width="35.42578125" style="28" bestFit="1" customWidth="1"/>
    <col min="2783" max="2783" width="30.5703125" style="28" customWidth="1"/>
    <col min="2784" max="2784" width="18.85546875" style="28" bestFit="1" customWidth="1"/>
    <col min="2785" max="2785" width="14.5703125" style="28" customWidth="1"/>
    <col min="2786" max="2786" width="10.85546875" style="28" customWidth="1"/>
    <col min="2787" max="2789" width="19.28515625" style="28" customWidth="1"/>
    <col min="2790" max="2790" width="14.42578125" style="28" customWidth="1"/>
    <col min="2791" max="2791" width="16.140625" style="28" customWidth="1"/>
    <col min="2792" max="2792" width="18.140625" style="28" customWidth="1"/>
    <col min="2793" max="2793" width="8.7109375" style="28" customWidth="1"/>
    <col min="2794" max="2794" width="9.85546875" style="28" customWidth="1"/>
    <col min="2795" max="2795" width="35.28515625" style="28" customWidth="1"/>
    <col min="2796" max="2796" width="25.7109375" style="28" customWidth="1"/>
    <col min="2797" max="2797" width="19.28515625" style="28" customWidth="1"/>
    <col min="2798" max="2798" width="22.42578125" style="28" customWidth="1"/>
    <col min="2799" max="2799" width="18.5703125" style="28" customWidth="1"/>
    <col min="2800" max="2800" width="22.7109375" style="28" customWidth="1"/>
    <col min="2801" max="2801" width="13.7109375" style="28" customWidth="1"/>
    <col min="2802" max="2802" width="12" style="28" customWidth="1"/>
    <col min="2803" max="2803" width="12.28515625" style="28" customWidth="1"/>
    <col min="2804" max="2804" width="13.28515625" style="28" customWidth="1"/>
    <col min="2805" max="2805" width="15.7109375" style="28" customWidth="1"/>
    <col min="2806" max="2806" width="28.85546875" style="28" customWidth="1"/>
    <col min="2807" max="2808" width="14.7109375" style="28" customWidth="1"/>
    <col min="2809" max="2809" width="16.140625" style="28" customWidth="1"/>
    <col min="2810" max="2810" width="18.42578125" style="28" customWidth="1"/>
    <col min="2811" max="2811" width="17.7109375" style="28" customWidth="1"/>
    <col min="2812" max="2816" width="22.85546875" style="28" customWidth="1"/>
    <col min="2817" max="2817" width="15.5703125" style="28" customWidth="1"/>
    <col min="2818" max="2818" width="16.140625" style="28" customWidth="1"/>
    <col min="2819" max="2821" width="29.85546875" style="28" customWidth="1"/>
    <col min="2822" max="2822" width="99.140625" style="28" customWidth="1"/>
    <col min="2823" max="2823" width="104.28515625" style="28" customWidth="1"/>
    <col min="2824" max="2825" width="19.85546875" style="28" customWidth="1"/>
    <col min="2826" max="2826" width="11.5703125" style="28" customWidth="1"/>
    <col min="2827" max="2827" width="32.140625" style="28" customWidth="1"/>
    <col min="2828" max="2828" width="18.5703125" style="28" customWidth="1"/>
    <col min="2829" max="2831" width="15.7109375" style="28" customWidth="1"/>
    <col min="2832" max="2832" width="27.7109375" style="28" customWidth="1"/>
    <col min="2833" max="2858" width="9.140625" style="28" customWidth="1"/>
    <col min="2859" max="3034" width="9.140625" style="28"/>
    <col min="3035" max="3035" width="8.7109375" style="28" bestFit="1" customWidth="1"/>
    <col min="3036" max="3036" width="9.85546875" style="28" customWidth="1"/>
    <col min="3037" max="3037" width="18.140625" style="28" bestFit="1" customWidth="1"/>
    <col min="3038" max="3038" width="35.42578125" style="28" bestFit="1" customWidth="1"/>
    <col min="3039" max="3039" width="30.5703125" style="28" customWidth="1"/>
    <col min="3040" max="3040" width="18.85546875" style="28" bestFit="1" customWidth="1"/>
    <col min="3041" max="3041" width="14.5703125" style="28" customWidth="1"/>
    <col min="3042" max="3042" width="10.85546875" style="28" customWidth="1"/>
    <col min="3043" max="3045" width="19.28515625" style="28" customWidth="1"/>
    <col min="3046" max="3046" width="14.42578125" style="28" customWidth="1"/>
    <col min="3047" max="3047" width="16.140625" style="28" customWidth="1"/>
    <col min="3048" max="3048" width="18.140625" style="28" customWidth="1"/>
    <col min="3049" max="3049" width="8.7109375" style="28" customWidth="1"/>
    <col min="3050" max="3050" width="9.85546875" style="28" customWidth="1"/>
    <col min="3051" max="3051" width="35.28515625" style="28" customWidth="1"/>
    <col min="3052" max="3052" width="25.7109375" style="28" customWidth="1"/>
    <col min="3053" max="3053" width="19.28515625" style="28" customWidth="1"/>
    <col min="3054" max="3054" width="22.42578125" style="28" customWidth="1"/>
    <col min="3055" max="3055" width="18.5703125" style="28" customWidth="1"/>
    <col min="3056" max="3056" width="22.7109375" style="28" customWidth="1"/>
    <col min="3057" max="3057" width="13.7109375" style="28" customWidth="1"/>
    <col min="3058" max="3058" width="12" style="28" customWidth="1"/>
    <col min="3059" max="3059" width="12.28515625" style="28" customWidth="1"/>
    <col min="3060" max="3060" width="13.28515625" style="28" customWidth="1"/>
    <col min="3061" max="3061" width="15.7109375" style="28" customWidth="1"/>
    <col min="3062" max="3062" width="28.85546875" style="28" customWidth="1"/>
    <col min="3063" max="3064" width="14.7109375" style="28" customWidth="1"/>
    <col min="3065" max="3065" width="16.140625" style="28" customWidth="1"/>
    <col min="3066" max="3066" width="18.42578125" style="28" customWidth="1"/>
    <col min="3067" max="3067" width="17.7109375" style="28" customWidth="1"/>
    <col min="3068" max="3072" width="22.85546875" style="28" customWidth="1"/>
    <col min="3073" max="3073" width="15.5703125" style="28" customWidth="1"/>
    <col min="3074" max="3074" width="16.140625" style="28" customWidth="1"/>
    <col min="3075" max="3077" width="29.85546875" style="28" customWidth="1"/>
    <col min="3078" max="3078" width="99.140625" style="28" customWidth="1"/>
    <col min="3079" max="3079" width="104.28515625" style="28" customWidth="1"/>
    <col min="3080" max="3081" width="19.85546875" style="28" customWidth="1"/>
    <col min="3082" max="3082" width="11.5703125" style="28" customWidth="1"/>
    <col min="3083" max="3083" width="32.140625" style="28" customWidth="1"/>
    <col min="3084" max="3084" width="18.5703125" style="28" customWidth="1"/>
    <col min="3085" max="3087" width="15.7109375" style="28" customWidth="1"/>
    <col min="3088" max="3088" width="27.7109375" style="28" customWidth="1"/>
    <col min="3089" max="3114" width="9.140625" style="28" customWidth="1"/>
    <col min="3115" max="3290" width="9.140625" style="28"/>
    <col min="3291" max="3291" width="8.7109375" style="28" bestFit="1" customWidth="1"/>
    <col min="3292" max="3292" width="9.85546875" style="28" customWidth="1"/>
    <col min="3293" max="3293" width="18.140625" style="28" bestFit="1" customWidth="1"/>
    <col min="3294" max="3294" width="35.42578125" style="28" bestFit="1" customWidth="1"/>
    <col min="3295" max="3295" width="30.5703125" style="28" customWidth="1"/>
    <col min="3296" max="3296" width="18.85546875" style="28" bestFit="1" customWidth="1"/>
    <col min="3297" max="3297" width="14.5703125" style="28" customWidth="1"/>
    <col min="3298" max="3298" width="10.85546875" style="28" customWidth="1"/>
    <col min="3299" max="3301" width="19.28515625" style="28" customWidth="1"/>
    <col min="3302" max="3302" width="14.42578125" style="28" customWidth="1"/>
    <col min="3303" max="3303" width="16.140625" style="28" customWidth="1"/>
    <col min="3304" max="3304" width="18.140625" style="28" customWidth="1"/>
    <col min="3305" max="3305" width="8.7109375" style="28" customWidth="1"/>
    <col min="3306" max="3306" width="9.85546875" style="28" customWidth="1"/>
    <col min="3307" max="3307" width="35.28515625" style="28" customWidth="1"/>
    <col min="3308" max="3308" width="25.7109375" style="28" customWidth="1"/>
    <col min="3309" max="3309" width="19.28515625" style="28" customWidth="1"/>
    <col min="3310" max="3310" width="22.42578125" style="28" customWidth="1"/>
    <col min="3311" max="3311" width="18.5703125" style="28" customWidth="1"/>
    <col min="3312" max="3312" width="22.7109375" style="28" customWidth="1"/>
    <col min="3313" max="3313" width="13.7109375" style="28" customWidth="1"/>
    <col min="3314" max="3314" width="12" style="28" customWidth="1"/>
    <col min="3315" max="3315" width="12.28515625" style="28" customWidth="1"/>
    <col min="3316" max="3316" width="13.28515625" style="28" customWidth="1"/>
    <col min="3317" max="3317" width="15.7109375" style="28" customWidth="1"/>
    <col min="3318" max="3318" width="28.85546875" style="28" customWidth="1"/>
    <col min="3319" max="3320" width="14.7109375" style="28" customWidth="1"/>
    <col min="3321" max="3321" width="16.140625" style="28" customWidth="1"/>
    <col min="3322" max="3322" width="18.42578125" style="28" customWidth="1"/>
    <col min="3323" max="3323" width="17.7109375" style="28" customWidth="1"/>
    <col min="3324" max="3328" width="22.85546875" style="28" customWidth="1"/>
    <col min="3329" max="3329" width="15.5703125" style="28" customWidth="1"/>
    <col min="3330" max="3330" width="16.140625" style="28" customWidth="1"/>
    <col min="3331" max="3333" width="29.85546875" style="28" customWidth="1"/>
    <col min="3334" max="3334" width="99.140625" style="28" customWidth="1"/>
    <col min="3335" max="3335" width="104.28515625" style="28" customWidth="1"/>
    <col min="3336" max="3337" width="19.85546875" style="28" customWidth="1"/>
    <col min="3338" max="3338" width="11.5703125" style="28" customWidth="1"/>
    <col min="3339" max="3339" width="32.140625" style="28" customWidth="1"/>
    <col min="3340" max="3340" width="18.5703125" style="28" customWidth="1"/>
    <col min="3341" max="3343" width="15.7109375" style="28" customWidth="1"/>
    <col min="3344" max="3344" width="27.7109375" style="28" customWidth="1"/>
    <col min="3345" max="3370" width="9.140625" style="28" customWidth="1"/>
    <col min="3371" max="3546" width="9.140625" style="28"/>
    <col min="3547" max="3547" width="8.7109375" style="28" bestFit="1" customWidth="1"/>
    <col min="3548" max="3548" width="9.85546875" style="28" customWidth="1"/>
    <col min="3549" max="3549" width="18.140625" style="28" bestFit="1" customWidth="1"/>
    <col min="3550" max="3550" width="35.42578125" style="28" bestFit="1" customWidth="1"/>
    <col min="3551" max="3551" width="30.5703125" style="28" customWidth="1"/>
    <col min="3552" max="3552" width="18.85546875" style="28" bestFit="1" customWidth="1"/>
    <col min="3553" max="3553" width="14.5703125" style="28" customWidth="1"/>
    <col min="3554" max="3554" width="10.85546875" style="28" customWidth="1"/>
    <col min="3555" max="3557" width="19.28515625" style="28" customWidth="1"/>
    <col min="3558" max="3558" width="14.42578125" style="28" customWidth="1"/>
    <col min="3559" max="3559" width="16.140625" style="28" customWidth="1"/>
    <col min="3560" max="3560" width="18.140625" style="28" customWidth="1"/>
    <col min="3561" max="3561" width="8.7109375" style="28" customWidth="1"/>
    <col min="3562" max="3562" width="9.85546875" style="28" customWidth="1"/>
    <col min="3563" max="3563" width="35.28515625" style="28" customWidth="1"/>
    <col min="3564" max="3564" width="25.7109375" style="28" customWidth="1"/>
    <col min="3565" max="3565" width="19.28515625" style="28" customWidth="1"/>
    <col min="3566" max="3566" width="22.42578125" style="28" customWidth="1"/>
    <col min="3567" max="3567" width="18.5703125" style="28" customWidth="1"/>
    <col min="3568" max="3568" width="22.7109375" style="28" customWidth="1"/>
    <col min="3569" max="3569" width="13.7109375" style="28" customWidth="1"/>
    <col min="3570" max="3570" width="12" style="28" customWidth="1"/>
    <col min="3571" max="3571" width="12.28515625" style="28" customWidth="1"/>
    <col min="3572" max="3572" width="13.28515625" style="28" customWidth="1"/>
    <col min="3573" max="3573" width="15.7109375" style="28" customWidth="1"/>
    <col min="3574" max="3574" width="28.85546875" style="28" customWidth="1"/>
    <col min="3575" max="3576" width="14.7109375" style="28" customWidth="1"/>
    <col min="3577" max="3577" width="16.140625" style="28" customWidth="1"/>
    <col min="3578" max="3578" width="18.42578125" style="28" customWidth="1"/>
    <col min="3579" max="3579" width="17.7109375" style="28" customWidth="1"/>
    <col min="3580" max="3584" width="22.85546875" style="28" customWidth="1"/>
    <col min="3585" max="3585" width="15.5703125" style="28" customWidth="1"/>
    <col min="3586" max="3586" width="16.140625" style="28" customWidth="1"/>
    <col min="3587" max="3589" width="29.85546875" style="28" customWidth="1"/>
    <col min="3590" max="3590" width="99.140625" style="28" customWidth="1"/>
    <col min="3591" max="3591" width="104.28515625" style="28" customWidth="1"/>
    <col min="3592" max="3593" width="19.85546875" style="28" customWidth="1"/>
    <col min="3594" max="3594" width="11.5703125" style="28" customWidth="1"/>
    <col min="3595" max="3595" width="32.140625" style="28" customWidth="1"/>
    <col min="3596" max="3596" width="18.5703125" style="28" customWidth="1"/>
    <col min="3597" max="3599" width="15.7109375" style="28" customWidth="1"/>
    <col min="3600" max="3600" width="27.7109375" style="28" customWidth="1"/>
    <col min="3601" max="3626" width="9.140625" style="28" customWidth="1"/>
    <col min="3627" max="3802" width="9.140625" style="28"/>
    <col min="3803" max="3803" width="8.7109375" style="28" bestFit="1" customWidth="1"/>
    <col min="3804" max="3804" width="9.85546875" style="28" customWidth="1"/>
    <col min="3805" max="3805" width="18.140625" style="28" bestFit="1" customWidth="1"/>
    <col min="3806" max="3806" width="35.42578125" style="28" bestFit="1" customWidth="1"/>
    <col min="3807" max="3807" width="30.5703125" style="28" customWidth="1"/>
    <col min="3808" max="3808" width="18.85546875" style="28" bestFit="1" customWidth="1"/>
    <col min="3809" max="3809" width="14.5703125" style="28" customWidth="1"/>
    <col min="3810" max="3810" width="10.85546875" style="28" customWidth="1"/>
    <col min="3811" max="3813" width="19.28515625" style="28" customWidth="1"/>
    <col min="3814" max="3814" width="14.42578125" style="28" customWidth="1"/>
    <col min="3815" max="3815" width="16.140625" style="28" customWidth="1"/>
    <col min="3816" max="3816" width="18.140625" style="28" customWidth="1"/>
    <col min="3817" max="3817" width="8.7109375" style="28" customWidth="1"/>
    <col min="3818" max="3818" width="9.85546875" style="28" customWidth="1"/>
    <col min="3819" max="3819" width="35.28515625" style="28" customWidth="1"/>
    <col min="3820" max="3820" width="25.7109375" style="28" customWidth="1"/>
    <col min="3821" max="3821" width="19.28515625" style="28" customWidth="1"/>
    <col min="3822" max="3822" width="22.42578125" style="28" customWidth="1"/>
    <col min="3823" max="3823" width="18.5703125" style="28" customWidth="1"/>
    <col min="3824" max="3824" width="22.7109375" style="28" customWidth="1"/>
    <col min="3825" max="3825" width="13.7109375" style="28" customWidth="1"/>
    <col min="3826" max="3826" width="12" style="28" customWidth="1"/>
    <col min="3827" max="3827" width="12.28515625" style="28" customWidth="1"/>
    <col min="3828" max="3828" width="13.28515625" style="28" customWidth="1"/>
    <col min="3829" max="3829" width="15.7109375" style="28" customWidth="1"/>
    <col min="3830" max="3830" width="28.85546875" style="28" customWidth="1"/>
    <col min="3831" max="3832" width="14.7109375" style="28" customWidth="1"/>
    <col min="3833" max="3833" width="16.140625" style="28" customWidth="1"/>
    <col min="3834" max="3834" width="18.42578125" style="28" customWidth="1"/>
    <col min="3835" max="3835" width="17.7109375" style="28" customWidth="1"/>
    <col min="3836" max="3840" width="22.85546875" style="28" customWidth="1"/>
    <col min="3841" max="3841" width="15.5703125" style="28" customWidth="1"/>
    <col min="3842" max="3842" width="16.140625" style="28" customWidth="1"/>
    <col min="3843" max="3845" width="29.85546875" style="28" customWidth="1"/>
    <col min="3846" max="3846" width="99.140625" style="28" customWidth="1"/>
    <col min="3847" max="3847" width="104.28515625" style="28" customWidth="1"/>
    <col min="3848" max="3849" width="19.85546875" style="28" customWidth="1"/>
    <col min="3850" max="3850" width="11.5703125" style="28" customWidth="1"/>
    <col min="3851" max="3851" width="32.140625" style="28" customWidth="1"/>
    <col min="3852" max="3852" width="18.5703125" style="28" customWidth="1"/>
    <col min="3853" max="3855" width="15.7109375" style="28" customWidth="1"/>
    <col min="3856" max="3856" width="27.7109375" style="28" customWidth="1"/>
    <col min="3857" max="3882" width="9.140625" style="28" customWidth="1"/>
    <col min="3883" max="4058" width="9.140625" style="28"/>
    <col min="4059" max="4059" width="8.7109375" style="28" bestFit="1" customWidth="1"/>
    <col min="4060" max="4060" width="9.85546875" style="28" customWidth="1"/>
    <col min="4061" max="4061" width="18.140625" style="28" bestFit="1" customWidth="1"/>
    <col min="4062" max="4062" width="35.42578125" style="28" bestFit="1" customWidth="1"/>
    <col min="4063" max="4063" width="30.5703125" style="28" customWidth="1"/>
    <col min="4064" max="4064" width="18.85546875" style="28" bestFit="1" customWidth="1"/>
    <col min="4065" max="4065" width="14.5703125" style="28" customWidth="1"/>
    <col min="4066" max="4066" width="10.85546875" style="28" customWidth="1"/>
    <col min="4067" max="4069" width="19.28515625" style="28" customWidth="1"/>
    <col min="4070" max="4070" width="14.42578125" style="28" customWidth="1"/>
    <col min="4071" max="4071" width="16.140625" style="28" customWidth="1"/>
    <col min="4072" max="4072" width="18.140625" style="28" customWidth="1"/>
    <col min="4073" max="4073" width="8.7109375" style="28" customWidth="1"/>
    <col min="4074" max="4074" width="9.85546875" style="28" customWidth="1"/>
    <col min="4075" max="4075" width="35.28515625" style="28" customWidth="1"/>
    <col min="4076" max="4076" width="25.7109375" style="28" customWidth="1"/>
    <col min="4077" max="4077" width="19.28515625" style="28" customWidth="1"/>
    <col min="4078" max="4078" width="22.42578125" style="28" customWidth="1"/>
    <col min="4079" max="4079" width="18.5703125" style="28" customWidth="1"/>
    <col min="4080" max="4080" width="22.7109375" style="28" customWidth="1"/>
    <col min="4081" max="4081" width="13.7109375" style="28" customWidth="1"/>
    <col min="4082" max="4082" width="12" style="28" customWidth="1"/>
    <col min="4083" max="4083" width="12.28515625" style="28" customWidth="1"/>
    <col min="4084" max="4084" width="13.28515625" style="28" customWidth="1"/>
    <col min="4085" max="4085" width="15.7109375" style="28" customWidth="1"/>
    <col min="4086" max="4086" width="28.85546875" style="28" customWidth="1"/>
    <col min="4087" max="4088" width="14.7109375" style="28" customWidth="1"/>
    <col min="4089" max="4089" width="16.140625" style="28" customWidth="1"/>
    <col min="4090" max="4090" width="18.42578125" style="28" customWidth="1"/>
    <col min="4091" max="4091" width="17.7109375" style="28" customWidth="1"/>
    <col min="4092" max="4096" width="22.85546875" style="28" customWidth="1"/>
    <col min="4097" max="4097" width="15.5703125" style="28" customWidth="1"/>
    <col min="4098" max="4098" width="16.140625" style="28" customWidth="1"/>
    <col min="4099" max="4101" width="29.85546875" style="28" customWidth="1"/>
    <col min="4102" max="4102" width="99.140625" style="28" customWidth="1"/>
    <col min="4103" max="4103" width="104.28515625" style="28" customWidth="1"/>
    <col min="4104" max="4105" width="19.85546875" style="28" customWidth="1"/>
    <col min="4106" max="4106" width="11.5703125" style="28" customWidth="1"/>
    <col min="4107" max="4107" width="32.140625" style="28" customWidth="1"/>
    <col min="4108" max="4108" width="18.5703125" style="28" customWidth="1"/>
    <col min="4109" max="4111" width="15.7109375" style="28" customWidth="1"/>
    <col min="4112" max="4112" width="27.7109375" style="28" customWidth="1"/>
    <col min="4113" max="4138" width="9.140625" style="28" customWidth="1"/>
    <col min="4139" max="4314" width="9.140625" style="28"/>
    <col min="4315" max="4315" width="8.7109375" style="28" bestFit="1" customWidth="1"/>
    <col min="4316" max="4316" width="9.85546875" style="28" customWidth="1"/>
    <col min="4317" max="4317" width="18.140625" style="28" bestFit="1" customWidth="1"/>
    <col min="4318" max="4318" width="35.42578125" style="28" bestFit="1" customWidth="1"/>
    <col min="4319" max="4319" width="30.5703125" style="28" customWidth="1"/>
    <col min="4320" max="4320" width="18.85546875" style="28" bestFit="1" customWidth="1"/>
    <col min="4321" max="4321" width="14.5703125" style="28" customWidth="1"/>
    <col min="4322" max="4322" width="10.85546875" style="28" customWidth="1"/>
    <col min="4323" max="4325" width="19.28515625" style="28" customWidth="1"/>
    <col min="4326" max="4326" width="14.42578125" style="28" customWidth="1"/>
    <col min="4327" max="4327" width="16.140625" style="28" customWidth="1"/>
    <col min="4328" max="4328" width="18.140625" style="28" customWidth="1"/>
    <col min="4329" max="4329" width="8.7109375" style="28" customWidth="1"/>
    <col min="4330" max="4330" width="9.85546875" style="28" customWidth="1"/>
    <col min="4331" max="4331" width="35.28515625" style="28" customWidth="1"/>
    <col min="4332" max="4332" width="25.7109375" style="28" customWidth="1"/>
    <col min="4333" max="4333" width="19.28515625" style="28" customWidth="1"/>
    <col min="4334" max="4334" width="22.42578125" style="28" customWidth="1"/>
    <col min="4335" max="4335" width="18.5703125" style="28" customWidth="1"/>
    <col min="4336" max="4336" width="22.7109375" style="28" customWidth="1"/>
    <col min="4337" max="4337" width="13.7109375" style="28" customWidth="1"/>
    <col min="4338" max="4338" width="12" style="28" customWidth="1"/>
    <col min="4339" max="4339" width="12.28515625" style="28" customWidth="1"/>
    <col min="4340" max="4340" width="13.28515625" style="28" customWidth="1"/>
    <col min="4341" max="4341" width="15.7109375" style="28" customWidth="1"/>
    <col min="4342" max="4342" width="28.85546875" style="28" customWidth="1"/>
    <col min="4343" max="4344" width="14.7109375" style="28" customWidth="1"/>
    <col min="4345" max="4345" width="16.140625" style="28" customWidth="1"/>
    <col min="4346" max="4346" width="18.42578125" style="28" customWidth="1"/>
    <col min="4347" max="4347" width="17.7109375" style="28" customWidth="1"/>
    <col min="4348" max="4352" width="22.85546875" style="28" customWidth="1"/>
    <col min="4353" max="4353" width="15.5703125" style="28" customWidth="1"/>
    <col min="4354" max="4354" width="16.140625" style="28" customWidth="1"/>
    <col min="4355" max="4357" width="29.85546875" style="28" customWidth="1"/>
    <col min="4358" max="4358" width="99.140625" style="28" customWidth="1"/>
    <col min="4359" max="4359" width="104.28515625" style="28" customWidth="1"/>
    <col min="4360" max="4361" width="19.85546875" style="28" customWidth="1"/>
    <col min="4362" max="4362" width="11.5703125" style="28" customWidth="1"/>
    <col min="4363" max="4363" width="32.140625" style="28" customWidth="1"/>
    <col min="4364" max="4364" width="18.5703125" style="28" customWidth="1"/>
    <col min="4365" max="4367" width="15.7109375" style="28" customWidth="1"/>
    <col min="4368" max="4368" width="27.7109375" style="28" customWidth="1"/>
    <col min="4369" max="4394" width="9.140625" style="28" customWidth="1"/>
    <col min="4395" max="4570" width="9.140625" style="28"/>
    <col min="4571" max="4571" width="8.7109375" style="28" bestFit="1" customWidth="1"/>
    <col min="4572" max="4572" width="9.85546875" style="28" customWidth="1"/>
    <col min="4573" max="4573" width="18.140625" style="28" bestFit="1" customWidth="1"/>
    <col min="4574" max="4574" width="35.42578125" style="28" bestFit="1" customWidth="1"/>
    <col min="4575" max="4575" width="30.5703125" style="28" customWidth="1"/>
    <col min="4576" max="4576" width="18.85546875" style="28" bestFit="1" customWidth="1"/>
    <col min="4577" max="4577" width="14.5703125" style="28" customWidth="1"/>
    <col min="4578" max="4578" width="10.85546875" style="28" customWidth="1"/>
    <col min="4579" max="4581" width="19.28515625" style="28" customWidth="1"/>
    <col min="4582" max="4582" width="14.42578125" style="28" customWidth="1"/>
    <col min="4583" max="4583" width="16.140625" style="28" customWidth="1"/>
    <col min="4584" max="4584" width="18.140625" style="28" customWidth="1"/>
    <col min="4585" max="4585" width="8.7109375" style="28" customWidth="1"/>
    <col min="4586" max="4586" width="9.85546875" style="28" customWidth="1"/>
    <col min="4587" max="4587" width="35.28515625" style="28" customWidth="1"/>
    <col min="4588" max="4588" width="25.7109375" style="28" customWidth="1"/>
    <col min="4589" max="4589" width="19.28515625" style="28" customWidth="1"/>
    <col min="4590" max="4590" width="22.42578125" style="28" customWidth="1"/>
    <col min="4591" max="4591" width="18.5703125" style="28" customWidth="1"/>
    <col min="4592" max="4592" width="22.7109375" style="28" customWidth="1"/>
    <col min="4593" max="4593" width="13.7109375" style="28" customWidth="1"/>
    <col min="4594" max="4594" width="12" style="28" customWidth="1"/>
    <col min="4595" max="4595" width="12.28515625" style="28" customWidth="1"/>
    <col min="4596" max="4596" width="13.28515625" style="28" customWidth="1"/>
    <col min="4597" max="4597" width="15.7109375" style="28" customWidth="1"/>
    <col min="4598" max="4598" width="28.85546875" style="28" customWidth="1"/>
    <col min="4599" max="4600" width="14.7109375" style="28" customWidth="1"/>
    <col min="4601" max="4601" width="16.140625" style="28" customWidth="1"/>
    <col min="4602" max="4602" width="18.42578125" style="28" customWidth="1"/>
    <col min="4603" max="4603" width="17.7109375" style="28" customWidth="1"/>
    <col min="4604" max="4608" width="22.85546875" style="28" customWidth="1"/>
    <col min="4609" max="4609" width="15.5703125" style="28" customWidth="1"/>
    <col min="4610" max="4610" width="16.140625" style="28" customWidth="1"/>
    <col min="4611" max="4613" width="29.85546875" style="28" customWidth="1"/>
    <col min="4614" max="4614" width="99.140625" style="28" customWidth="1"/>
    <col min="4615" max="4615" width="104.28515625" style="28" customWidth="1"/>
    <col min="4616" max="4617" width="19.85546875" style="28" customWidth="1"/>
    <col min="4618" max="4618" width="11.5703125" style="28" customWidth="1"/>
    <col min="4619" max="4619" width="32.140625" style="28" customWidth="1"/>
    <col min="4620" max="4620" width="18.5703125" style="28" customWidth="1"/>
    <col min="4621" max="4623" width="15.7109375" style="28" customWidth="1"/>
    <col min="4624" max="4624" width="27.7109375" style="28" customWidth="1"/>
    <col min="4625" max="4650" width="9.140625" style="28" customWidth="1"/>
    <col min="4651" max="4826" width="9.140625" style="28"/>
    <col min="4827" max="4827" width="8.7109375" style="28" bestFit="1" customWidth="1"/>
    <col min="4828" max="4828" width="9.85546875" style="28" customWidth="1"/>
    <col min="4829" max="4829" width="18.140625" style="28" bestFit="1" customWidth="1"/>
    <col min="4830" max="4830" width="35.42578125" style="28" bestFit="1" customWidth="1"/>
    <col min="4831" max="4831" width="30.5703125" style="28" customWidth="1"/>
    <col min="4832" max="4832" width="18.85546875" style="28" bestFit="1" customWidth="1"/>
    <col min="4833" max="4833" width="14.5703125" style="28" customWidth="1"/>
    <col min="4834" max="4834" width="10.85546875" style="28" customWidth="1"/>
    <col min="4835" max="4837" width="19.28515625" style="28" customWidth="1"/>
    <col min="4838" max="4838" width="14.42578125" style="28" customWidth="1"/>
    <col min="4839" max="4839" width="16.140625" style="28" customWidth="1"/>
    <col min="4840" max="4840" width="18.140625" style="28" customWidth="1"/>
    <col min="4841" max="4841" width="8.7109375" style="28" customWidth="1"/>
    <col min="4842" max="4842" width="9.85546875" style="28" customWidth="1"/>
    <col min="4843" max="4843" width="35.28515625" style="28" customWidth="1"/>
    <col min="4844" max="4844" width="25.7109375" style="28" customWidth="1"/>
    <col min="4845" max="4845" width="19.28515625" style="28" customWidth="1"/>
    <col min="4846" max="4846" width="22.42578125" style="28" customWidth="1"/>
    <col min="4847" max="4847" width="18.5703125" style="28" customWidth="1"/>
    <col min="4848" max="4848" width="22.7109375" style="28" customWidth="1"/>
    <col min="4849" max="4849" width="13.7109375" style="28" customWidth="1"/>
    <col min="4850" max="4850" width="12" style="28" customWidth="1"/>
    <col min="4851" max="4851" width="12.28515625" style="28" customWidth="1"/>
    <col min="4852" max="4852" width="13.28515625" style="28" customWidth="1"/>
    <col min="4853" max="4853" width="15.7109375" style="28" customWidth="1"/>
    <col min="4854" max="4854" width="28.85546875" style="28" customWidth="1"/>
    <col min="4855" max="4856" width="14.7109375" style="28" customWidth="1"/>
    <col min="4857" max="4857" width="16.140625" style="28" customWidth="1"/>
    <col min="4858" max="4858" width="18.42578125" style="28" customWidth="1"/>
    <col min="4859" max="4859" width="17.7109375" style="28" customWidth="1"/>
    <col min="4860" max="4864" width="22.85546875" style="28" customWidth="1"/>
    <col min="4865" max="4865" width="15.5703125" style="28" customWidth="1"/>
    <col min="4866" max="4866" width="16.140625" style="28" customWidth="1"/>
    <col min="4867" max="4869" width="29.85546875" style="28" customWidth="1"/>
    <col min="4870" max="4870" width="99.140625" style="28" customWidth="1"/>
    <col min="4871" max="4871" width="104.28515625" style="28" customWidth="1"/>
    <col min="4872" max="4873" width="19.85546875" style="28" customWidth="1"/>
    <col min="4874" max="4874" width="11.5703125" style="28" customWidth="1"/>
    <col min="4875" max="4875" width="32.140625" style="28" customWidth="1"/>
    <col min="4876" max="4876" width="18.5703125" style="28" customWidth="1"/>
    <col min="4877" max="4879" width="15.7109375" style="28" customWidth="1"/>
    <col min="4880" max="4880" width="27.7109375" style="28" customWidth="1"/>
    <col min="4881" max="4906" width="9.140625" style="28" customWidth="1"/>
    <col min="4907" max="5082" width="9.140625" style="28"/>
    <col min="5083" max="5083" width="8.7109375" style="28" bestFit="1" customWidth="1"/>
    <col min="5084" max="5084" width="9.85546875" style="28" customWidth="1"/>
    <col min="5085" max="5085" width="18.140625" style="28" bestFit="1" customWidth="1"/>
    <col min="5086" max="5086" width="35.42578125" style="28" bestFit="1" customWidth="1"/>
    <col min="5087" max="5087" width="30.5703125" style="28" customWidth="1"/>
    <col min="5088" max="5088" width="18.85546875" style="28" bestFit="1" customWidth="1"/>
    <col min="5089" max="5089" width="14.5703125" style="28" customWidth="1"/>
    <col min="5090" max="5090" width="10.85546875" style="28" customWidth="1"/>
    <col min="5091" max="5093" width="19.28515625" style="28" customWidth="1"/>
    <col min="5094" max="5094" width="14.42578125" style="28" customWidth="1"/>
    <col min="5095" max="5095" width="16.140625" style="28" customWidth="1"/>
    <col min="5096" max="5096" width="18.140625" style="28" customWidth="1"/>
    <col min="5097" max="5097" width="8.7109375" style="28" customWidth="1"/>
    <col min="5098" max="5098" width="9.85546875" style="28" customWidth="1"/>
    <col min="5099" max="5099" width="35.28515625" style="28" customWidth="1"/>
    <col min="5100" max="5100" width="25.7109375" style="28" customWidth="1"/>
    <col min="5101" max="5101" width="19.28515625" style="28" customWidth="1"/>
    <col min="5102" max="5102" width="22.42578125" style="28" customWidth="1"/>
    <col min="5103" max="5103" width="18.5703125" style="28" customWidth="1"/>
    <col min="5104" max="5104" width="22.7109375" style="28" customWidth="1"/>
    <col min="5105" max="5105" width="13.7109375" style="28" customWidth="1"/>
    <col min="5106" max="5106" width="12" style="28" customWidth="1"/>
    <col min="5107" max="5107" width="12.28515625" style="28" customWidth="1"/>
    <col min="5108" max="5108" width="13.28515625" style="28" customWidth="1"/>
    <col min="5109" max="5109" width="15.7109375" style="28" customWidth="1"/>
    <col min="5110" max="5110" width="28.85546875" style="28" customWidth="1"/>
    <col min="5111" max="5112" width="14.7109375" style="28" customWidth="1"/>
    <col min="5113" max="5113" width="16.140625" style="28" customWidth="1"/>
    <col min="5114" max="5114" width="18.42578125" style="28" customWidth="1"/>
    <col min="5115" max="5115" width="17.7109375" style="28" customWidth="1"/>
    <col min="5116" max="5120" width="22.85546875" style="28" customWidth="1"/>
    <col min="5121" max="5121" width="15.5703125" style="28" customWidth="1"/>
    <col min="5122" max="5122" width="16.140625" style="28" customWidth="1"/>
    <col min="5123" max="5125" width="29.85546875" style="28" customWidth="1"/>
    <col min="5126" max="5126" width="99.140625" style="28" customWidth="1"/>
    <col min="5127" max="5127" width="104.28515625" style="28" customWidth="1"/>
    <col min="5128" max="5129" width="19.85546875" style="28" customWidth="1"/>
    <col min="5130" max="5130" width="11.5703125" style="28" customWidth="1"/>
    <col min="5131" max="5131" width="32.140625" style="28" customWidth="1"/>
    <col min="5132" max="5132" width="18.5703125" style="28" customWidth="1"/>
    <col min="5133" max="5135" width="15.7109375" style="28" customWidth="1"/>
    <col min="5136" max="5136" width="27.7109375" style="28" customWidth="1"/>
    <col min="5137" max="5162" width="9.140625" style="28" customWidth="1"/>
    <col min="5163" max="5338" width="9.140625" style="28"/>
    <col min="5339" max="5339" width="8.7109375" style="28" bestFit="1" customWidth="1"/>
    <col min="5340" max="5340" width="9.85546875" style="28" customWidth="1"/>
    <col min="5341" max="5341" width="18.140625" style="28" bestFit="1" customWidth="1"/>
    <col min="5342" max="5342" width="35.42578125" style="28" bestFit="1" customWidth="1"/>
    <col min="5343" max="5343" width="30.5703125" style="28" customWidth="1"/>
    <col min="5344" max="5344" width="18.85546875" style="28" bestFit="1" customWidth="1"/>
    <col min="5345" max="5345" width="14.5703125" style="28" customWidth="1"/>
    <col min="5346" max="5346" width="10.85546875" style="28" customWidth="1"/>
    <col min="5347" max="5349" width="19.28515625" style="28" customWidth="1"/>
    <col min="5350" max="5350" width="14.42578125" style="28" customWidth="1"/>
    <col min="5351" max="5351" width="16.140625" style="28" customWidth="1"/>
    <col min="5352" max="5352" width="18.140625" style="28" customWidth="1"/>
    <col min="5353" max="5353" width="8.7109375" style="28" customWidth="1"/>
    <col min="5354" max="5354" width="9.85546875" style="28" customWidth="1"/>
    <col min="5355" max="5355" width="35.28515625" style="28" customWidth="1"/>
    <col min="5356" max="5356" width="25.7109375" style="28" customWidth="1"/>
    <col min="5357" max="5357" width="19.28515625" style="28" customWidth="1"/>
    <col min="5358" max="5358" width="22.42578125" style="28" customWidth="1"/>
    <col min="5359" max="5359" width="18.5703125" style="28" customWidth="1"/>
    <col min="5360" max="5360" width="22.7109375" style="28" customWidth="1"/>
    <col min="5361" max="5361" width="13.7109375" style="28" customWidth="1"/>
    <col min="5362" max="5362" width="12" style="28" customWidth="1"/>
    <col min="5363" max="5363" width="12.28515625" style="28" customWidth="1"/>
    <col min="5364" max="5364" width="13.28515625" style="28" customWidth="1"/>
    <col min="5365" max="5365" width="15.7109375" style="28" customWidth="1"/>
    <col min="5366" max="5366" width="28.85546875" style="28" customWidth="1"/>
    <col min="5367" max="5368" width="14.7109375" style="28" customWidth="1"/>
    <col min="5369" max="5369" width="16.140625" style="28" customWidth="1"/>
    <col min="5370" max="5370" width="18.42578125" style="28" customWidth="1"/>
    <col min="5371" max="5371" width="17.7109375" style="28" customWidth="1"/>
    <col min="5372" max="5376" width="22.85546875" style="28" customWidth="1"/>
    <col min="5377" max="5377" width="15.5703125" style="28" customWidth="1"/>
    <col min="5378" max="5378" width="16.140625" style="28" customWidth="1"/>
    <col min="5379" max="5381" width="29.85546875" style="28" customWidth="1"/>
    <col min="5382" max="5382" width="99.140625" style="28" customWidth="1"/>
    <col min="5383" max="5383" width="104.28515625" style="28" customWidth="1"/>
    <col min="5384" max="5385" width="19.85546875" style="28" customWidth="1"/>
    <col min="5386" max="5386" width="11.5703125" style="28" customWidth="1"/>
    <col min="5387" max="5387" width="32.140625" style="28" customWidth="1"/>
    <col min="5388" max="5388" width="18.5703125" style="28" customWidth="1"/>
    <col min="5389" max="5391" width="15.7109375" style="28" customWidth="1"/>
    <col min="5392" max="5392" width="27.7109375" style="28" customWidth="1"/>
    <col min="5393" max="5418" width="9.140625" style="28" customWidth="1"/>
    <col min="5419" max="5594" width="9.140625" style="28"/>
    <col min="5595" max="5595" width="8.7109375" style="28" bestFit="1" customWidth="1"/>
    <col min="5596" max="5596" width="9.85546875" style="28" customWidth="1"/>
    <col min="5597" max="5597" width="18.140625" style="28" bestFit="1" customWidth="1"/>
    <col min="5598" max="5598" width="35.42578125" style="28" bestFit="1" customWidth="1"/>
    <col min="5599" max="5599" width="30.5703125" style="28" customWidth="1"/>
    <col min="5600" max="5600" width="18.85546875" style="28" bestFit="1" customWidth="1"/>
    <col min="5601" max="5601" width="14.5703125" style="28" customWidth="1"/>
    <col min="5602" max="5602" width="10.85546875" style="28" customWidth="1"/>
    <col min="5603" max="5605" width="19.28515625" style="28" customWidth="1"/>
    <col min="5606" max="5606" width="14.42578125" style="28" customWidth="1"/>
    <col min="5607" max="5607" width="16.140625" style="28" customWidth="1"/>
    <col min="5608" max="5608" width="18.140625" style="28" customWidth="1"/>
    <col min="5609" max="5609" width="8.7109375" style="28" customWidth="1"/>
    <col min="5610" max="5610" width="9.85546875" style="28" customWidth="1"/>
    <col min="5611" max="5611" width="35.28515625" style="28" customWidth="1"/>
    <col min="5612" max="5612" width="25.7109375" style="28" customWidth="1"/>
    <col min="5613" max="5613" width="19.28515625" style="28" customWidth="1"/>
    <col min="5614" max="5614" width="22.42578125" style="28" customWidth="1"/>
    <col min="5615" max="5615" width="18.5703125" style="28" customWidth="1"/>
    <col min="5616" max="5616" width="22.7109375" style="28" customWidth="1"/>
    <col min="5617" max="5617" width="13.7109375" style="28" customWidth="1"/>
    <col min="5618" max="5618" width="12" style="28" customWidth="1"/>
    <col min="5619" max="5619" width="12.28515625" style="28" customWidth="1"/>
    <col min="5620" max="5620" width="13.28515625" style="28" customWidth="1"/>
    <col min="5621" max="5621" width="15.7109375" style="28" customWidth="1"/>
    <col min="5622" max="5622" width="28.85546875" style="28" customWidth="1"/>
    <col min="5623" max="5624" width="14.7109375" style="28" customWidth="1"/>
    <col min="5625" max="5625" width="16.140625" style="28" customWidth="1"/>
    <col min="5626" max="5626" width="18.42578125" style="28" customWidth="1"/>
    <col min="5627" max="5627" width="17.7109375" style="28" customWidth="1"/>
    <col min="5628" max="5632" width="22.85546875" style="28" customWidth="1"/>
    <col min="5633" max="5633" width="15.5703125" style="28" customWidth="1"/>
    <col min="5634" max="5634" width="16.140625" style="28" customWidth="1"/>
    <col min="5635" max="5637" width="29.85546875" style="28" customWidth="1"/>
    <col min="5638" max="5638" width="99.140625" style="28" customWidth="1"/>
    <col min="5639" max="5639" width="104.28515625" style="28" customWidth="1"/>
    <col min="5640" max="5641" width="19.85546875" style="28" customWidth="1"/>
    <col min="5642" max="5642" width="11.5703125" style="28" customWidth="1"/>
    <col min="5643" max="5643" width="32.140625" style="28" customWidth="1"/>
    <col min="5644" max="5644" width="18.5703125" style="28" customWidth="1"/>
    <col min="5645" max="5647" width="15.7109375" style="28" customWidth="1"/>
    <col min="5648" max="5648" width="27.7109375" style="28" customWidth="1"/>
    <col min="5649" max="5674" width="9.140625" style="28" customWidth="1"/>
    <col min="5675" max="5850" width="9.140625" style="28"/>
    <col min="5851" max="5851" width="8.7109375" style="28" bestFit="1" customWidth="1"/>
    <col min="5852" max="5852" width="9.85546875" style="28" customWidth="1"/>
    <col min="5853" max="5853" width="18.140625" style="28" bestFit="1" customWidth="1"/>
    <col min="5854" max="5854" width="35.42578125" style="28" bestFit="1" customWidth="1"/>
    <col min="5855" max="5855" width="30.5703125" style="28" customWidth="1"/>
    <col min="5856" max="5856" width="18.85546875" style="28" bestFit="1" customWidth="1"/>
    <col min="5857" max="5857" width="14.5703125" style="28" customWidth="1"/>
    <col min="5858" max="5858" width="10.85546875" style="28" customWidth="1"/>
    <col min="5859" max="5861" width="19.28515625" style="28" customWidth="1"/>
    <col min="5862" max="5862" width="14.42578125" style="28" customWidth="1"/>
    <col min="5863" max="5863" width="16.140625" style="28" customWidth="1"/>
    <col min="5864" max="5864" width="18.140625" style="28" customWidth="1"/>
    <col min="5865" max="5865" width="8.7109375" style="28" customWidth="1"/>
    <col min="5866" max="5866" width="9.85546875" style="28" customWidth="1"/>
    <col min="5867" max="5867" width="35.28515625" style="28" customWidth="1"/>
    <col min="5868" max="5868" width="25.7109375" style="28" customWidth="1"/>
    <col min="5869" max="5869" width="19.28515625" style="28" customWidth="1"/>
    <col min="5870" max="5870" width="22.42578125" style="28" customWidth="1"/>
    <col min="5871" max="5871" width="18.5703125" style="28" customWidth="1"/>
    <col min="5872" max="5872" width="22.7109375" style="28" customWidth="1"/>
    <col min="5873" max="5873" width="13.7109375" style="28" customWidth="1"/>
    <col min="5874" max="5874" width="12" style="28" customWidth="1"/>
    <col min="5875" max="5875" width="12.28515625" style="28" customWidth="1"/>
    <col min="5876" max="5876" width="13.28515625" style="28" customWidth="1"/>
    <col min="5877" max="5877" width="15.7109375" style="28" customWidth="1"/>
    <col min="5878" max="5878" width="28.85546875" style="28" customWidth="1"/>
    <col min="5879" max="5880" width="14.7109375" style="28" customWidth="1"/>
    <col min="5881" max="5881" width="16.140625" style="28" customWidth="1"/>
    <col min="5882" max="5882" width="18.42578125" style="28" customWidth="1"/>
    <col min="5883" max="5883" width="17.7109375" style="28" customWidth="1"/>
    <col min="5884" max="5888" width="22.85546875" style="28" customWidth="1"/>
    <col min="5889" max="5889" width="15.5703125" style="28" customWidth="1"/>
    <col min="5890" max="5890" width="16.140625" style="28" customWidth="1"/>
    <col min="5891" max="5893" width="29.85546875" style="28" customWidth="1"/>
    <col min="5894" max="5894" width="99.140625" style="28" customWidth="1"/>
    <col min="5895" max="5895" width="104.28515625" style="28" customWidth="1"/>
    <col min="5896" max="5897" width="19.85546875" style="28" customWidth="1"/>
    <col min="5898" max="5898" width="11.5703125" style="28" customWidth="1"/>
    <col min="5899" max="5899" width="32.140625" style="28" customWidth="1"/>
    <col min="5900" max="5900" width="18.5703125" style="28" customWidth="1"/>
    <col min="5901" max="5903" width="15.7109375" style="28" customWidth="1"/>
    <col min="5904" max="5904" width="27.7109375" style="28" customWidth="1"/>
    <col min="5905" max="5930" width="9.140625" style="28" customWidth="1"/>
    <col min="5931" max="6106" width="9.140625" style="28"/>
    <col min="6107" max="6107" width="8.7109375" style="28" bestFit="1" customWidth="1"/>
    <col min="6108" max="6108" width="9.85546875" style="28" customWidth="1"/>
    <col min="6109" max="6109" width="18.140625" style="28" bestFit="1" customWidth="1"/>
    <col min="6110" max="6110" width="35.42578125" style="28" bestFit="1" customWidth="1"/>
    <col min="6111" max="6111" width="30.5703125" style="28" customWidth="1"/>
    <col min="6112" max="6112" width="18.85546875" style="28" bestFit="1" customWidth="1"/>
    <col min="6113" max="6113" width="14.5703125" style="28" customWidth="1"/>
    <col min="6114" max="6114" width="10.85546875" style="28" customWidth="1"/>
    <col min="6115" max="6117" width="19.28515625" style="28" customWidth="1"/>
    <col min="6118" max="6118" width="14.42578125" style="28" customWidth="1"/>
    <col min="6119" max="6119" width="16.140625" style="28" customWidth="1"/>
    <col min="6120" max="6120" width="18.140625" style="28" customWidth="1"/>
    <col min="6121" max="6121" width="8.7109375" style="28" customWidth="1"/>
    <col min="6122" max="6122" width="9.85546875" style="28" customWidth="1"/>
    <col min="6123" max="6123" width="35.28515625" style="28" customWidth="1"/>
    <col min="6124" max="6124" width="25.7109375" style="28" customWidth="1"/>
    <col min="6125" max="6125" width="19.28515625" style="28" customWidth="1"/>
    <col min="6126" max="6126" width="22.42578125" style="28" customWidth="1"/>
    <col min="6127" max="6127" width="18.5703125" style="28" customWidth="1"/>
    <col min="6128" max="6128" width="22.7109375" style="28" customWidth="1"/>
    <col min="6129" max="6129" width="13.7109375" style="28" customWidth="1"/>
    <col min="6130" max="6130" width="12" style="28" customWidth="1"/>
    <col min="6131" max="6131" width="12.28515625" style="28" customWidth="1"/>
    <col min="6132" max="6132" width="13.28515625" style="28" customWidth="1"/>
    <col min="6133" max="6133" width="15.7109375" style="28" customWidth="1"/>
    <col min="6134" max="6134" width="28.85546875" style="28" customWidth="1"/>
    <col min="6135" max="6136" width="14.7109375" style="28" customWidth="1"/>
    <col min="6137" max="6137" width="16.140625" style="28" customWidth="1"/>
    <col min="6138" max="6138" width="18.42578125" style="28" customWidth="1"/>
    <col min="6139" max="6139" width="17.7109375" style="28" customWidth="1"/>
    <col min="6140" max="6144" width="22.85546875" style="28" customWidth="1"/>
    <col min="6145" max="6145" width="15.5703125" style="28" customWidth="1"/>
    <col min="6146" max="6146" width="16.140625" style="28" customWidth="1"/>
    <col min="6147" max="6149" width="29.85546875" style="28" customWidth="1"/>
    <col min="6150" max="6150" width="99.140625" style="28" customWidth="1"/>
    <col min="6151" max="6151" width="104.28515625" style="28" customWidth="1"/>
    <col min="6152" max="6153" width="19.85546875" style="28" customWidth="1"/>
    <col min="6154" max="6154" width="11.5703125" style="28" customWidth="1"/>
    <col min="6155" max="6155" width="32.140625" style="28" customWidth="1"/>
    <col min="6156" max="6156" width="18.5703125" style="28" customWidth="1"/>
    <col min="6157" max="6159" width="15.7109375" style="28" customWidth="1"/>
    <col min="6160" max="6160" width="27.7109375" style="28" customWidth="1"/>
    <col min="6161" max="6186" width="9.140625" style="28" customWidth="1"/>
    <col min="6187" max="6362" width="9.140625" style="28"/>
    <col min="6363" max="6363" width="8.7109375" style="28" bestFit="1" customWidth="1"/>
    <col min="6364" max="6364" width="9.85546875" style="28" customWidth="1"/>
    <col min="6365" max="6365" width="18.140625" style="28" bestFit="1" customWidth="1"/>
    <col min="6366" max="6366" width="35.42578125" style="28" bestFit="1" customWidth="1"/>
    <col min="6367" max="6367" width="30.5703125" style="28" customWidth="1"/>
    <col min="6368" max="6368" width="18.85546875" style="28" bestFit="1" customWidth="1"/>
    <col min="6369" max="6369" width="14.5703125" style="28" customWidth="1"/>
    <col min="6370" max="6370" width="10.85546875" style="28" customWidth="1"/>
    <col min="6371" max="6373" width="19.28515625" style="28" customWidth="1"/>
    <col min="6374" max="6374" width="14.42578125" style="28" customWidth="1"/>
    <col min="6375" max="6375" width="16.140625" style="28" customWidth="1"/>
    <col min="6376" max="6376" width="18.140625" style="28" customWidth="1"/>
    <col min="6377" max="6377" width="8.7109375" style="28" customWidth="1"/>
    <col min="6378" max="6378" width="9.85546875" style="28" customWidth="1"/>
    <col min="6379" max="6379" width="35.28515625" style="28" customWidth="1"/>
    <col min="6380" max="6380" width="25.7109375" style="28" customWidth="1"/>
    <col min="6381" max="6381" width="19.28515625" style="28" customWidth="1"/>
    <col min="6382" max="6382" width="22.42578125" style="28" customWidth="1"/>
    <col min="6383" max="6383" width="18.5703125" style="28" customWidth="1"/>
    <col min="6384" max="6384" width="22.7109375" style="28" customWidth="1"/>
    <col min="6385" max="6385" width="13.7109375" style="28" customWidth="1"/>
    <col min="6386" max="6386" width="12" style="28" customWidth="1"/>
    <col min="6387" max="6387" width="12.28515625" style="28" customWidth="1"/>
    <col min="6388" max="6388" width="13.28515625" style="28" customWidth="1"/>
    <col min="6389" max="6389" width="15.7109375" style="28" customWidth="1"/>
    <col min="6390" max="6390" width="28.85546875" style="28" customWidth="1"/>
    <col min="6391" max="6392" width="14.7109375" style="28" customWidth="1"/>
    <col min="6393" max="6393" width="16.140625" style="28" customWidth="1"/>
    <col min="6394" max="6394" width="18.42578125" style="28" customWidth="1"/>
    <col min="6395" max="6395" width="17.7109375" style="28" customWidth="1"/>
    <col min="6396" max="6400" width="22.85546875" style="28" customWidth="1"/>
    <col min="6401" max="6401" width="15.5703125" style="28" customWidth="1"/>
    <col min="6402" max="6402" width="16.140625" style="28" customWidth="1"/>
    <col min="6403" max="6405" width="29.85546875" style="28" customWidth="1"/>
    <col min="6406" max="6406" width="99.140625" style="28" customWidth="1"/>
    <col min="6407" max="6407" width="104.28515625" style="28" customWidth="1"/>
    <col min="6408" max="6409" width="19.85546875" style="28" customWidth="1"/>
    <col min="6410" max="6410" width="11.5703125" style="28" customWidth="1"/>
    <col min="6411" max="6411" width="32.140625" style="28" customWidth="1"/>
    <col min="6412" max="6412" width="18.5703125" style="28" customWidth="1"/>
    <col min="6413" max="6415" width="15.7109375" style="28" customWidth="1"/>
    <col min="6416" max="6416" width="27.7109375" style="28" customWidth="1"/>
    <col min="6417" max="6442" width="9.140625" style="28" customWidth="1"/>
    <col min="6443" max="6618" width="9.140625" style="28"/>
    <col min="6619" max="6619" width="8.7109375" style="28" bestFit="1" customWidth="1"/>
    <col min="6620" max="6620" width="9.85546875" style="28" customWidth="1"/>
    <col min="6621" max="6621" width="18.140625" style="28" bestFit="1" customWidth="1"/>
    <col min="6622" max="6622" width="35.42578125" style="28" bestFit="1" customWidth="1"/>
    <col min="6623" max="6623" width="30.5703125" style="28" customWidth="1"/>
    <col min="6624" max="6624" width="18.85546875" style="28" bestFit="1" customWidth="1"/>
    <col min="6625" max="6625" width="14.5703125" style="28" customWidth="1"/>
    <col min="6626" max="6626" width="10.85546875" style="28" customWidth="1"/>
    <col min="6627" max="6629" width="19.28515625" style="28" customWidth="1"/>
    <col min="6630" max="6630" width="14.42578125" style="28" customWidth="1"/>
    <col min="6631" max="6631" width="16.140625" style="28" customWidth="1"/>
    <col min="6632" max="6632" width="18.140625" style="28" customWidth="1"/>
    <col min="6633" max="6633" width="8.7109375" style="28" customWidth="1"/>
    <col min="6634" max="6634" width="9.85546875" style="28" customWidth="1"/>
    <col min="6635" max="6635" width="35.28515625" style="28" customWidth="1"/>
    <col min="6636" max="6636" width="25.7109375" style="28" customWidth="1"/>
    <col min="6637" max="6637" width="19.28515625" style="28" customWidth="1"/>
    <col min="6638" max="6638" width="22.42578125" style="28" customWidth="1"/>
    <col min="6639" max="6639" width="18.5703125" style="28" customWidth="1"/>
    <col min="6640" max="6640" width="22.7109375" style="28" customWidth="1"/>
    <col min="6641" max="6641" width="13.7109375" style="28" customWidth="1"/>
    <col min="6642" max="6642" width="12" style="28" customWidth="1"/>
    <col min="6643" max="6643" width="12.28515625" style="28" customWidth="1"/>
    <col min="6644" max="6644" width="13.28515625" style="28" customWidth="1"/>
    <col min="6645" max="6645" width="15.7109375" style="28" customWidth="1"/>
    <col min="6646" max="6646" width="28.85546875" style="28" customWidth="1"/>
    <col min="6647" max="6648" width="14.7109375" style="28" customWidth="1"/>
    <col min="6649" max="6649" width="16.140625" style="28" customWidth="1"/>
    <col min="6650" max="6650" width="18.42578125" style="28" customWidth="1"/>
    <col min="6651" max="6651" width="17.7109375" style="28" customWidth="1"/>
    <col min="6652" max="6656" width="22.85546875" style="28" customWidth="1"/>
    <col min="6657" max="6657" width="15.5703125" style="28" customWidth="1"/>
    <col min="6658" max="6658" width="16.140625" style="28" customWidth="1"/>
    <col min="6659" max="6661" width="29.85546875" style="28" customWidth="1"/>
    <col min="6662" max="6662" width="99.140625" style="28" customWidth="1"/>
    <col min="6663" max="6663" width="104.28515625" style="28" customWidth="1"/>
    <col min="6664" max="6665" width="19.85546875" style="28" customWidth="1"/>
    <col min="6666" max="6666" width="11.5703125" style="28" customWidth="1"/>
    <col min="6667" max="6667" width="32.140625" style="28" customWidth="1"/>
    <col min="6668" max="6668" width="18.5703125" style="28" customWidth="1"/>
    <col min="6669" max="6671" width="15.7109375" style="28" customWidth="1"/>
    <col min="6672" max="6672" width="27.7109375" style="28" customWidth="1"/>
    <col min="6673" max="6698" width="9.140625" style="28" customWidth="1"/>
    <col min="6699" max="6874" width="9.140625" style="28"/>
    <col min="6875" max="6875" width="8.7109375" style="28" bestFit="1" customWidth="1"/>
    <col min="6876" max="6876" width="9.85546875" style="28" customWidth="1"/>
    <col min="6877" max="6877" width="18.140625" style="28" bestFit="1" customWidth="1"/>
    <col min="6878" max="6878" width="35.42578125" style="28" bestFit="1" customWidth="1"/>
    <col min="6879" max="6879" width="30.5703125" style="28" customWidth="1"/>
    <col min="6880" max="6880" width="18.85546875" style="28" bestFit="1" customWidth="1"/>
    <col min="6881" max="6881" width="14.5703125" style="28" customWidth="1"/>
    <col min="6882" max="6882" width="10.85546875" style="28" customWidth="1"/>
    <col min="6883" max="6885" width="19.28515625" style="28" customWidth="1"/>
    <col min="6886" max="6886" width="14.42578125" style="28" customWidth="1"/>
    <col min="6887" max="6887" width="16.140625" style="28" customWidth="1"/>
    <col min="6888" max="6888" width="18.140625" style="28" customWidth="1"/>
    <col min="6889" max="6889" width="8.7109375" style="28" customWidth="1"/>
    <col min="6890" max="6890" width="9.85546875" style="28" customWidth="1"/>
    <col min="6891" max="6891" width="35.28515625" style="28" customWidth="1"/>
    <col min="6892" max="6892" width="25.7109375" style="28" customWidth="1"/>
    <col min="6893" max="6893" width="19.28515625" style="28" customWidth="1"/>
    <col min="6894" max="6894" width="22.42578125" style="28" customWidth="1"/>
    <col min="6895" max="6895" width="18.5703125" style="28" customWidth="1"/>
    <col min="6896" max="6896" width="22.7109375" style="28" customWidth="1"/>
    <col min="6897" max="6897" width="13.7109375" style="28" customWidth="1"/>
    <col min="6898" max="6898" width="12" style="28" customWidth="1"/>
    <col min="6899" max="6899" width="12.28515625" style="28" customWidth="1"/>
    <col min="6900" max="6900" width="13.28515625" style="28" customWidth="1"/>
    <col min="6901" max="6901" width="15.7109375" style="28" customWidth="1"/>
    <col min="6902" max="6902" width="28.85546875" style="28" customWidth="1"/>
    <col min="6903" max="6904" width="14.7109375" style="28" customWidth="1"/>
    <col min="6905" max="6905" width="16.140625" style="28" customWidth="1"/>
    <col min="6906" max="6906" width="18.42578125" style="28" customWidth="1"/>
    <col min="6907" max="6907" width="17.7109375" style="28" customWidth="1"/>
    <col min="6908" max="6912" width="22.85546875" style="28" customWidth="1"/>
    <col min="6913" max="6913" width="15.5703125" style="28" customWidth="1"/>
    <col min="6914" max="6914" width="16.140625" style="28" customWidth="1"/>
    <col min="6915" max="6917" width="29.85546875" style="28" customWidth="1"/>
    <col min="6918" max="6918" width="99.140625" style="28" customWidth="1"/>
    <col min="6919" max="6919" width="104.28515625" style="28" customWidth="1"/>
    <col min="6920" max="6921" width="19.85546875" style="28" customWidth="1"/>
    <col min="6922" max="6922" width="11.5703125" style="28" customWidth="1"/>
    <col min="6923" max="6923" width="32.140625" style="28" customWidth="1"/>
    <col min="6924" max="6924" width="18.5703125" style="28" customWidth="1"/>
    <col min="6925" max="6927" width="15.7109375" style="28" customWidth="1"/>
    <col min="6928" max="6928" width="27.7109375" style="28" customWidth="1"/>
    <col min="6929" max="6954" width="9.140625" style="28" customWidth="1"/>
    <col min="6955" max="7130" width="9.140625" style="28"/>
    <col min="7131" max="7131" width="8.7109375" style="28" bestFit="1" customWidth="1"/>
    <col min="7132" max="7132" width="9.85546875" style="28" customWidth="1"/>
    <col min="7133" max="7133" width="18.140625" style="28" bestFit="1" customWidth="1"/>
    <col min="7134" max="7134" width="35.42578125" style="28" bestFit="1" customWidth="1"/>
    <col min="7135" max="7135" width="30.5703125" style="28" customWidth="1"/>
    <col min="7136" max="7136" width="18.85546875" style="28" bestFit="1" customWidth="1"/>
    <col min="7137" max="7137" width="14.5703125" style="28" customWidth="1"/>
    <col min="7138" max="7138" width="10.85546875" style="28" customWidth="1"/>
    <col min="7139" max="7141" width="19.28515625" style="28" customWidth="1"/>
    <col min="7142" max="7142" width="14.42578125" style="28" customWidth="1"/>
    <col min="7143" max="7143" width="16.140625" style="28" customWidth="1"/>
    <col min="7144" max="7144" width="18.140625" style="28" customWidth="1"/>
    <col min="7145" max="7145" width="8.7109375" style="28" customWidth="1"/>
    <col min="7146" max="7146" width="9.85546875" style="28" customWidth="1"/>
    <col min="7147" max="7147" width="35.28515625" style="28" customWidth="1"/>
    <col min="7148" max="7148" width="25.7109375" style="28" customWidth="1"/>
    <col min="7149" max="7149" width="19.28515625" style="28" customWidth="1"/>
    <col min="7150" max="7150" width="22.42578125" style="28" customWidth="1"/>
    <col min="7151" max="7151" width="18.5703125" style="28" customWidth="1"/>
    <col min="7152" max="7152" width="22.7109375" style="28" customWidth="1"/>
    <col min="7153" max="7153" width="13.7109375" style="28" customWidth="1"/>
    <col min="7154" max="7154" width="12" style="28" customWidth="1"/>
    <col min="7155" max="7155" width="12.28515625" style="28" customWidth="1"/>
    <col min="7156" max="7156" width="13.28515625" style="28" customWidth="1"/>
    <col min="7157" max="7157" width="15.7109375" style="28" customWidth="1"/>
    <col min="7158" max="7158" width="28.85546875" style="28" customWidth="1"/>
    <col min="7159" max="7160" width="14.7109375" style="28" customWidth="1"/>
    <col min="7161" max="7161" width="16.140625" style="28" customWidth="1"/>
    <col min="7162" max="7162" width="18.42578125" style="28" customWidth="1"/>
    <col min="7163" max="7163" width="17.7109375" style="28" customWidth="1"/>
    <col min="7164" max="7168" width="22.85546875" style="28" customWidth="1"/>
    <col min="7169" max="7169" width="15.5703125" style="28" customWidth="1"/>
    <col min="7170" max="7170" width="16.140625" style="28" customWidth="1"/>
    <col min="7171" max="7173" width="29.85546875" style="28" customWidth="1"/>
    <col min="7174" max="7174" width="99.140625" style="28" customWidth="1"/>
    <col min="7175" max="7175" width="104.28515625" style="28" customWidth="1"/>
    <col min="7176" max="7177" width="19.85546875" style="28" customWidth="1"/>
    <col min="7178" max="7178" width="11.5703125" style="28" customWidth="1"/>
    <col min="7179" max="7179" width="32.140625" style="28" customWidth="1"/>
    <col min="7180" max="7180" width="18.5703125" style="28" customWidth="1"/>
    <col min="7181" max="7183" width="15.7109375" style="28" customWidth="1"/>
    <col min="7184" max="7184" width="27.7109375" style="28" customWidth="1"/>
    <col min="7185" max="7210" width="9.140625" style="28" customWidth="1"/>
    <col min="7211" max="7386" width="9.140625" style="28"/>
    <col min="7387" max="7387" width="8.7109375" style="28" bestFit="1" customWidth="1"/>
    <col min="7388" max="7388" width="9.85546875" style="28" customWidth="1"/>
    <col min="7389" max="7389" width="18.140625" style="28" bestFit="1" customWidth="1"/>
    <col min="7390" max="7390" width="35.42578125" style="28" bestFit="1" customWidth="1"/>
    <col min="7391" max="7391" width="30.5703125" style="28" customWidth="1"/>
    <col min="7392" max="7392" width="18.85546875" style="28" bestFit="1" customWidth="1"/>
    <col min="7393" max="7393" width="14.5703125" style="28" customWidth="1"/>
    <col min="7394" max="7394" width="10.85546875" style="28" customWidth="1"/>
    <col min="7395" max="7397" width="19.28515625" style="28" customWidth="1"/>
    <col min="7398" max="7398" width="14.42578125" style="28" customWidth="1"/>
    <col min="7399" max="7399" width="16.140625" style="28" customWidth="1"/>
    <col min="7400" max="7400" width="18.140625" style="28" customWidth="1"/>
    <col min="7401" max="7401" width="8.7109375" style="28" customWidth="1"/>
    <col min="7402" max="7402" width="9.85546875" style="28" customWidth="1"/>
    <col min="7403" max="7403" width="35.28515625" style="28" customWidth="1"/>
    <col min="7404" max="7404" width="25.7109375" style="28" customWidth="1"/>
    <col min="7405" max="7405" width="19.28515625" style="28" customWidth="1"/>
    <col min="7406" max="7406" width="22.42578125" style="28" customWidth="1"/>
    <col min="7407" max="7407" width="18.5703125" style="28" customWidth="1"/>
    <col min="7408" max="7408" width="22.7109375" style="28" customWidth="1"/>
    <col min="7409" max="7409" width="13.7109375" style="28" customWidth="1"/>
    <col min="7410" max="7410" width="12" style="28" customWidth="1"/>
    <col min="7411" max="7411" width="12.28515625" style="28" customWidth="1"/>
    <col min="7412" max="7412" width="13.28515625" style="28" customWidth="1"/>
    <col min="7413" max="7413" width="15.7109375" style="28" customWidth="1"/>
    <col min="7414" max="7414" width="28.85546875" style="28" customWidth="1"/>
    <col min="7415" max="7416" width="14.7109375" style="28" customWidth="1"/>
    <col min="7417" max="7417" width="16.140625" style="28" customWidth="1"/>
    <col min="7418" max="7418" width="18.42578125" style="28" customWidth="1"/>
    <col min="7419" max="7419" width="17.7109375" style="28" customWidth="1"/>
    <col min="7420" max="7424" width="22.85546875" style="28" customWidth="1"/>
    <col min="7425" max="7425" width="15.5703125" style="28" customWidth="1"/>
    <col min="7426" max="7426" width="16.140625" style="28" customWidth="1"/>
    <col min="7427" max="7429" width="29.85546875" style="28" customWidth="1"/>
    <col min="7430" max="7430" width="99.140625" style="28" customWidth="1"/>
    <col min="7431" max="7431" width="104.28515625" style="28" customWidth="1"/>
    <col min="7432" max="7433" width="19.85546875" style="28" customWidth="1"/>
    <col min="7434" max="7434" width="11.5703125" style="28" customWidth="1"/>
    <col min="7435" max="7435" width="32.140625" style="28" customWidth="1"/>
    <col min="7436" max="7436" width="18.5703125" style="28" customWidth="1"/>
    <col min="7437" max="7439" width="15.7109375" style="28" customWidth="1"/>
    <col min="7440" max="7440" width="27.7109375" style="28" customWidth="1"/>
    <col min="7441" max="7466" width="9.140625" style="28" customWidth="1"/>
    <col min="7467" max="7642" width="9.140625" style="28"/>
    <col min="7643" max="7643" width="8.7109375" style="28" bestFit="1" customWidth="1"/>
    <col min="7644" max="7644" width="9.85546875" style="28" customWidth="1"/>
    <col min="7645" max="7645" width="18.140625" style="28" bestFit="1" customWidth="1"/>
    <col min="7646" max="7646" width="35.42578125" style="28" bestFit="1" customWidth="1"/>
    <col min="7647" max="7647" width="30.5703125" style="28" customWidth="1"/>
    <col min="7648" max="7648" width="18.85546875" style="28" bestFit="1" customWidth="1"/>
    <col min="7649" max="7649" width="14.5703125" style="28" customWidth="1"/>
    <col min="7650" max="7650" width="10.85546875" style="28" customWidth="1"/>
    <col min="7651" max="7653" width="19.28515625" style="28" customWidth="1"/>
    <col min="7654" max="7654" width="14.42578125" style="28" customWidth="1"/>
    <col min="7655" max="7655" width="16.140625" style="28" customWidth="1"/>
    <col min="7656" max="7656" width="18.140625" style="28" customWidth="1"/>
    <col min="7657" max="7657" width="8.7109375" style="28" customWidth="1"/>
    <col min="7658" max="7658" width="9.85546875" style="28" customWidth="1"/>
    <col min="7659" max="7659" width="35.28515625" style="28" customWidth="1"/>
    <col min="7660" max="7660" width="25.7109375" style="28" customWidth="1"/>
    <col min="7661" max="7661" width="19.28515625" style="28" customWidth="1"/>
    <col min="7662" max="7662" width="22.42578125" style="28" customWidth="1"/>
    <col min="7663" max="7663" width="18.5703125" style="28" customWidth="1"/>
    <col min="7664" max="7664" width="22.7109375" style="28" customWidth="1"/>
    <col min="7665" max="7665" width="13.7109375" style="28" customWidth="1"/>
    <col min="7666" max="7666" width="12" style="28" customWidth="1"/>
    <col min="7667" max="7667" width="12.28515625" style="28" customWidth="1"/>
    <col min="7668" max="7668" width="13.28515625" style="28" customWidth="1"/>
    <col min="7669" max="7669" width="15.7109375" style="28" customWidth="1"/>
    <col min="7670" max="7670" width="28.85546875" style="28" customWidth="1"/>
    <col min="7671" max="7672" width="14.7109375" style="28" customWidth="1"/>
    <col min="7673" max="7673" width="16.140625" style="28" customWidth="1"/>
    <col min="7674" max="7674" width="18.42578125" style="28" customWidth="1"/>
    <col min="7675" max="7675" width="17.7109375" style="28" customWidth="1"/>
    <col min="7676" max="7680" width="22.85546875" style="28" customWidth="1"/>
    <col min="7681" max="7681" width="15.5703125" style="28" customWidth="1"/>
    <col min="7682" max="7682" width="16.140625" style="28" customWidth="1"/>
    <col min="7683" max="7685" width="29.85546875" style="28" customWidth="1"/>
    <col min="7686" max="7686" width="99.140625" style="28" customWidth="1"/>
    <col min="7687" max="7687" width="104.28515625" style="28" customWidth="1"/>
    <col min="7688" max="7689" width="19.85546875" style="28" customWidth="1"/>
    <col min="7690" max="7690" width="11.5703125" style="28" customWidth="1"/>
    <col min="7691" max="7691" width="32.140625" style="28" customWidth="1"/>
    <col min="7692" max="7692" width="18.5703125" style="28" customWidth="1"/>
    <col min="7693" max="7695" width="15.7109375" style="28" customWidth="1"/>
    <col min="7696" max="7696" width="27.7109375" style="28" customWidth="1"/>
    <col min="7697" max="7722" width="9.140625" style="28" customWidth="1"/>
    <col min="7723" max="7898" width="9.140625" style="28"/>
    <col min="7899" max="7899" width="8.7109375" style="28" bestFit="1" customWidth="1"/>
    <col min="7900" max="7900" width="9.85546875" style="28" customWidth="1"/>
    <col min="7901" max="7901" width="18.140625" style="28" bestFit="1" customWidth="1"/>
    <col min="7902" max="7902" width="35.42578125" style="28" bestFit="1" customWidth="1"/>
    <col min="7903" max="7903" width="30.5703125" style="28" customWidth="1"/>
    <col min="7904" max="7904" width="18.85546875" style="28" bestFit="1" customWidth="1"/>
    <col min="7905" max="7905" width="14.5703125" style="28" customWidth="1"/>
    <col min="7906" max="7906" width="10.85546875" style="28" customWidth="1"/>
    <col min="7907" max="7909" width="19.28515625" style="28" customWidth="1"/>
    <col min="7910" max="7910" width="14.42578125" style="28" customWidth="1"/>
    <col min="7911" max="7911" width="16.140625" style="28" customWidth="1"/>
    <col min="7912" max="7912" width="18.140625" style="28" customWidth="1"/>
    <col min="7913" max="7913" width="8.7109375" style="28" customWidth="1"/>
    <col min="7914" max="7914" width="9.85546875" style="28" customWidth="1"/>
    <col min="7915" max="7915" width="35.28515625" style="28" customWidth="1"/>
    <col min="7916" max="7916" width="25.7109375" style="28" customWidth="1"/>
    <col min="7917" max="7917" width="19.28515625" style="28" customWidth="1"/>
    <col min="7918" max="7918" width="22.42578125" style="28" customWidth="1"/>
    <col min="7919" max="7919" width="18.5703125" style="28" customWidth="1"/>
    <col min="7920" max="7920" width="22.7109375" style="28" customWidth="1"/>
    <col min="7921" max="7921" width="13.7109375" style="28" customWidth="1"/>
    <col min="7922" max="7922" width="12" style="28" customWidth="1"/>
    <col min="7923" max="7923" width="12.28515625" style="28" customWidth="1"/>
    <col min="7924" max="7924" width="13.28515625" style="28" customWidth="1"/>
    <col min="7925" max="7925" width="15.7109375" style="28" customWidth="1"/>
    <col min="7926" max="7926" width="28.85546875" style="28" customWidth="1"/>
    <col min="7927" max="7928" width="14.7109375" style="28" customWidth="1"/>
    <col min="7929" max="7929" width="16.140625" style="28" customWidth="1"/>
    <col min="7930" max="7930" width="18.42578125" style="28" customWidth="1"/>
    <col min="7931" max="7931" width="17.7109375" style="28" customWidth="1"/>
    <col min="7932" max="7936" width="22.85546875" style="28" customWidth="1"/>
    <col min="7937" max="7937" width="15.5703125" style="28" customWidth="1"/>
    <col min="7938" max="7938" width="16.140625" style="28" customWidth="1"/>
    <col min="7939" max="7941" width="29.85546875" style="28" customWidth="1"/>
    <col min="7942" max="7942" width="99.140625" style="28" customWidth="1"/>
    <col min="7943" max="7943" width="104.28515625" style="28" customWidth="1"/>
    <col min="7944" max="7945" width="19.85546875" style="28" customWidth="1"/>
    <col min="7946" max="7946" width="11.5703125" style="28" customWidth="1"/>
    <col min="7947" max="7947" width="32.140625" style="28" customWidth="1"/>
    <col min="7948" max="7948" width="18.5703125" style="28" customWidth="1"/>
    <col min="7949" max="7951" width="15.7109375" style="28" customWidth="1"/>
    <col min="7952" max="7952" width="27.7109375" style="28" customWidth="1"/>
    <col min="7953" max="7978" width="9.140625" style="28" customWidth="1"/>
    <col min="7979" max="8154" width="9.140625" style="28"/>
    <col min="8155" max="8155" width="8.7109375" style="28" bestFit="1" customWidth="1"/>
    <col min="8156" max="8156" width="9.85546875" style="28" customWidth="1"/>
    <col min="8157" max="8157" width="18.140625" style="28" bestFit="1" customWidth="1"/>
    <col min="8158" max="8158" width="35.42578125" style="28" bestFit="1" customWidth="1"/>
    <col min="8159" max="8159" width="30.5703125" style="28" customWidth="1"/>
    <col min="8160" max="8160" width="18.85546875" style="28" bestFit="1" customWidth="1"/>
    <col min="8161" max="8161" width="14.5703125" style="28" customWidth="1"/>
    <col min="8162" max="8162" width="10.85546875" style="28" customWidth="1"/>
    <col min="8163" max="8165" width="19.28515625" style="28" customWidth="1"/>
    <col min="8166" max="8166" width="14.42578125" style="28" customWidth="1"/>
    <col min="8167" max="8167" width="16.140625" style="28" customWidth="1"/>
    <col min="8168" max="8168" width="18.140625" style="28" customWidth="1"/>
    <col min="8169" max="8169" width="8.7109375" style="28" customWidth="1"/>
    <col min="8170" max="8170" width="9.85546875" style="28" customWidth="1"/>
    <col min="8171" max="8171" width="35.28515625" style="28" customWidth="1"/>
    <col min="8172" max="8172" width="25.7109375" style="28" customWidth="1"/>
    <col min="8173" max="8173" width="19.28515625" style="28" customWidth="1"/>
    <col min="8174" max="8174" width="22.42578125" style="28" customWidth="1"/>
    <col min="8175" max="8175" width="18.5703125" style="28" customWidth="1"/>
    <col min="8176" max="8176" width="22.7109375" style="28" customWidth="1"/>
    <col min="8177" max="8177" width="13.7109375" style="28" customWidth="1"/>
    <col min="8178" max="8178" width="12" style="28" customWidth="1"/>
    <col min="8179" max="8179" width="12.28515625" style="28" customWidth="1"/>
    <col min="8180" max="8180" width="13.28515625" style="28" customWidth="1"/>
    <col min="8181" max="8181" width="15.7109375" style="28" customWidth="1"/>
    <col min="8182" max="8182" width="28.85546875" style="28" customWidth="1"/>
    <col min="8183" max="8184" width="14.7109375" style="28" customWidth="1"/>
    <col min="8185" max="8185" width="16.140625" style="28" customWidth="1"/>
    <col min="8186" max="8186" width="18.42578125" style="28" customWidth="1"/>
    <col min="8187" max="8187" width="17.7109375" style="28" customWidth="1"/>
    <col min="8188" max="8192" width="22.85546875" style="28" customWidth="1"/>
    <col min="8193" max="8193" width="15.5703125" style="28" customWidth="1"/>
    <col min="8194" max="8194" width="16.140625" style="28" customWidth="1"/>
    <col min="8195" max="8197" width="29.85546875" style="28" customWidth="1"/>
    <col min="8198" max="8198" width="99.140625" style="28" customWidth="1"/>
    <col min="8199" max="8199" width="104.28515625" style="28" customWidth="1"/>
    <col min="8200" max="8201" width="19.85546875" style="28" customWidth="1"/>
    <col min="8202" max="8202" width="11.5703125" style="28" customWidth="1"/>
    <col min="8203" max="8203" width="32.140625" style="28" customWidth="1"/>
    <col min="8204" max="8204" width="18.5703125" style="28" customWidth="1"/>
    <col min="8205" max="8207" width="15.7109375" style="28" customWidth="1"/>
    <col min="8208" max="8208" width="27.7109375" style="28" customWidth="1"/>
    <col min="8209" max="8234" width="9.140625" style="28" customWidth="1"/>
    <col min="8235" max="8410" width="9.140625" style="28"/>
    <col min="8411" max="8411" width="8.7109375" style="28" bestFit="1" customWidth="1"/>
    <col min="8412" max="8412" width="9.85546875" style="28" customWidth="1"/>
    <col min="8413" max="8413" width="18.140625" style="28" bestFit="1" customWidth="1"/>
    <col min="8414" max="8414" width="35.42578125" style="28" bestFit="1" customWidth="1"/>
    <col min="8415" max="8415" width="30.5703125" style="28" customWidth="1"/>
    <col min="8416" max="8416" width="18.85546875" style="28" bestFit="1" customWidth="1"/>
    <col min="8417" max="8417" width="14.5703125" style="28" customWidth="1"/>
    <col min="8418" max="8418" width="10.85546875" style="28" customWidth="1"/>
    <col min="8419" max="8421" width="19.28515625" style="28" customWidth="1"/>
    <col min="8422" max="8422" width="14.42578125" style="28" customWidth="1"/>
    <col min="8423" max="8423" width="16.140625" style="28" customWidth="1"/>
    <col min="8424" max="8424" width="18.140625" style="28" customWidth="1"/>
    <col min="8425" max="8425" width="8.7109375" style="28" customWidth="1"/>
    <col min="8426" max="8426" width="9.85546875" style="28" customWidth="1"/>
    <col min="8427" max="8427" width="35.28515625" style="28" customWidth="1"/>
    <col min="8428" max="8428" width="25.7109375" style="28" customWidth="1"/>
    <col min="8429" max="8429" width="19.28515625" style="28" customWidth="1"/>
    <col min="8430" max="8430" width="22.42578125" style="28" customWidth="1"/>
    <col min="8431" max="8431" width="18.5703125" style="28" customWidth="1"/>
    <col min="8432" max="8432" width="22.7109375" style="28" customWidth="1"/>
    <col min="8433" max="8433" width="13.7109375" style="28" customWidth="1"/>
    <col min="8434" max="8434" width="12" style="28" customWidth="1"/>
    <col min="8435" max="8435" width="12.28515625" style="28" customWidth="1"/>
    <col min="8436" max="8436" width="13.28515625" style="28" customWidth="1"/>
    <col min="8437" max="8437" width="15.7109375" style="28" customWidth="1"/>
    <col min="8438" max="8438" width="28.85546875" style="28" customWidth="1"/>
    <col min="8439" max="8440" width="14.7109375" style="28" customWidth="1"/>
    <col min="8441" max="8441" width="16.140625" style="28" customWidth="1"/>
    <col min="8442" max="8442" width="18.42578125" style="28" customWidth="1"/>
    <col min="8443" max="8443" width="17.7109375" style="28" customWidth="1"/>
    <col min="8444" max="8448" width="22.85546875" style="28" customWidth="1"/>
    <col min="8449" max="8449" width="15.5703125" style="28" customWidth="1"/>
    <col min="8450" max="8450" width="16.140625" style="28" customWidth="1"/>
    <col min="8451" max="8453" width="29.85546875" style="28" customWidth="1"/>
    <col min="8454" max="8454" width="99.140625" style="28" customWidth="1"/>
    <col min="8455" max="8455" width="104.28515625" style="28" customWidth="1"/>
    <col min="8456" max="8457" width="19.85546875" style="28" customWidth="1"/>
    <col min="8458" max="8458" width="11.5703125" style="28" customWidth="1"/>
    <col min="8459" max="8459" width="32.140625" style="28" customWidth="1"/>
    <col min="8460" max="8460" width="18.5703125" style="28" customWidth="1"/>
    <col min="8461" max="8463" width="15.7109375" style="28" customWidth="1"/>
    <col min="8464" max="8464" width="27.7109375" style="28" customWidth="1"/>
    <col min="8465" max="8490" width="9.140625" style="28" customWidth="1"/>
    <col min="8491" max="8666" width="9.140625" style="28"/>
    <col min="8667" max="8667" width="8.7109375" style="28" bestFit="1" customWidth="1"/>
    <col min="8668" max="8668" width="9.85546875" style="28" customWidth="1"/>
    <col min="8669" max="8669" width="18.140625" style="28" bestFit="1" customWidth="1"/>
    <col min="8670" max="8670" width="35.42578125" style="28" bestFit="1" customWidth="1"/>
    <col min="8671" max="8671" width="30.5703125" style="28" customWidth="1"/>
    <col min="8672" max="8672" width="18.85546875" style="28" bestFit="1" customWidth="1"/>
    <col min="8673" max="8673" width="14.5703125" style="28" customWidth="1"/>
    <col min="8674" max="8674" width="10.85546875" style="28" customWidth="1"/>
    <col min="8675" max="8677" width="19.28515625" style="28" customWidth="1"/>
    <col min="8678" max="8678" width="14.42578125" style="28" customWidth="1"/>
    <col min="8679" max="8679" width="16.140625" style="28" customWidth="1"/>
    <col min="8680" max="8680" width="18.140625" style="28" customWidth="1"/>
    <col min="8681" max="8681" width="8.7109375" style="28" customWidth="1"/>
    <col min="8682" max="8682" width="9.85546875" style="28" customWidth="1"/>
    <col min="8683" max="8683" width="35.28515625" style="28" customWidth="1"/>
    <col min="8684" max="8684" width="25.7109375" style="28" customWidth="1"/>
    <col min="8685" max="8685" width="19.28515625" style="28" customWidth="1"/>
    <col min="8686" max="8686" width="22.42578125" style="28" customWidth="1"/>
    <col min="8687" max="8687" width="18.5703125" style="28" customWidth="1"/>
    <col min="8688" max="8688" width="22.7109375" style="28" customWidth="1"/>
    <col min="8689" max="8689" width="13.7109375" style="28" customWidth="1"/>
    <col min="8690" max="8690" width="12" style="28" customWidth="1"/>
    <col min="8691" max="8691" width="12.28515625" style="28" customWidth="1"/>
    <col min="8692" max="8692" width="13.28515625" style="28" customWidth="1"/>
    <col min="8693" max="8693" width="15.7109375" style="28" customWidth="1"/>
    <col min="8694" max="8694" width="28.85546875" style="28" customWidth="1"/>
    <col min="8695" max="8696" width="14.7109375" style="28" customWidth="1"/>
    <col min="8697" max="8697" width="16.140625" style="28" customWidth="1"/>
    <col min="8698" max="8698" width="18.42578125" style="28" customWidth="1"/>
    <col min="8699" max="8699" width="17.7109375" style="28" customWidth="1"/>
    <col min="8700" max="8704" width="22.85546875" style="28" customWidth="1"/>
    <col min="8705" max="8705" width="15.5703125" style="28" customWidth="1"/>
    <col min="8706" max="8706" width="16.140625" style="28" customWidth="1"/>
    <col min="8707" max="8709" width="29.85546875" style="28" customWidth="1"/>
    <col min="8710" max="8710" width="99.140625" style="28" customWidth="1"/>
    <col min="8711" max="8711" width="104.28515625" style="28" customWidth="1"/>
    <col min="8712" max="8713" width="19.85546875" style="28" customWidth="1"/>
    <col min="8714" max="8714" width="11.5703125" style="28" customWidth="1"/>
    <col min="8715" max="8715" width="32.140625" style="28" customWidth="1"/>
    <col min="8716" max="8716" width="18.5703125" style="28" customWidth="1"/>
    <col min="8717" max="8719" width="15.7109375" style="28" customWidth="1"/>
    <col min="8720" max="8720" width="27.7109375" style="28" customWidth="1"/>
    <col min="8721" max="8746" width="9.140625" style="28" customWidth="1"/>
    <col min="8747" max="8922" width="9.140625" style="28"/>
    <col min="8923" max="8923" width="8.7109375" style="28" bestFit="1" customWidth="1"/>
    <col min="8924" max="8924" width="9.85546875" style="28" customWidth="1"/>
    <col min="8925" max="8925" width="18.140625" style="28" bestFit="1" customWidth="1"/>
    <col min="8926" max="8926" width="35.42578125" style="28" bestFit="1" customWidth="1"/>
    <col min="8927" max="8927" width="30.5703125" style="28" customWidth="1"/>
    <col min="8928" max="8928" width="18.85546875" style="28" bestFit="1" customWidth="1"/>
    <col min="8929" max="8929" width="14.5703125" style="28" customWidth="1"/>
    <col min="8930" max="8930" width="10.85546875" style="28" customWidth="1"/>
    <col min="8931" max="8933" width="19.28515625" style="28" customWidth="1"/>
    <col min="8934" max="8934" width="14.42578125" style="28" customWidth="1"/>
    <col min="8935" max="8935" width="16.140625" style="28" customWidth="1"/>
    <col min="8936" max="8936" width="18.140625" style="28" customWidth="1"/>
    <col min="8937" max="8937" width="8.7109375" style="28" customWidth="1"/>
    <col min="8938" max="8938" width="9.85546875" style="28" customWidth="1"/>
    <col min="8939" max="8939" width="35.28515625" style="28" customWidth="1"/>
    <col min="8940" max="8940" width="25.7109375" style="28" customWidth="1"/>
    <col min="8941" max="8941" width="19.28515625" style="28" customWidth="1"/>
    <col min="8942" max="8942" width="22.42578125" style="28" customWidth="1"/>
    <col min="8943" max="8943" width="18.5703125" style="28" customWidth="1"/>
    <col min="8944" max="8944" width="22.7109375" style="28" customWidth="1"/>
    <col min="8945" max="8945" width="13.7109375" style="28" customWidth="1"/>
    <col min="8946" max="8946" width="12" style="28" customWidth="1"/>
    <col min="8947" max="8947" width="12.28515625" style="28" customWidth="1"/>
    <col min="8948" max="8948" width="13.28515625" style="28" customWidth="1"/>
    <col min="8949" max="8949" width="15.7109375" style="28" customWidth="1"/>
    <col min="8950" max="8950" width="28.85546875" style="28" customWidth="1"/>
    <col min="8951" max="8952" width="14.7109375" style="28" customWidth="1"/>
    <col min="8953" max="8953" width="16.140625" style="28" customWidth="1"/>
    <col min="8954" max="8954" width="18.42578125" style="28" customWidth="1"/>
    <col min="8955" max="8955" width="17.7109375" style="28" customWidth="1"/>
    <col min="8956" max="8960" width="22.85546875" style="28" customWidth="1"/>
    <col min="8961" max="8961" width="15.5703125" style="28" customWidth="1"/>
    <col min="8962" max="8962" width="16.140625" style="28" customWidth="1"/>
    <col min="8963" max="8965" width="29.85546875" style="28" customWidth="1"/>
    <col min="8966" max="8966" width="99.140625" style="28" customWidth="1"/>
    <col min="8967" max="8967" width="104.28515625" style="28" customWidth="1"/>
    <col min="8968" max="8969" width="19.85546875" style="28" customWidth="1"/>
    <col min="8970" max="8970" width="11.5703125" style="28" customWidth="1"/>
    <col min="8971" max="8971" width="32.140625" style="28" customWidth="1"/>
    <col min="8972" max="8972" width="18.5703125" style="28" customWidth="1"/>
    <col min="8973" max="8975" width="15.7109375" style="28" customWidth="1"/>
    <col min="8976" max="8976" width="27.7109375" style="28" customWidth="1"/>
    <col min="8977" max="9002" width="9.140625" style="28" customWidth="1"/>
    <col min="9003" max="9178" width="9.140625" style="28"/>
    <col min="9179" max="9179" width="8.7109375" style="28" bestFit="1" customWidth="1"/>
    <col min="9180" max="9180" width="9.85546875" style="28" customWidth="1"/>
    <col min="9181" max="9181" width="18.140625" style="28" bestFit="1" customWidth="1"/>
    <col min="9182" max="9182" width="35.42578125" style="28" bestFit="1" customWidth="1"/>
    <col min="9183" max="9183" width="30.5703125" style="28" customWidth="1"/>
    <col min="9184" max="9184" width="18.85546875" style="28" bestFit="1" customWidth="1"/>
    <col min="9185" max="9185" width="14.5703125" style="28" customWidth="1"/>
    <col min="9186" max="9186" width="10.85546875" style="28" customWidth="1"/>
    <col min="9187" max="9189" width="19.28515625" style="28" customWidth="1"/>
    <col min="9190" max="9190" width="14.42578125" style="28" customWidth="1"/>
    <col min="9191" max="9191" width="16.140625" style="28" customWidth="1"/>
    <col min="9192" max="9192" width="18.140625" style="28" customWidth="1"/>
    <col min="9193" max="9193" width="8.7109375" style="28" customWidth="1"/>
    <col min="9194" max="9194" width="9.85546875" style="28" customWidth="1"/>
    <col min="9195" max="9195" width="35.28515625" style="28" customWidth="1"/>
    <col min="9196" max="9196" width="25.7109375" style="28" customWidth="1"/>
    <col min="9197" max="9197" width="19.28515625" style="28" customWidth="1"/>
    <col min="9198" max="9198" width="22.42578125" style="28" customWidth="1"/>
    <col min="9199" max="9199" width="18.5703125" style="28" customWidth="1"/>
    <col min="9200" max="9200" width="22.7109375" style="28" customWidth="1"/>
    <col min="9201" max="9201" width="13.7109375" style="28" customWidth="1"/>
    <col min="9202" max="9202" width="12" style="28" customWidth="1"/>
    <col min="9203" max="9203" width="12.28515625" style="28" customWidth="1"/>
    <col min="9204" max="9204" width="13.28515625" style="28" customWidth="1"/>
    <col min="9205" max="9205" width="15.7109375" style="28" customWidth="1"/>
    <col min="9206" max="9206" width="28.85546875" style="28" customWidth="1"/>
    <col min="9207" max="9208" width="14.7109375" style="28" customWidth="1"/>
    <col min="9209" max="9209" width="16.140625" style="28" customWidth="1"/>
    <col min="9210" max="9210" width="18.42578125" style="28" customWidth="1"/>
    <col min="9211" max="9211" width="17.7109375" style="28" customWidth="1"/>
    <col min="9212" max="9216" width="22.85546875" style="28" customWidth="1"/>
    <col min="9217" max="9217" width="15.5703125" style="28" customWidth="1"/>
    <col min="9218" max="9218" width="16.140625" style="28" customWidth="1"/>
    <col min="9219" max="9221" width="29.85546875" style="28" customWidth="1"/>
    <col min="9222" max="9222" width="99.140625" style="28" customWidth="1"/>
    <col min="9223" max="9223" width="104.28515625" style="28" customWidth="1"/>
    <col min="9224" max="9225" width="19.85546875" style="28" customWidth="1"/>
    <col min="9226" max="9226" width="11.5703125" style="28" customWidth="1"/>
    <col min="9227" max="9227" width="32.140625" style="28" customWidth="1"/>
    <col min="9228" max="9228" width="18.5703125" style="28" customWidth="1"/>
    <col min="9229" max="9231" width="15.7109375" style="28" customWidth="1"/>
    <col min="9232" max="9232" width="27.7109375" style="28" customWidth="1"/>
    <col min="9233" max="9258" width="9.140625" style="28" customWidth="1"/>
    <col min="9259" max="9434" width="9.140625" style="28"/>
    <col min="9435" max="9435" width="8.7109375" style="28" bestFit="1" customWidth="1"/>
    <col min="9436" max="9436" width="9.85546875" style="28" customWidth="1"/>
    <col min="9437" max="9437" width="18.140625" style="28" bestFit="1" customWidth="1"/>
    <col min="9438" max="9438" width="35.42578125" style="28" bestFit="1" customWidth="1"/>
    <col min="9439" max="9439" width="30.5703125" style="28" customWidth="1"/>
    <col min="9440" max="9440" width="18.85546875" style="28" bestFit="1" customWidth="1"/>
    <col min="9441" max="9441" width="14.5703125" style="28" customWidth="1"/>
    <col min="9442" max="9442" width="10.85546875" style="28" customWidth="1"/>
    <col min="9443" max="9445" width="19.28515625" style="28" customWidth="1"/>
    <col min="9446" max="9446" width="14.42578125" style="28" customWidth="1"/>
    <col min="9447" max="9447" width="16.140625" style="28" customWidth="1"/>
    <col min="9448" max="9448" width="18.140625" style="28" customWidth="1"/>
    <col min="9449" max="9449" width="8.7109375" style="28" customWidth="1"/>
    <col min="9450" max="9450" width="9.85546875" style="28" customWidth="1"/>
    <col min="9451" max="9451" width="35.28515625" style="28" customWidth="1"/>
    <col min="9452" max="9452" width="25.7109375" style="28" customWidth="1"/>
    <col min="9453" max="9453" width="19.28515625" style="28" customWidth="1"/>
    <col min="9454" max="9454" width="22.42578125" style="28" customWidth="1"/>
    <col min="9455" max="9455" width="18.5703125" style="28" customWidth="1"/>
    <col min="9456" max="9456" width="22.7109375" style="28" customWidth="1"/>
    <col min="9457" max="9457" width="13.7109375" style="28" customWidth="1"/>
    <col min="9458" max="9458" width="12" style="28" customWidth="1"/>
    <col min="9459" max="9459" width="12.28515625" style="28" customWidth="1"/>
    <col min="9460" max="9460" width="13.28515625" style="28" customWidth="1"/>
    <col min="9461" max="9461" width="15.7109375" style="28" customWidth="1"/>
    <col min="9462" max="9462" width="28.85546875" style="28" customWidth="1"/>
    <col min="9463" max="9464" width="14.7109375" style="28" customWidth="1"/>
    <col min="9465" max="9465" width="16.140625" style="28" customWidth="1"/>
    <col min="9466" max="9466" width="18.42578125" style="28" customWidth="1"/>
    <col min="9467" max="9467" width="17.7109375" style="28" customWidth="1"/>
    <col min="9468" max="9472" width="22.85546875" style="28" customWidth="1"/>
    <col min="9473" max="9473" width="15.5703125" style="28" customWidth="1"/>
    <col min="9474" max="9474" width="16.140625" style="28" customWidth="1"/>
    <col min="9475" max="9477" width="29.85546875" style="28" customWidth="1"/>
    <col min="9478" max="9478" width="99.140625" style="28" customWidth="1"/>
    <col min="9479" max="9479" width="104.28515625" style="28" customWidth="1"/>
    <col min="9480" max="9481" width="19.85546875" style="28" customWidth="1"/>
    <col min="9482" max="9482" width="11.5703125" style="28" customWidth="1"/>
    <col min="9483" max="9483" width="32.140625" style="28" customWidth="1"/>
    <col min="9484" max="9484" width="18.5703125" style="28" customWidth="1"/>
    <col min="9485" max="9487" width="15.7109375" style="28" customWidth="1"/>
    <col min="9488" max="9488" width="27.7109375" style="28" customWidth="1"/>
    <col min="9489" max="9514" width="9.140625" style="28" customWidth="1"/>
    <col min="9515" max="9690" width="9.140625" style="28"/>
    <col min="9691" max="9691" width="8.7109375" style="28" bestFit="1" customWidth="1"/>
    <col min="9692" max="9692" width="9.85546875" style="28" customWidth="1"/>
    <col min="9693" max="9693" width="18.140625" style="28" bestFit="1" customWidth="1"/>
    <col min="9694" max="9694" width="35.42578125" style="28" bestFit="1" customWidth="1"/>
    <col min="9695" max="9695" width="30.5703125" style="28" customWidth="1"/>
    <col min="9696" max="9696" width="18.85546875" style="28" bestFit="1" customWidth="1"/>
    <col min="9697" max="9697" width="14.5703125" style="28" customWidth="1"/>
    <col min="9698" max="9698" width="10.85546875" style="28" customWidth="1"/>
    <col min="9699" max="9701" width="19.28515625" style="28" customWidth="1"/>
    <col min="9702" max="9702" width="14.42578125" style="28" customWidth="1"/>
    <col min="9703" max="9703" width="16.140625" style="28" customWidth="1"/>
    <col min="9704" max="9704" width="18.140625" style="28" customWidth="1"/>
    <col min="9705" max="9705" width="8.7109375" style="28" customWidth="1"/>
    <col min="9706" max="9706" width="9.85546875" style="28" customWidth="1"/>
    <col min="9707" max="9707" width="35.28515625" style="28" customWidth="1"/>
    <col min="9708" max="9708" width="25.7109375" style="28" customWidth="1"/>
    <col min="9709" max="9709" width="19.28515625" style="28" customWidth="1"/>
    <col min="9710" max="9710" width="22.42578125" style="28" customWidth="1"/>
    <col min="9711" max="9711" width="18.5703125" style="28" customWidth="1"/>
    <col min="9712" max="9712" width="22.7109375" style="28" customWidth="1"/>
    <col min="9713" max="9713" width="13.7109375" style="28" customWidth="1"/>
    <col min="9714" max="9714" width="12" style="28" customWidth="1"/>
    <col min="9715" max="9715" width="12.28515625" style="28" customWidth="1"/>
    <col min="9716" max="9716" width="13.28515625" style="28" customWidth="1"/>
    <col min="9717" max="9717" width="15.7109375" style="28" customWidth="1"/>
    <col min="9718" max="9718" width="28.85546875" style="28" customWidth="1"/>
    <col min="9719" max="9720" width="14.7109375" style="28" customWidth="1"/>
    <col min="9721" max="9721" width="16.140625" style="28" customWidth="1"/>
    <col min="9722" max="9722" width="18.42578125" style="28" customWidth="1"/>
    <col min="9723" max="9723" width="17.7109375" style="28" customWidth="1"/>
    <col min="9724" max="9728" width="22.85546875" style="28" customWidth="1"/>
    <col min="9729" max="9729" width="15.5703125" style="28" customWidth="1"/>
    <col min="9730" max="9730" width="16.140625" style="28" customWidth="1"/>
    <col min="9731" max="9733" width="29.85546875" style="28" customWidth="1"/>
    <col min="9734" max="9734" width="99.140625" style="28" customWidth="1"/>
    <col min="9735" max="9735" width="104.28515625" style="28" customWidth="1"/>
    <col min="9736" max="9737" width="19.85546875" style="28" customWidth="1"/>
    <col min="9738" max="9738" width="11.5703125" style="28" customWidth="1"/>
    <col min="9739" max="9739" width="32.140625" style="28" customWidth="1"/>
    <col min="9740" max="9740" width="18.5703125" style="28" customWidth="1"/>
    <col min="9741" max="9743" width="15.7109375" style="28" customWidth="1"/>
    <col min="9744" max="9744" width="27.7109375" style="28" customWidth="1"/>
    <col min="9745" max="9770" width="9.140625" style="28" customWidth="1"/>
    <col min="9771" max="9946" width="9.140625" style="28"/>
    <col min="9947" max="9947" width="8.7109375" style="28" bestFit="1" customWidth="1"/>
    <col min="9948" max="9948" width="9.85546875" style="28" customWidth="1"/>
    <col min="9949" max="9949" width="18.140625" style="28" bestFit="1" customWidth="1"/>
    <col min="9950" max="9950" width="35.42578125" style="28" bestFit="1" customWidth="1"/>
    <col min="9951" max="9951" width="30.5703125" style="28" customWidth="1"/>
    <col min="9952" max="9952" width="18.85546875" style="28" bestFit="1" customWidth="1"/>
    <col min="9953" max="9953" width="14.5703125" style="28" customWidth="1"/>
    <col min="9954" max="9954" width="10.85546875" style="28" customWidth="1"/>
    <col min="9955" max="9957" width="19.28515625" style="28" customWidth="1"/>
    <col min="9958" max="9958" width="14.42578125" style="28" customWidth="1"/>
    <col min="9959" max="9959" width="16.140625" style="28" customWidth="1"/>
    <col min="9960" max="9960" width="18.140625" style="28" customWidth="1"/>
    <col min="9961" max="9961" width="8.7109375" style="28" customWidth="1"/>
    <col min="9962" max="9962" width="9.85546875" style="28" customWidth="1"/>
    <col min="9963" max="9963" width="35.28515625" style="28" customWidth="1"/>
    <col min="9964" max="9964" width="25.7109375" style="28" customWidth="1"/>
    <col min="9965" max="9965" width="19.28515625" style="28" customWidth="1"/>
    <col min="9966" max="9966" width="22.42578125" style="28" customWidth="1"/>
    <col min="9967" max="9967" width="18.5703125" style="28" customWidth="1"/>
    <col min="9968" max="9968" width="22.7109375" style="28" customWidth="1"/>
    <col min="9969" max="9969" width="13.7109375" style="28" customWidth="1"/>
    <col min="9970" max="9970" width="12" style="28" customWidth="1"/>
    <col min="9971" max="9971" width="12.28515625" style="28" customWidth="1"/>
    <col min="9972" max="9972" width="13.28515625" style="28" customWidth="1"/>
    <col min="9973" max="9973" width="15.7109375" style="28" customWidth="1"/>
    <col min="9974" max="9974" width="28.85546875" style="28" customWidth="1"/>
    <col min="9975" max="9976" width="14.7109375" style="28" customWidth="1"/>
    <col min="9977" max="9977" width="16.140625" style="28" customWidth="1"/>
    <col min="9978" max="9978" width="18.42578125" style="28" customWidth="1"/>
    <col min="9979" max="9979" width="17.7109375" style="28" customWidth="1"/>
    <col min="9980" max="9984" width="22.85546875" style="28" customWidth="1"/>
    <col min="9985" max="9985" width="15.5703125" style="28" customWidth="1"/>
    <col min="9986" max="9986" width="16.140625" style="28" customWidth="1"/>
    <col min="9987" max="9989" width="29.85546875" style="28" customWidth="1"/>
    <col min="9990" max="9990" width="99.140625" style="28" customWidth="1"/>
    <col min="9991" max="9991" width="104.28515625" style="28" customWidth="1"/>
    <col min="9992" max="9993" width="19.85546875" style="28" customWidth="1"/>
    <col min="9994" max="9994" width="11.5703125" style="28" customWidth="1"/>
    <col min="9995" max="9995" width="32.140625" style="28" customWidth="1"/>
    <col min="9996" max="9996" width="18.5703125" style="28" customWidth="1"/>
    <col min="9997" max="9999" width="15.7109375" style="28" customWidth="1"/>
    <col min="10000" max="10000" width="27.7109375" style="28" customWidth="1"/>
    <col min="10001" max="10026" width="9.140625" style="28" customWidth="1"/>
    <col min="10027" max="10202" width="9.140625" style="28"/>
    <col min="10203" max="10203" width="8.7109375" style="28" bestFit="1" customWidth="1"/>
    <col min="10204" max="10204" width="9.85546875" style="28" customWidth="1"/>
    <col min="10205" max="10205" width="18.140625" style="28" bestFit="1" customWidth="1"/>
    <col min="10206" max="10206" width="35.42578125" style="28" bestFit="1" customWidth="1"/>
    <col min="10207" max="10207" width="30.5703125" style="28" customWidth="1"/>
    <col min="10208" max="10208" width="18.85546875" style="28" bestFit="1" customWidth="1"/>
    <col min="10209" max="10209" width="14.5703125" style="28" customWidth="1"/>
    <col min="10210" max="10210" width="10.85546875" style="28" customWidth="1"/>
    <col min="10211" max="10213" width="19.28515625" style="28" customWidth="1"/>
    <col min="10214" max="10214" width="14.42578125" style="28" customWidth="1"/>
    <col min="10215" max="10215" width="16.140625" style="28" customWidth="1"/>
    <col min="10216" max="10216" width="18.140625" style="28" customWidth="1"/>
    <col min="10217" max="10217" width="8.7109375" style="28" customWidth="1"/>
    <col min="10218" max="10218" width="9.85546875" style="28" customWidth="1"/>
    <col min="10219" max="10219" width="35.28515625" style="28" customWidth="1"/>
    <col min="10220" max="10220" width="25.7109375" style="28" customWidth="1"/>
    <col min="10221" max="10221" width="19.28515625" style="28" customWidth="1"/>
    <col min="10222" max="10222" width="22.42578125" style="28" customWidth="1"/>
    <col min="10223" max="10223" width="18.5703125" style="28" customWidth="1"/>
    <col min="10224" max="10224" width="22.7109375" style="28" customWidth="1"/>
    <col min="10225" max="10225" width="13.7109375" style="28" customWidth="1"/>
    <col min="10226" max="10226" width="12" style="28" customWidth="1"/>
    <col min="10227" max="10227" width="12.28515625" style="28" customWidth="1"/>
    <col min="10228" max="10228" width="13.28515625" style="28" customWidth="1"/>
    <col min="10229" max="10229" width="15.7109375" style="28" customWidth="1"/>
    <col min="10230" max="10230" width="28.85546875" style="28" customWidth="1"/>
    <col min="10231" max="10232" width="14.7109375" style="28" customWidth="1"/>
    <col min="10233" max="10233" width="16.140625" style="28" customWidth="1"/>
    <col min="10234" max="10234" width="18.42578125" style="28" customWidth="1"/>
    <col min="10235" max="10235" width="17.7109375" style="28" customWidth="1"/>
    <col min="10236" max="10240" width="22.85546875" style="28" customWidth="1"/>
    <col min="10241" max="10241" width="15.5703125" style="28" customWidth="1"/>
    <col min="10242" max="10242" width="16.140625" style="28" customWidth="1"/>
    <col min="10243" max="10245" width="29.85546875" style="28" customWidth="1"/>
    <col min="10246" max="10246" width="99.140625" style="28" customWidth="1"/>
    <col min="10247" max="10247" width="104.28515625" style="28" customWidth="1"/>
    <col min="10248" max="10249" width="19.85546875" style="28" customWidth="1"/>
    <col min="10250" max="10250" width="11.5703125" style="28" customWidth="1"/>
    <col min="10251" max="10251" width="32.140625" style="28" customWidth="1"/>
    <col min="10252" max="10252" width="18.5703125" style="28" customWidth="1"/>
    <col min="10253" max="10255" width="15.7109375" style="28" customWidth="1"/>
    <col min="10256" max="10256" width="27.7109375" style="28" customWidth="1"/>
    <col min="10257" max="10282" width="9.140625" style="28" customWidth="1"/>
    <col min="10283" max="10458" width="9.140625" style="28"/>
    <col min="10459" max="10459" width="8.7109375" style="28" bestFit="1" customWidth="1"/>
    <col min="10460" max="10460" width="9.85546875" style="28" customWidth="1"/>
    <col min="10461" max="10461" width="18.140625" style="28" bestFit="1" customWidth="1"/>
    <col min="10462" max="10462" width="35.42578125" style="28" bestFit="1" customWidth="1"/>
    <col min="10463" max="10463" width="30.5703125" style="28" customWidth="1"/>
    <col min="10464" max="10464" width="18.85546875" style="28" bestFit="1" customWidth="1"/>
    <col min="10465" max="10465" width="14.5703125" style="28" customWidth="1"/>
    <col min="10466" max="10466" width="10.85546875" style="28" customWidth="1"/>
    <col min="10467" max="10469" width="19.28515625" style="28" customWidth="1"/>
    <col min="10470" max="10470" width="14.42578125" style="28" customWidth="1"/>
    <col min="10471" max="10471" width="16.140625" style="28" customWidth="1"/>
    <col min="10472" max="10472" width="18.140625" style="28" customWidth="1"/>
    <col min="10473" max="10473" width="8.7109375" style="28" customWidth="1"/>
    <col min="10474" max="10474" width="9.85546875" style="28" customWidth="1"/>
    <col min="10475" max="10475" width="35.28515625" style="28" customWidth="1"/>
    <col min="10476" max="10476" width="25.7109375" style="28" customWidth="1"/>
    <col min="10477" max="10477" width="19.28515625" style="28" customWidth="1"/>
    <col min="10478" max="10478" width="22.42578125" style="28" customWidth="1"/>
    <col min="10479" max="10479" width="18.5703125" style="28" customWidth="1"/>
    <col min="10480" max="10480" width="22.7109375" style="28" customWidth="1"/>
    <col min="10481" max="10481" width="13.7109375" style="28" customWidth="1"/>
    <col min="10482" max="10482" width="12" style="28" customWidth="1"/>
    <col min="10483" max="10483" width="12.28515625" style="28" customWidth="1"/>
    <col min="10484" max="10484" width="13.28515625" style="28" customWidth="1"/>
    <col min="10485" max="10485" width="15.7109375" style="28" customWidth="1"/>
    <col min="10486" max="10486" width="28.85546875" style="28" customWidth="1"/>
    <col min="10487" max="10488" width="14.7109375" style="28" customWidth="1"/>
    <col min="10489" max="10489" width="16.140625" style="28" customWidth="1"/>
    <col min="10490" max="10490" width="18.42578125" style="28" customWidth="1"/>
    <col min="10491" max="10491" width="17.7109375" style="28" customWidth="1"/>
    <col min="10492" max="10496" width="22.85546875" style="28" customWidth="1"/>
    <col min="10497" max="10497" width="15.5703125" style="28" customWidth="1"/>
    <col min="10498" max="10498" width="16.140625" style="28" customWidth="1"/>
    <col min="10499" max="10501" width="29.85546875" style="28" customWidth="1"/>
    <col min="10502" max="10502" width="99.140625" style="28" customWidth="1"/>
    <col min="10503" max="10503" width="104.28515625" style="28" customWidth="1"/>
    <col min="10504" max="10505" width="19.85546875" style="28" customWidth="1"/>
    <col min="10506" max="10506" width="11.5703125" style="28" customWidth="1"/>
    <col min="10507" max="10507" width="32.140625" style="28" customWidth="1"/>
    <col min="10508" max="10508" width="18.5703125" style="28" customWidth="1"/>
    <col min="10509" max="10511" width="15.7109375" style="28" customWidth="1"/>
    <col min="10512" max="10512" width="27.7109375" style="28" customWidth="1"/>
    <col min="10513" max="10538" width="9.140625" style="28" customWidth="1"/>
    <col min="10539" max="10714" width="9.140625" style="28"/>
    <col min="10715" max="10715" width="8.7109375" style="28" bestFit="1" customWidth="1"/>
    <col min="10716" max="10716" width="9.85546875" style="28" customWidth="1"/>
    <col min="10717" max="10717" width="18.140625" style="28" bestFit="1" customWidth="1"/>
    <col min="10718" max="10718" width="35.42578125" style="28" bestFit="1" customWidth="1"/>
    <col min="10719" max="10719" width="30.5703125" style="28" customWidth="1"/>
    <col min="10720" max="10720" width="18.85546875" style="28" bestFit="1" customWidth="1"/>
    <col min="10721" max="10721" width="14.5703125" style="28" customWidth="1"/>
    <col min="10722" max="10722" width="10.85546875" style="28" customWidth="1"/>
    <col min="10723" max="10725" width="19.28515625" style="28" customWidth="1"/>
    <col min="10726" max="10726" width="14.42578125" style="28" customWidth="1"/>
    <col min="10727" max="10727" width="16.140625" style="28" customWidth="1"/>
    <col min="10728" max="10728" width="18.140625" style="28" customWidth="1"/>
    <col min="10729" max="10729" width="8.7109375" style="28" customWidth="1"/>
    <col min="10730" max="10730" width="9.85546875" style="28" customWidth="1"/>
    <col min="10731" max="10731" width="35.28515625" style="28" customWidth="1"/>
    <col min="10732" max="10732" width="25.7109375" style="28" customWidth="1"/>
    <col min="10733" max="10733" width="19.28515625" style="28" customWidth="1"/>
    <col min="10734" max="10734" width="22.42578125" style="28" customWidth="1"/>
    <col min="10735" max="10735" width="18.5703125" style="28" customWidth="1"/>
    <col min="10736" max="10736" width="22.7109375" style="28" customWidth="1"/>
    <col min="10737" max="10737" width="13.7109375" style="28" customWidth="1"/>
    <col min="10738" max="10738" width="12" style="28" customWidth="1"/>
    <col min="10739" max="10739" width="12.28515625" style="28" customWidth="1"/>
    <col min="10740" max="10740" width="13.28515625" style="28" customWidth="1"/>
    <col min="10741" max="10741" width="15.7109375" style="28" customWidth="1"/>
    <col min="10742" max="10742" width="28.85546875" style="28" customWidth="1"/>
    <col min="10743" max="10744" width="14.7109375" style="28" customWidth="1"/>
    <col min="10745" max="10745" width="16.140625" style="28" customWidth="1"/>
    <col min="10746" max="10746" width="18.42578125" style="28" customWidth="1"/>
    <col min="10747" max="10747" width="17.7109375" style="28" customWidth="1"/>
    <col min="10748" max="10752" width="22.85546875" style="28" customWidth="1"/>
    <col min="10753" max="10753" width="15.5703125" style="28" customWidth="1"/>
    <col min="10754" max="10754" width="16.140625" style="28" customWidth="1"/>
    <col min="10755" max="10757" width="29.85546875" style="28" customWidth="1"/>
    <col min="10758" max="10758" width="99.140625" style="28" customWidth="1"/>
    <col min="10759" max="10759" width="104.28515625" style="28" customWidth="1"/>
    <col min="10760" max="10761" width="19.85546875" style="28" customWidth="1"/>
    <col min="10762" max="10762" width="11.5703125" style="28" customWidth="1"/>
    <col min="10763" max="10763" width="32.140625" style="28" customWidth="1"/>
    <col min="10764" max="10764" width="18.5703125" style="28" customWidth="1"/>
    <col min="10765" max="10767" width="15.7109375" style="28" customWidth="1"/>
    <col min="10768" max="10768" width="27.7109375" style="28" customWidth="1"/>
    <col min="10769" max="10794" width="9.140625" style="28" customWidth="1"/>
    <col min="10795" max="10970" width="9.140625" style="28"/>
    <col min="10971" max="10971" width="8.7109375" style="28" bestFit="1" customWidth="1"/>
    <col min="10972" max="10972" width="9.85546875" style="28" customWidth="1"/>
    <col min="10973" max="10973" width="18.140625" style="28" bestFit="1" customWidth="1"/>
    <col min="10974" max="10974" width="35.42578125" style="28" bestFit="1" customWidth="1"/>
    <col min="10975" max="10975" width="30.5703125" style="28" customWidth="1"/>
    <col min="10976" max="10976" width="18.85546875" style="28" bestFit="1" customWidth="1"/>
    <col min="10977" max="10977" width="14.5703125" style="28" customWidth="1"/>
    <col min="10978" max="10978" width="10.85546875" style="28" customWidth="1"/>
    <col min="10979" max="10981" width="19.28515625" style="28" customWidth="1"/>
    <col min="10982" max="10982" width="14.42578125" style="28" customWidth="1"/>
    <col min="10983" max="10983" width="16.140625" style="28" customWidth="1"/>
    <col min="10984" max="10984" width="18.140625" style="28" customWidth="1"/>
    <col min="10985" max="10985" width="8.7109375" style="28" customWidth="1"/>
    <col min="10986" max="10986" width="9.85546875" style="28" customWidth="1"/>
    <col min="10987" max="10987" width="35.28515625" style="28" customWidth="1"/>
    <col min="10988" max="10988" width="25.7109375" style="28" customWidth="1"/>
    <col min="10989" max="10989" width="19.28515625" style="28" customWidth="1"/>
    <col min="10990" max="10990" width="22.42578125" style="28" customWidth="1"/>
    <col min="10991" max="10991" width="18.5703125" style="28" customWidth="1"/>
    <col min="10992" max="10992" width="22.7109375" style="28" customWidth="1"/>
    <col min="10993" max="10993" width="13.7109375" style="28" customWidth="1"/>
    <col min="10994" max="10994" width="12" style="28" customWidth="1"/>
    <col min="10995" max="10995" width="12.28515625" style="28" customWidth="1"/>
    <col min="10996" max="10996" width="13.28515625" style="28" customWidth="1"/>
    <col min="10997" max="10997" width="15.7109375" style="28" customWidth="1"/>
    <col min="10998" max="10998" width="28.85546875" style="28" customWidth="1"/>
    <col min="10999" max="11000" width="14.7109375" style="28" customWidth="1"/>
    <col min="11001" max="11001" width="16.140625" style="28" customWidth="1"/>
    <col min="11002" max="11002" width="18.42578125" style="28" customWidth="1"/>
    <col min="11003" max="11003" width="17.7109375" style="28" customWidth="1"/>
    <col min="11004" max="11008" width="22.85546875" style="28" customWidth="1"/>
    <col min="11009" max="11009" width="15.5703125" style="28" customWidth="1"/>
    <col min="11010" max="11010" width="16.140625" style="28" customWidth="1"/>
    <col min="11011" max="11013" width="29.85546875" style="28" customWidth="1"/>
    <col min="11014" max="11014" width="99.140625" style="28" customWidth="1"/>
    <col min="11015" max="11015" width="104.28515625" style="28" customWidth="1"/>
    <col min="11016" max="11017" width="19.85546875" style="28" customWidth="1"/>
    <col min="11018" max="11018" width="11.5703125" style="28" customWidth="1"/>
    <col min="11019" max="11019" width="32.140625" style="28" customWidth="1"/>
    <col min="11020" max="11020" width="18.5703125" style="28" customWidth="1"/>
    <col min="11021" max="11023" width="15.7109375" style="28" customWidth="1"/>
    <col min="11024" max="11024" width="27.7109375" style="28" customWidth="1"/>
    <col min="11025" max="11050" width="9.140625" style="28" customWidth="1"/>
    <col min="11051" max="11226" width="9.140625" style="28"/>
    <col min="11227" max="11227" width="8.7109375" style="28" bestFit="1" customWidth="1"/>
    <col min="11228" max="11228" width="9.85546875" style="28" customWidth="1"/>
    <col min="11229" max="11229" width="18.140625" style="28" bestFit="1" customWidth="1"/>
    <col min="11230" max="11230" width="35.42578125" style="28" bestFit="1" customWidth="1"/>
    <col min="11231" max="11231" width="30.5703125" style="28" customWidth="1"/>
    <col min="11232" max="11232" width="18.85546875" style="28" bestFit="1" customWidth="1"/>
    <col min="11233" max="11233" width="14.5703125" style="28" customWidth="1"/>
    <col min="11234" max="11234" width="10.85546875" style="28" customWidth="1"/>
    <col min="11235" max="11237" width="19.28515625" style="28" customWidth="1"/>
    <col min="11238" max="11238" width="14.42578125" style="28" customWidth="1"/>
    <col min="11239" max="11239" width="16.140625" style="28" customWidth="1"/>
    <col min="11240" max="11240" width="18.140625" style="28" customWidth="1"/>
    <col min="11241" max="11241" width="8.7109375" style="28" customWidth="1"/>
    <col min="11242" max="11242" width="9.85546875" style="28" customWidth="1"/>
    <col min="11243" max="11243" width="35.28515625" style="28" customWidth="1"/>
    <col min="11244" max="11244" width="25.7109375" style="28" customWidth="1"/>
    <col min="11245" max="11245" width="19.28515625" style="28" customWidth="1"/>
    <col min="11246" max="11246" width="22.42578125" style="28" customWidth="1"/>
    <col min="11247" max="11247" width="18.5703125" style="28" customWidth="1"/>
    <col min="11248" max="11248" width="22.7109375" style="28" customWidth="1"/>
    <col min="11249" max="11249" width="13.7109375" style="28" customWidth="1"/>
    <col min="11250" max="11250" width="12" style="28" customWidth="1"/>
    <col min="11251" max="11251" width="12.28515625" style="28" customWidth="1"/>
    <col min="11252" max="11252" width="13.28515625" style="28" customWidth="1"/>
    <col min="11253" max="11253" width="15.7109375" style="28" customWidth="1"/>
    <col min="11254" max="11254" width="28.85546875" style="28" customWidth="1"/>
    <col min="11255" max="11256" width="14.7109375" style="28" customWidth="1"/>
    <col min="11257" max="11257" width="16.140625" style="28" customWidth="1"/>
    <col min="11258" max="11258" width="18.42578125" style="28" customWidth="1"/>
    <col min="11259" max="11259" width="17.7109375" style="28" customWidth="1"/>
    <col min="11260" max="11264" width="22.85546875" style="28" customWidth="1"/>
    <col min="11265" max="11265" width="15.5703125" style="28" customWidth="1"/>
    <col min="11266" max="11266" width="16.140625" style="28" customWidth="1"/>
    <col min="11267" max="11269" width="29.85546875" style="28" customWidth="1"/>
    <col min="11270" max="11270" width="99.140625" style="28" customWidth="1"/>
    <col min="11271" max="11271" width="104.28515625" style="28" customWidth="1"/>
    <col min="11272" max="11273" width="19.85546875" style="28" customWidth="1"/>
    <col min="11274" max="11274" width="11.5703125" style="28" customWidth="1"/>
    <col min="11275" max="11275" width="32.140625" style="28" customWidth="1"/>
    <col min="11276" max="11276" width="18.5703125" style="28" customWidth="1"/>
    <col min="11277" max="11279" width="15.7109375" style="28" customWidth="1"/>
    <col min="11280" max="11280" width="27.7109375" style="28" customWidth="1"/>
    <col min="11281" max="11306" width="9.140625" style="28" customWidth="1"/>
    <col min="11307" max="11482" width="9.140625" style="28"/>
    <col min="11483" max="11483" width="8.7109375" style="28" bestFit="1" customWidth="1"/>
    <col min="11484" max="11484" width="9.85546875" style="28" customWidth="1"/>
    <col min="11485" max="11485" width="18.140625" style="28" bestFit="1" customWidth="1"/>
    <col min="11486" max="11486" width="35.42578125" style="28" bestFit="1" customWidth="1"/>
    <col min="11487" max="11487" width="30.5703125" style="28" customWidth="1"/>
    <col min="11488" max="11488" width="18.85546875" style="28" bestFit="1" customWidth="1"/>
    <col min="11489" max="11489" width="14.5703125" style="28" customWidth="1"/>
    <col min="11490" max="11490" width="10.85546875" style="28" customWidth="1"/>
    <col min="11491" max="11493" width="19.28515625" style="28" customWidth="1"/>
    <col min="11494" max="11494" width="14.42578125" style="28" customWidth="1"/>
    <col min="11495" max="11495" width="16.140625" style="28" customWidth="1"/>
    <col min="11496" max="11496" width="18.140625" style="28" customWidth="1"/>
    <col min="11497" max="11497" width="8.7109375" style="28" customWidth="1"/>
    <col min="11498" max="11498" width="9.85546875" style="28" customWidth="1"/>
    <col min="11499" max="11499" width="35.28515625" style="28" customWidth="1"/>
    <col min="11500" max="11500" width="25.7109375" style="28" customWidth="1"/>
    <col min="11501" max="11501" width="19.28515625" style="28" customWidth="1"/>
    <col min="11502" max="11502" width="22.42578125" style="28" customWidth="1"/>
    <col min="11503" max="11503" width="18.5703125" style="28" customWidth="1"/>
    <col min="11504" max="11504" width="22.7109375" style="28" customWidth="1"/>
    <col min="11505" max="11505" width="13.7109375" style="28" customWidth="1"/>
    <col min="11506" max="11506" width="12" style="28" customWidth="1"/>
    <col min="11507" max="11507" width="12.28515625" style="28" customWidth="1"/>
    <col min="11508" max="11508" width="13.28515625" style="28" customWidth="1"/>
    <col min="11509" max="11509" width="15.7109375" style="28" customWidth="1"/>
    <col min="11510" max="11510" width="28.85546875" style="28" customWidth="1"/>
    <col min="11511" max="11512" width="14.7109375" style="28" customWidth="1"/>
    <col min="11513" max="11513" width="16.140625" style="28" customWidth="1"/>
    <col min="11514" max="11514" width="18.42578125" style="28" customWidth="1"/>
    <col min="11515" max="11515" width="17.7109375" style="28" customWidth="1"/>
    <col min="11516" max="11520" width="22.85546875" style="28" customWidth="1"/>
    <col min="11521" max="11521" width="15.5703125" style="28" customWidth="1"/>
    <col min="11522" max="11522" width="16.140625" style="28" customWidth="1"/>
    <col min="11523" max="11525" width="29.85546875" style="28" customWidth="1"/>
    <col min="11526" max="11526" width="99.140625" style="28" customWidth="1"/>
    <col min="11527" max="11527" width="104.28515625" style="28" customWidth="1"/>
    <col min="11528" max="11529" width="19.85546875" style="28" customWidth="1"/>
    <col min="11530" max="11530" width="11.5703125" style="28" customWidth="1"/>
    <col min="11531" max="11531" width="32.140625" style="28" customWidth="1"/>
    <col min="11532" max="11532" width="18.5703125" style="28" customWidth="1"/>
    <col min="11533" max="11535" width="15.7109375" style="28" customWidth="1"/>
    <col min="11536" max="11536" width="27.7109375" style="28" customWidth="1"/>
    <col min="11537" max="11562" width="9.140625" style="28" customWidth="1"/>
    <col min="11563" max="11738" width="9.140625" style="28"/>
    <col min="11739" max="11739" width="8.7109375" style="28" bestFit="1" customWidth="1"/>
    <col min="11740" max="11740" width="9.85546875" style="28" customWidth="1"/>
    <col min="11741" max="11741" width="18.140625" style="28" bestFit="1" customWidth="1"/>
    <col min="11742" max="11742" width="35.42578125" style="28" bestFit="1" customWidth="1"/>
    <col min="11743" max="11743" width="30.5703125" style="28" customWidth="1"/>
    <col min="11744" max="11744" width="18.85546875" style="28" bestFit="1" customWidth="1"/>
    <col min="11745" max="11745" width="14.5703125" style="28" customWidth="1"/>
    <col min="11746" max="11746" width="10.85546875" style="28" customWidth="1"/>
    <col min="11747" max="11749" width="19.28515625" style="28" customWidth="1"/>
    <col min="11750" max="11750" width="14.42578125" style="28" customWidth="1"/>
    <col min="11751" max="11751" width="16.140625" style="28" customWidth="1"/>
    <col min="11752" max="11752" width="18.140625" style="28" customWidth="1"/>
    <col min="11753" max="11753" width="8.7109375" style="28" customWidth="1"/>
    <col min="11754" max="11754" width="9.85546875" style="28" customWidth="1"/>
    <col min="11755" max="11755" width="35.28515625" style="28" customWidth="1"/>
    <col min="11756" max="11756" width="25.7109375" style="28" customWidth="1"/>
    <col min="11757" max="11757" width="19.28515625" style="28" customWidth="1"/>
    <col min="11758" max="11758" width="22.42578125" style="28" customWidth="1"/>
    <col min="11759" max="11759" width="18.5703125" style="28" customWidth="1"/>
    <col min="11760" max="11760" width="22.7109375" style="28" customWidth="1"/>
    <col min="11761" max="11761" width="13.7109375" style="28" customWidth="1"/>
    <col min="11762" max="11762" width="12" style="28" customWidth="1"/>
    <col min="11763" max="11763" width="12.28515625" style="28" customWidth="1"/>
    <col min="11764" max="11764" width="13.28515625" style="28" customWidth="1"/>
    <col min="11765" max="11765" width="15.7109375" style="28" customWidth="1"/>
    <col min="11766" max="11766" width="28.85546875" style="28" customWidth="1"/>
    <col min="11767" max="11768" width="14.7109375" style="28" customWidth="1"/>
    <col min="11769" max="11769" width="16.140625" style="28" customWidth="1"/>
    <col min="11770" max="11770" width="18.42578125" style="28" customWidth="1"/>
    <col min="11771" max="11771" width="17.7109375" style="28" customWidth="1"/>
    <col min="11772" max="11776" width="22.85546875" style="28" customWidth="1"/>
    <col min="11777" max="11777" width="15.5703125" style="28" customWidth="1"/>
    <col min="11778" max="11778" width="16.140625" style="28" customWidth="1"/>
    <col min="11779" max="11781" width="29.85546875" style="28" customWidth="1"/>
    <col min="11782" max="11782" width="99.140625" style="28" customWidth="1"/>
    <col min="11783" max="11783" width="104.28515625" style="28" customWidth="1"/>
    <col min="11784" max="11785" width="19.85546875" style="28" customWidth="1"/>
    <col min="11786" max="11786" width="11.5703125" style="28" customWidth="1"/>
    <col min="11787" max="11787" width="32.140625" style="28" customWidth="1"/>
    <col min="11788" max="11788" width="18.5703125" style="28" customWidth="1"/>
    <col min="11789" max="11791" width="15.7109375" style="28" customWidth="1"/>
    <col min="11792" max="11792" width="27.7109375" style="28" customWidth="1"/>
    <col min="11793" max="11818" width="9.140625" style="28" customWidth="1"/>
    <col min="11819" max="11994" width="9.140625" style="28"/>
    <col min="11995" max="11995" width="8.7109375" style="28" bestFit="1" customWidth="1"/>
    <col min="11996" max="11996" width="9.85546875" style="28" customWidth="1"/>
    <col min="11997" max="11997" width="18.140625" style="28" bestFit="1" customWidth="1"/>
    <col min="11998" max="11998" width="35.42578125" style="28" bestFit="1" customWidth="1"/>
    <col min="11999" max="11999" width="30.5703125" style="28" customWidth="1"/>
    <col min="12000" max="12000" width="18.85546875" style="28" bestFit="1" customWidth="1"/>
    <col min="12001" max="12001" width="14.5703125" style="28" customWidth="1"/>
    <col min="12002" max="12002" width="10.85546875" style="28" customWidth="1"/>
    <col min="12003" max="12005" width="19.28515625" style="28" customWidth="1"/>
    <col min="12006" max="12006" width="14.42578125" style="28" customWidth="1"/>
    <col min="12007" max="12007" width="16.140625" style="28" customWidth="1"/>
    <col min="12008" max="12008" width="18.140625" style="28" customWidth="1"/>
    <col min="12009" max="12009" width="8.7109375" style="28" customWidth="1"/>
    <col min="12010" max="12010" width="9.85546875" style="28" customWidth="1"/>
    <col min="12011" max="12011" width="35.28515625" style="28" customWidth="1"/>
    <col min="12012" max="12012" width="25.7109375" style="28" customWidth="1"/>
    <col min="12013" max="12013" width="19.28515625" style="28" customWidth="1"/>
    <col min="12014" max="12014" width="22.42578125" style="28" customWidth="1"/>
    <col min="12015" max="12015" width="18.5703125" style="28" customWidth="1"/>
    <col min="12016" max="12016" width="22.7109375" style="28" customWidth="1"/>
    <col min="12017" max="12017" width="13.7109375" style="28" customWidth="1"/>
    <col min="12018" max="12018" width="12" style="28" customWidth="1"/>
    <col min="12019" max="12019" width="12.28515625" style="28" customWidth="1"/>
    <col min="12020" max="12020" width="13.28515625" style="28" customWidth="1"/>
    <col min="12021" max="12021" width="15.7109375" style="28" customWidth="1"/>
    <col min="12022" max="12022" width="28.85546875" style="28" customWidth="1"/>
    <col min="12023" max="12024" width="14.7109375" style="28" customWidth="1"/>
    <col min="12025" max="12025" width="16.140625" style="28" customWidth="1"/>
    <col min="12026" max="12026" width="18.42578125" style="28" customWidth="1"/>
    <col min="12027" max="12027" width="17.7109375" style="28" customWidth="1"/>
    <col min="12028" max="12032" width="22.85546875" style="28" customWidth="1"/>
    <col min="12033" max="12033" width="15.5703125" style="28" customWidth="1"/>
    <col min="12034" max="12034" width="16.140625" style="28" customWidth="1"/>
    <col min="12035" max="12037" width="29.85546875" style="28" customWidth="1"/>
    <col min="12038" max="12038" width="99.140625" style="28" customWidth="1"/>
    <col min="12039" max="12039" width="104.28515625" style="28" customWidth="1"/>
    <col min="12040" max="12041" width="19.85546875" style="28" customWidth="1"/>
    <col min="12042" max="12042" width="11.5703125" style="28" customWidth="1"/>
    <col min="12043" max="12043" width="32.140625" style="28" customWidth="1"/>
    <col min="12044" max="12044" width="18.5703125" style="28" customWidth="1"/>
    <col min="12045" max="12047" width="15.7109375" style="28" customWidth="1"/>
    <col min="12048" max="12048" width="27.7109375" style="28" customWidth="1"/>
    <col min="12049" max="12074" width="9.140625" style="28" customWidth="1"/>
    <col min="12075" max="12250" width="9.140625" style="28"/>
    <col min="12251" max="12251" width="8.7109375" style="28" bestFit="1" customWidth="1"/>
    <col min="12252" max="12252" width="9.85546875" style="28" customWidth="1"/>
    <col min="12253" max="12253" width="18.140625" style="28" bestFit="1" customWidth="1"/>
    <col min="12254" max="12254" width="35.42578125" style="28" bestFit="1" customWidth="1"/>
    <col min="12255" max="12255" width="30.5703125" style="28" customWidth="1"/>
    <col min="12256" max="12256" width="18.85546875" style="28" bestFit="1" customWidth="1"/>
    <col min="12257" max="12257" width="14.5703125" style="28" customWidth="1"/>
    <col min="12258" max="12258" width="10.85546875" style="28" customWidth="1"/>
    <col min="12259" max="12261" width="19.28515625" style="28" customWidth="1"/>
    <col min="12262" max="12262" width="14.42578125" style="28" customWidth="1"/>
    <col min="12263" max="12263" width="16.140625" style="28" customWidth="1"/>
    <col min="12264" max="12264" width="18.140625" style="28" customWidth="1"/>
    <col min="12265" max="12265" width="8.7109375" style="28" customWidth="1"/>
    <col min="12266" max="12266" width="9.85546875" style="28" customWidth="1"/>
    <col min="12267" max="12267" width="35.28515625" style="28" customWidth="1"/>
    <col min="12268" max="12268" width="25.7109375" style="28" customWidth="1"/>
    <col min="12269" max="12269" width="19.28515625" style="28" customWidth="1"/>
    <col min="12270" max="12270" width="22.42578125" style="28" customWidth="1"/>
    <col min="12271" max="12271" width="18.5703125" style="28" customWidth="1"/>
    <col min="12272" max="12272" width="22.7109375" style="28" customWidth="1"/>
    <col min="12273" max="12273" width="13.7109375" style="28" customWidth="1"/>
    <col min="12274" max="12274" width="12" style="28" customWidth="1"/>
    <col min="12275" max="12275" width="12.28515625" style="28" customWidth="1"/>
    <col min="12276" max="12276" width="13.28515625" style="28" customWidth="1"/>
    <col min="12277" max="12277" width="15.7109375" style="28" customWidth="1"/>
    <col min="12278" max="12278" width="28.85546875" style="28" customWidth="1"/>
    <col min="12279" max="12280" width="14.7109375" style="28" customWidth="1"/>
    <col min="12281" max="12281" width="16.140625" style="28" customWidth="1"/>
    <col min="12282" max="12282" width="18.42578125" style="28" customWidth="1"/>
    <col min="12283" max="12283" width="17.7109375" style="28" customWidth="1"/>
    <col min="12284" max="12288" width="22.85546875" style="28" customWidth="1"/>
    <col min="12289" max="12289" width="15.5703125" style="28" customWidth="1"/>
    <col min="12290" max="12290" width="16.140625" style="28" customWidth="1"/>
    <col min="12291" max="12293" width="29.85546875" style="28" customWidth="1"/>
    <col min="12294" max="12294" width="99.140625" style="28" customWidth="1"/>
    <col min="12295" max="12295" width="104.28515625" style="28" customWidth="1"/>
    <col min="12296" max="12297" width="19.85546875" style="28" customWidth="1"/>
    <col min="12298" max="12298" width="11.5703125" style="28" customWidth="1"/>
    <col min="12299" max="12299" width="32.140625" style="28" customWidth="1"/>
    <col min="12300" max="12300" width="18.5703125" style="28" customWidth="1"/>
    <col min="12301" max="12303" width="15.7109375" style="28" customWidth="1"/>
    <col min="12304" max="12304" width="27.7109375" style="28" customWidth="1"/>
    <col min="12305" max="12330" width="9.140625" style="28" customWidth="1"/>
    <col min="12331" max="12506" width="9.140625" style="28"/>
    <col min="12507" max="12507" width="8.7109375" style="28" bestFit="1" customWidth="1"/>
    <col min="12508" max="12508" width="9.85546875" style="28" customWidth="1"/>
    <col min="12509" max="12509" width="18.140625" style="28" bestFit="1" customWidth="1"/>
    <col min="12510" max="12510" width="35.42578125" style="28" bestFit="1" customWidth="1"/>
    <col min="12511" max="12511" width="30.5703125" style="28" customWidth="1"/>
    <col min="12512" max="12512" width="18.85546875" style="28" bestFit="1" customWidth="1"/>
    <col min="12513" max="12513" width="14.5703125" style="28" customWidth="1"/>
    <col min="12514" max="12514" width="10.85546875" style="28" customWidth="1"/>
    <col min="12515" max="12517" width="19.28515625" style="28" customWidth="1"/>
    <col min="12518" max="12518" width="14.42578125" style="28" customWidth="1"/>
    <col min="12519" max="12519" width="16.140625" style="28" customWidth="1"/>
    <col min="12520" max="12520" width="18.140625" style="28" customWidth="1"/>
    <col min="12521" max="12521" width="8.7109375" style="28" customWidth="1"/>
    <col min="12522" max="12522" width="9.85546875" style="28" customWidth="1"/>
    <col min="12523" max="12523" width="35.28515625" style="28" customWidth="1"/>
    <col min="12524" max="12524" width="25.7109375" style="28" customWidth="1"/>
    <col min="12525" max="12525" width="19.28515625" style="28" customWidth="1"/>
    <col min="12526" max="12526" width="22.42578125" style="28" customWidth="1"/>
    <col min="12527" max="12527" width="18.5703125" style="28" customWidth="1"/>
    <col min="12528" max="12528" width="22.7109375" style="28" customWidth="1"/>
    <col min="12529" max="12529" width="13.7109375" style="28" customWidth="1"/>
    <col min="12530" max="12530" width="12" style="28" customWidth="1"/>
    <col min="12531" max="12531" width="12.28515625" style="28" customWidth="1"/>
    <col min="12532" max="12532" width="13.28515625" style="28" customWidth="1"/>
    <col min="12533" max="12533" width="15.7109375" style="28" customWidth="1"/>
    <col min="12534" max="12534" width="28.85546875" style="28" customWidth="1"/>
    <col min="12535" max="12536" width="14.7109375" style="28" customWidth="1"/>
    <col min="12537" max="12537" width="16.140625" style="28" customWidth="1"/>
    <col min="12538" max="12538" width="18.42578125" style="28" customWidth="1"/>
    <col min="12539" max="12539" width="17.7109375" style="28" customWidth="1"/>
    <col min="12540" max="12544" width="22.85546875" style="28" customWidth="1"/>
    <col min="12545" max="12545" width="15.5703125" style="28" customWidth="1"/>
    <col min="12546" max="12546" width="16.140625" style="28" customWidth="1"/>
    <col min="12547" max="12549" width="29.85546875" style="28" customWidth="1"/>
    <col min="12550" max="12550" width="99.140625" style="28" customWidth="1"/>
    <col min="12551" max="12551" width="104.28515625" style="28" customWidth="1"/>
    <col min="12552" max="12553" width="19.85546875" style="28" customWidth="1"/>
    <col min="12554" max="12554" width="11.5703125" style="28" customWidth="1"/>
    <col min="12555" max="12555" width="32.140625" style="28" customWidth="1"/>
    <col min="12556" max="12556" width="18.5703125" style="28" customWidth="1"/>
    <col min="12557" max="12559" width="15.7109375" style="28" customWidth="1"/>
    <col min="12560" max="12560" width="27.7109375" style="28" customWidth="1"/>
    <col min="12561" max="12586" width="9.140625" style="28" customWidth="1"/>
    <col min="12587" max="12762" width="9.140625" style="28"/>
    <col min="12763" max="12763" width="8.7109375" style="28" bestFit="1" customWidth="1"/>
    <col min="12764" max="12764" width="9.85546875" style="28" customWidth="1"/>
    <col min="12765" max="12765" width="18.140625" style="28" bestFit="1" customWidth="1"/>
    <col min="12766" max="12766" width="35.42578125" style="28" bestFit="1" customWidth="1"/>
    <col min="12767" max="12767" width="30.5703125" style="28" customWidth="1"/>
    <col min="12768" max="12768" width="18.85546875" style="28" bestFit="1" customWidth="1"/>
    <col min="12769" max="12769" width="14.5703125" style="28" customWidth="1"/>
    <col min="12770" max="12770" width="10.85546875" style="28" customWidth="1"/>
    <col min="12771" max="12773" width="19.28515625" style="28" customWidth="1"/>
    <col min="12774" max="12774" width="14.42578125" style="28" customWidth="1"/>
    <col min="12775" max="12775" width="16.140625" style="28" customWidth="1"/>
    <col min="12776" max="12776" width="18.140625" style="28" customWidth="1"/>
    <col min="12777" max="12777" width="8.7109375" style="28" customWidth="1"/>
    <col min="12778" max="12778" width="9.85546875" style="28" customWidth="1"/>
    <col min="12779" max="12779" width="35.28515625" style="28" customWidth="1"/>
    <col min="12780" max="12780" width="25.7109375" style="28" customWidth="1"/>
    <col min="12781" max="12781" width="19.28515625" style="28" customWidth="1"/>
    <col min="12782" max="12782" width="22.42578125" style="28" customWidth="1"/>
    <col min="12783" max="12783" width="18.5703125" style="28" customWidth="1"/>
    <col min="12784" max="12784" width="22.7109375" style="28" customWidth="1"/>
    <col min="12785" max="12785" width="13.7109375" style="28" customWidth="1"/>
    <col min="12786" max="12786" width="12" style="28" customWidth="1"/>
    <col min="12787" max="12787" width="12.28515625" style="28" customWidth="1"/>
    <col min="12788" max="12788" width="13.28515625" style="28" customWidth="1"/>
    <col min="12789" max="12789" width="15.7109375" style="28" customWidth="1"/>
    <col min="12790" max="12790" width="28.85546875" style="28" customWidth="1"/>
    <col min="12791" max="12792" width="14.7109375" style="28" customWidth="1"/>
    <col min="12793" max="12793" width="16.140625" style="28" customWidth="1"/>
    <col min="12794" max="12794" width="18.42578125" style="28" customWidth="1"/>
    <col min="12795" max="12795" width="17.7109375" style="28" customWidth="1"/>
    <col min="12796" max="12800" width="22.85546875" style="28" customWidth="1"/>
    <col min="12801" max="12801" width="15.5703125" style="28" customWidth="1"/>
    <col min="12802" max="12802" width="16.140625" style="28" customWidth="1"/>
    <col min="12803" max="12805" width="29.85546875" style="28" customWidth="1"/>
    <col min="12806" max="12806" width="99.140625" style="28" customWidth="1"/>
    <col min="12807" max="12807" width="104.28515625" style="28" customWidth="1"/>
    <col min="12808" max="12809" width="19.85546875" style="28" customWidth="1"/>
    <col min="12810" max="12810" width="11.5703125" style="28" customWidth="1"/>
    <col min="12811" max="12811" width="32.140625" style="28" customWidth="1"/>
    <col min="12812" max="12812" width="18.5703125" style="28" customWidth="1"/>
    <col min="12813" max="12815" width="15.7109375" style="28" customWidth="1"/>
    <col min="12816" max="12816" width="27.7109375" style="28" customWidth="1"/>
    <col min="12817" max="12842" width="9.140625" style="28" customWidth="1"/>
    <col min="12843" max="13018" width="9.140625" style="28"/>
    <col min="13019" max="13019" width="8.7109375" style="28" bestFit="1" customWidth="1"/>
    <col min="13020" max="13020" width="9.85546875" style="28" customWidth="1"/>
    <col min="13021" max="13021" width="18.140625" style="28" bestFit="1" customWidth="1"/>
    <col min="13022" max="13022" width="35.42578125" style="28" bestFit="1" customWidth="1"/>
    <col min="13023" max="13023" width="30.5703125" style="28" customWidth="1"/>
    <col min="13024" max="13024" width="18.85546875" style="28" bestFit="1" customWidth="1"/>
    <col min="13025" max="13025" width="14.5703125" style="28" customWidth="1"/>
    <col min="13026" max="13026" width="10.85546875" style="28" customWidth="1"/>
    <col min="13027" max="13029" width="19.28515625" style="28" customWidth="1"/>
    <col min="13030" max="13030" width="14.42578125" style="28" customWidth="1"/>
    <col min="13031" max="13031" width="16.140625" style="28" customWidth="1"/>
    <col min="13032" max="13032" width="18.140625" style="28" customWidth="1"/>
    <col min="13033" max="13033" width="8.7109375" style="28" customWidth="1"/>
    <col min="13034" max="13034" width="9.85546875" style="28" customWidth="1"/>
    <col min="13035" max="13035" width="35.28515625" style="28" customWidth="1"/>
    <col min="13036" max="13036" width="25.7109375" style="28" customWidth="1"/>
    <col min="13037" max="13037" width="19.28515625" style="28" customWidth="1"/>
    <col min="13038" max="13038" width="22.42578125" style="28" customWidth="1"/>
    <col min="13039" max="13039" width="18.5703125" style="28" customWidth="1"/>
    <col min="13040" max="13040" width="22.7109375" style="28" customWidth="1"/>
    <col min="13041" max="13041" width="13.7109375" style="28" customWidth="1"/>
    <col min="13042" max="13042" width="12" style="28" customWidth="1"/>
    <col min="13043" max="13043" width="12.28515625" style="28" customWidth="1"/>
    <col min="13044" max="13044" width="13.28515625" style="28" customWidth="1"/>
    <col min="13045" max="13045" width="15.7109375" style="28" customWidth="1"/>
    <col min="13046" max="13046" width="28.85546875" style="28" customWidth="1"/>
    <col min="13047" max="13048" width="14.7109375" style="28" customWidth="1"/>
    <col min="13049" max="13049" width="16.140625" style="28" customWidth="1"/>
    <col min="13050" max="13050" width="18.42578125" style="28" customWidth="1"/>
    <col min="13051" max="13051" width="17.7109375" style="28" customWidth="1"/>
    <col min="13052" max="13056" width="22.85546875" style="28" customWidth="1"/>
    <col min="13057" max="13057" width="15.5703125" style="28" customWidth="1"/>
    <col min="13058" max="13058" width="16.140625" style="28" customWidth="1"/>
    <col min="13059" max="13061" width="29.85546875" style="28" customWidth="1"/>
    <col min="13062" max="13062" width="99.140625" style="28" customWidth="1"/>
    <col min="13063" max="13063" width="104.28515625" style="28" customWidth="1"/>
    <col min="13064" max="13065" width="19.85546875" style="28" customWidth="1"/>
    <col min="13066" max="13066" width="11.5703125" style="28" customWidth="1"/>
    <col min="13067" max="13067" width="32.140625" style="28" customWidth="1"/>
    <col min="13068" max="13068" width="18.5703125" style="28" customWidth="1"/>
    <col min="13069" max="13071" width="15.7109375" style="28" customWidth="1"/>
    <col min="13072" max="13072" width="27.7109375" style="28" customWidth="1"/>
    <col min="13073" max="13098" width="9.140625" style="28" customWidth="1"/>
    <col min="13099" max="13274" width="9.140625" style="28"/>
    <col min="13275" max="13275" width="8.7109375" style="28" bestFit="1" customWidth="1"/>
    <col min="13276" max="13276" width="9.85546875" style="28" customWidth="1"/>
    <col min="13277" max="13277" width="18.140625" style="28" bestFit="1" customWidth="1"/>
    <col min="13278" max="13278" width="35.42578125" style="28" bestFit="1" customWidth="1"/>
    <col min="13279" max="13279" width="30.5703125" style="28" customWidth="1"/>
    <col min="13280" max="13280" width="18.85546875" style="28" bestFit="1" customWidth="1"/>
    <col min="13281" max="13281" width="14.5703125" style="28" customWidth="1"/>
    <col min="13282" max="13282" width="10.85546875" style="28" customWidth="1"/>
    <col min="13283" max="13285" width="19.28515625" style="28" customWidth="1"/>
    <col min="13286" max="13286" width="14.42578125" style="28" customWidth="1"/>
    <col min="13287" max="13287" width="16.140625" style="28" customWidth="1"/>
    <col min="13288" max="13288" width="18.140625" style="28" customWidth="1"/>
    <col min="13289" max="13289" width="8.7109375" style="28" customWidth="1"/>
    <col min="13290" max="13290" width="9.85546875" style="28" customWidth="1"/>
    <col min="13291" max="13291" width="35.28515625" style="28" customWidth="1"/>
    <col min="13292" max="13292" width="25.7109375" style="28" customWidth="1"/>
    <col min="13293" max="13293" width="19.28515625" style="28" customWidth="1"/>
    <col min="13294" max="13294" width="22.42578125" style="28" customWidth="1"/>
    <col min="13295" max="13295" width="18.5703125" style="28" customWidth="1"/>
    <col min="13296" max="13296" width="22.7109375" style="28" customWidth="1"/>
    <col min="13297" max="13297" width="13.7109375" style="28" customWidth="1"/>
    <col min="13298" max="13298" width="12" style="28" customWidth="1"/>
    <col min="13299" max="13299" width="12.28515625" style="28" customWidth="1"/>
    <col min="13300" max="13300" width="13.28515625" style="28" customWidth="1"/>
    <col min="13301" max="13301" width="15.7109375" style="28" customWidth="1"/>
    <col min="13302" max="13302" width="28.85546875" style="28" customWidth="1"/>
    <col min="13303" max="13304" width="14.7109375" style="28" customWidth="1"/>
    <col min="13305" max="13305" width="16.140625" style="28" customWidth="1"/>
    <col min="13306" max="13306" width="18.42578125" style="28" customWidth="1"/>
    <col min="13307" max="13307" width="17.7109375" style="28" customWidth="1"/>
    <col min="13308" max="13312" width="22.85546875" style="28" customWidth="1"/>
    <col min="13313" max="13313" width="15.5703125" style="28" customWidth="1"/>
    <col min="13314" max="13314" width="16.140625" style="28" customWidth="1"/>
    <col min="13315" max="13317" width="29.85546875" style="28" customWidth="1"/>
    <col min="13318" max="13318" width="99.140625" style="28" customWidth="1"/>
    <col min="13319" max="13319" width="104.28515625" style="28" customWidth="1"/>
    <col min="13320" max="13321" width="19.85546875" style="28" customWidth="1"/>
    <col min="13322" max="13322" width="11.5703125" style="28" customWidth="1"/>
    <col min="13323" max="13323" width="32.140625" style="28" customWidth="1"/>
    <col min="13324" max="13324" width="18.5703125" style="28" customWidth="1"/>
    <col min="13325" max="13327" width="15.7109375" style="28" customWidth="1"/>
    <col min="13328" max="13328" width="27.7109375" style="28" customWidth="1"/>
    <col min="13329" max="13354" width="9.140625" style="28" customWidth="1"/>
    <col min="13355" max="13530" width="9.140625" style="28"/>
    <col min="13531" max="13531" width="8.7109375" style="28" bestFit="1" customWidth="1"/>
    <col min="13532" max="13532" width="9.85546875" style="28" customWidth="1"/>
    <col min="13533" max="13533" width="18.140625" style="28" bestFit="1" customWidth="1"/>
    <col min="13534" max="13534" width="35.42578125" style="28" bestFit="1" customWidth="1"/>
    <col min="13535" max="13535" width="30.5703125" style="28" customWidth="1"/>
    <col min="13536" max="13536" width="18.85546875" style="28" bestFit="1" customWidth="1"/>
    <col min="13537" max="13537" width="14.5703125" style="28" customWidth="1"/>
    <col min="13538" max="13538" width="10.85546875" style="28" customWidth="1"/>
    <col min="13539" max="13541" width="19.28515625" style="28" customWidth="1"/>
    <col min="13542" max="13542" width="14.42578125" style="28" customWidth="1"/>
    <col min="13543" max="13543" width="16.140625" style="28" customWidth="1"/>
    <col min="13544" max="13544" width="18.140625" style="28" customWidth="1"/>
    <col min="13545" max="13545" width="8.7109375" style="28" customWidth="1"/>
    <col min="13546" max="13546" width="9.85546875" style="28" customWidth="1"/>
    <col min="13547" max="13547" width="35.28515625" style="28" customWidth="1"/>
    <col min="13548" max="13548" width="25.7109375" style="28" customWidth="1"/>
    <col min="13549" max="13549" width="19.28515625" style="28" customWidth="1"/>
    <col min="13550" max="13550" width="22.42578125" style="28" customWidth="1"/>
    <col min="13551" max="13551" width="18.5703125" style="28" customWidth="1"/>
    <col min="13552" max="13552" width="22.7109375" style="28" customWidth="1"/>
    <col min="13553" max="13553" width="13.7109375" style="28" customWidth="1"/>
    <col min="13554" max="13554" width="12" style="28" customWidth="1"/>
    <col min="13555" max="13555" width="12.28515625" style="28" customWidth="1"/>
    <col min="13556" max="13556" width="13.28515625" style="28" customWidth="1"/>
    <col min="13557" max="13557" width="15.7109375" style="28" customWidth="1"/>
    <col min="13558" max="13558" width="28.85546875" style="28" customWidth="1"/>
    <col min="13559" max="13560" width="14.7109375" style="28" customWidth="1"/>
    <col min="13561" max="13561" width="16.140625" style="28" customWidth="1"/>
    <col min="13562" max="13562" width="18.42578125" style="28" customWidth="1"/>
    <col min="13563" max="13563" width="17.7109375" style="28" customWidth="1"/>
    <col min="13564" max="13568" width="22.85546875" style="28" customWidth="1"/>
    <col min="13569" max="13569" width="15.5703125" style="28" customWidth="1"/>
    <col min="13570" max="13570" width="16.140625" style="28" customWidth="1"/>
    <col min="13571" max="13573" width="29.85546875" style="28" customWidth="1"/>
    <col min="13574" max="13574" width="99.140625" style="28" customWidth="1"/>
    <col min="13575" max="13575" width="104.28515625" style="28" customWidth="1"/>
    <col min="13576" max="13577" width="19.85546875" style="28" customWidth="1"/>
    <col min="13578" max="13578" width="11.5703125" style="28" customWidth="1"/>
    <col min="13579" max="13579" width="32.140625" style="28" customWidth="1"/>
    <col min="13580" max="13580" width="18.5703125" style="28" customWidth="1"/>
    <col min="13581" max="13583" width="15.7109375" style="28" customWidth="1"/>
    <col min="13584" max="13584" width="27.7109375" style="28" customWidth="1"/>
    <col min="13585" max="13610" width="9.140625" style="28" customWidth="1"/>
    <col min="13611" max="13786" width="9.140625" style="28"/>
    <col min="13787" max="13787" width="8.7109375" style="28" bestFit="1" customWidth="1"/>
    <col min="13788" max="13788" width="9.85546875" style="28" customWidth="1"/>
    <col min="13789" max="13789" width="18.140625" style="28" bestFit="1" customWidth="1"/>
    <col min="13790" max="13790" width="35.42578125" style="28" bestFit="1" customWidth="1"/>
    <col min="13791" max="13791" width="30.5703125" style="28" customWidth="1"/>
    <col min="13792" max="13792" width="18.85546875" style="28" bestFit="1" customWidth="1"/>
    <col min="13793" max="13793" width="14.5703125" style="28" customWidth="1"/>
    <col min="13794" max="13794" width="10.85546875" style="28" customWidth="1"/>
    <col min="13795" max="13797" width="19.28515625" style="28" customWidth="1"/>
    <col min="13798" max="13798" width="14.42578125" style="28" customWidth="1"/>
    <col min="13799" max="13799" width="16.140625" style="28" customWidth="1"/>
    <col min="13800" max="13800" width="18.140625" style="28" customWidth="1"/>
    <col min="13801" max="13801" width="8.7109375" style="28" customWidth="1"/>
    <col min="13802" max="13802" width="9.85546875" style="28" customWidth="1"/>
    <col min="13803" max="13803" width="35.28515625" style="28" customWidth="1"/>
    <col min="13804" max="13804" width="25.7109375" style="28" customWidth="1"/>
    <col min="13805" max="13805" width="19.28515625" style="28" customWidth="1"/>
    <col min="13806" max="13806" width="22.42578125" style="28" customWidth="1"/>
    <col min="13807" max="13807" width="18.5703125" style="28" customWidth="1"/>
    <col min="13808" max="13808" width="22.7109375" style="28" customWidth="1"/>
    <col min="13809" max="13809" width="13.7109375" style="28" customWidth="1"/>
    <col min="13810" max="13810" width="12" style="28" customWidth="1"/>
    <col min="13811" max="13811" width="12.28515625" style="28" customWidth="1"/>
    <col min="13812" max="13812" width="13.28515625" style="28" customWidth="1"/>
    <col min="13813" max="13813" width="15.7109375" style="28" customWidth="1"/>
    <col min="13814" max="13814" width="28.85546875" style="28" customWidth="1"/>
    <col min="13815" max="13816" width="14.7109375" style="28" customWidth="1"/>
    <col min="13817" max="13817" width="16.140625" style="28" customWidth="1"/>
    <col min="13818" max="13818" width="18.42578125" style="28" customWidth="1"/>
    <col min="13819" max="13819" width="17.7109375" style="28" customWidth="1"/>
    <col min="13820" max="13824" width="22.85546875" style="28" customWidth="1"/>
    <col min="13825" max="13825" width="15.5703125" style="28" customWidth="1"/>
    <col min="13826" max="13826" width="16.140625" style="28" customWidth="1"/>
    <col min="13827" max="13829" width="29.85546875" style="28" customWidth="1"/>
    <col min="13830" max="13830" width="99.140625" style="28" customWidth="1"/>
    <col min="13831" max="13831" width="104.28515625" style="28" customWidth="1"/>
    <col min="13832" max="13833" width="19.85546875" style="28" customWidth="1"/>
    <col min="13834" max="13834" width="11.5703125" style="28" customWidth="1"/>
    <col min="13835" max="13835" width="32.140625" style="28" customWidth="1"/>
    <col min="13836" max="13836" width="18.5703125" style="28" customWidth="1"/>
    <col min="13837" max="13839" width="15.7109375" style="28" customWidth="1"/>
    <col min="13840" max="13840" width="27.7109375" style="28" customWidth="1"/>
    <col min="13841" max="13866" width="9.140625" style="28" customWidth="1"/>
    <col min="13867" max="14042" width="9.140625" style="28"/>
    <col min="14043" max="14043" width="8.7109375" style="28" bestFit="1" customWidth="1"/>
    <col min="14044" max="14044" width="9.85546875" style="28" customWidth="1"/>
    <col min="14045" max="14045" width="18.140625" style="28" bestFit="1" customWidth="1"/>
    <col min="14046" max="14046" width="35.42578125" style="28" bestFit="1" customWidth="1"/>
    <col min="14047" max="14047" width="30.5703125" style="28" customWidth="1"/>
    <col min="14048" max="14048" width="18.85546875" style="28" bestFit="1" customWidth="1"/>
    <col min="14049" max="14049" width="14.5703125" style="28" customWidth="1"/>
    <col min="14050" max="14050" width="10.85546875" style="28" customWidth="1"/>
    <col min="14051" max="14053" width="19.28515625" style="28" customWidth="1"/>
    <col min="14054" max="14054" width="14.42578125" style="28" customWidth="1"/>
    <col min="14055" max="14055" width="16.140625" style="28" customWidth="1"/>
    <col min="14056" max="14056" width="18.140625" style="28" customWidth="1"/>
    <col min="14057" max="14057" width="8.7109375" style="28" customWidth="1"/>
    <col min="14058" max="14058" width="9.85546875" style="28" customWidth="1"/>
    <col min="14059" max="14059" width="35.28515625" style="28" customWidth="1"/>
    <col min="14060" max="14060" width="25.7109375" style="28" customWidth="1"/>
    <col min="14061" max="14061" width="19.28515625" style="28" customWidth="1"/>
    <col min="14062" max="14062" width="22.42578125" style="28" customWidth="1"/>
    <col min="14063" max="14063" width="18.5703125" style="28" customWidth="1"/>
    <col min="14064" max="14064" width="22.7109375" style="28" customWidth="1"/>
    <col min="14065" max="14065" width="13.7109375" style="28" customWidth="1"/>
    <col min="14066" max="14066" width="12" style="28" customWidth="1"/>
    <col min="14067" max="14067" width="12.28515625" style="28" customWidth="1"/>
    <col min="14068" max="14068" width="13.28515625" style="28" customWidth="1"/>
    <col min="14069" max="14069" width="15.7109375" style="28" customWidth="1"/>
    <col min="14070" max="14070" width="28.85546875" style="28" customWidth="1"/>
    <col min="14071" max="14072" width="14.7109375" style="28" customWidth="1"/>
    <col min="14073" max="14073" width="16.140625" style="28" customWidth="1"/>
    <col min="14074" max="14074" width="18.42578125" style="28" customWidth="1"/>
    <col min="14075" max="14075" width="17.7109375" style="28" customWidth="1"/>
    <col min="14076" max="14080" width="22.85546875" style="28" customWidth="1"/>
    <col min="14081" max="14081" width="15.5703125" style="28" customWidth="1"/>
    <col min="14082" max="14082" width="16.140625" style="28" customWidth="1"/>
    <col min="14083" max="14085" width="29.85546875" style="28" customWidth="1"/>
    <col min="14086" max="14086" width="99.140625" style="28" customWidth="1"/>
    <col min="14087" max="14087" width="104.28515625" style="28" customWidth="1"/>
    <col min="14088" max="14089" width="19.85546875" style="28" customWidth="1"/>
    <col min="14090" max="14090" width="11.5703125" style="28" customWidth="1"/>
    <col min="14091" max="14091" width="32.140625" style="28" customWidth="1"/>
    <col min="14092" max="14092" width="18.5703125" style="28" customWidth="1"/>
    <col min="14093" max="14095" width="15.7109375" style="28" customWidth="1"/>
    <col min="14096" max="14096" width="27.7109375" style="28" customWidth="1"/>
    <col min="14097" max="14122" width="9.140625" style="28" customWidth="1"/>
    <col min="14123" max="14298" width="9.140625" style="28"/>
    <col min="14299" max="14299" width="8.7109375" style="28" bestFit="1" customWidth="1"/>
    <col min="14300" max="14300" width="9.85546875" style="28" customWidth="1"/>
    <col min="14301" max="14301" width="18.140625" style="28" bestFit="1" customWidth="1"/>
    <col min="14302" max="14302" width="35.42578125" style="28" bestFit="1" customWidth="1"/>
    <col min="14303" max="14303" width="30.5703125" style="28" customWidth="1"/>
    <col min="14304" max="14304" width="18.85546875" style="28" bestFit="1" customWidth="1"/>
    <col min="14305" max="14305" width="14.5703125" style="28" customWidth="1"/>
    <col min="14306" max="14306" width="10.85546875" style="28" customWidth="1"/>
    <col min="14307" max="14309" width="19.28515625" style="28" customWidth="1"/>
    <col min="14310" max="14310" width="14.42578125" style="28" customWidth="1"/>
    <col min="14311" max="14311" width="16.140625" style="28" customWidth="1"/>
    <col min="14312" max="14312" width="18.140625" style="28" customWidth="1"/>
    <col min="14313" max="14313" width="8.7109375" style="28" customWidth="1"/>
    <col min="14314" max="14314" width="9.85546875" style="28" customWidth="1"/>
    <col min="14315" max="14315" width="35.28515625" style="28" customWidth="1"/>
    <col min="14316" max="14316" width="25.7109375" style="28" customWidth="1"/>
    <col min="14317" max="14317" width="19.28515625" style="28" customWidth="1"/>
    <col min="14318" max="14318" width="22.42578125" style="28" customWidth="1"/>
    <col min="14319" max="14319" width="18.5703125" style="28" customWidth="1"/>
    <col min="14320" max="14320" width="22.7109375" style="28" customWidth="1"/>
    <col min="14321" max="14321" width="13.7109375" style="28" customWidth="1"/>
    <col min="14322" max="14322" width="12" style="28" customWidth="1"/>
    <col min="14323" max="14323" width="12.28515625" style="28" customWidth="1"/>
    <col min="14324" max="14324" width="13.28515625" style="28" customWidth="1"/>
    <col min="14325" max="14325" width="15.7109375" style="28" customWidth="1"/>
    <col min="14326" max="14326" width="28.85546875" style="28" customWidth="1"/>
    <col min="14327" max="14328" width="14.7109375" style="28" customWidth="1"/>
    <col min="14329" max="14329" width="16.140625" style="28" customWidth="1"/>
    <col min="14330" max="14330" width="18.42578125" style="28" customWidth="1"/>
    <col min="14331" max="14331" width="17.7109375" style="28" customWidth="1"/>
    <col min="14332" max="14336" width="22.85546875" style="28" customWidth="1"/>
    <col min="14337" max="14337" width="15.5703125" style="28" customWidth="1"/>
    <col min="14338" max="14338" width="16.140625" style="28" customWidth="1"/>
    <col min="14339" max="14341" width="29.85546875" style="28" customWidth="1"/>
    <col min="14342" max="14342" width="99.140625" style="28" customWidth="1"/>
    <col min="14343" max="14343" width="104.28515625" style="28" customWidth="1"/>
    <col min="14344" max="14345" width="19.85546875" style="28" customWidth="1"/>
    <col min="14346" max="14346" width="11.5703125" style="28" customWidth="1"/>
    <col min="14347" max="14347" width="32.140625" style="28" customWidth="1"/>
    <col min="14348" max="14348" width="18.5703125" style="28" customWidth="1"/>
    <col min="14349" max="14351" width="15.7109375" style="28" customWidth="1"/>
    <col min="14352" max="14352" width="27.7109375" style="28" customWidth="1"/>
    <col min="14353" max="14378" width="9.140625" style="28" customWidth="1"/>
    <col min="14379" max="14554" width="9.140625" style="28"/>
    <col min="14555" max="14555" width="8.7109375" style="28" bestFit="1" customWidth="1"/>
    <col min="14556" max="14556" width="9.85546875" style="28" customWidth="1"/>
    <col min="14557" max="14557" width="18.140625" style="28" bestFit="1" customWidth="1"/>
    <col min="14558" max="14558" width="35.42578125" style="28" bestFit="1" customWidth="1"/>
    <col min="14559" max="14559" width="30.5703125" style="28" customWidth="1"/>
    <col min="14560" max="14560" width="18.85546875" style="28" bestFit="1" customWidth="1"/>
    <col min="14561" max="14561" width="14.5703125" style="28" customWidth="1"/>
    <col min="14562" max="14562" width="10.85546875" style="28" customWidth="1"/>
    <col min="14563" max="14565" width="19.28515625" style="28" customWidth="1"/>
    <col min="14566" max="14566" width="14.42578125" style="28" customWidth="1"/>
    <col min="14567" max="14567" width="16.140625" style="28" customWidth="1"/>
    <col min="14568" max="14568" width="18.140625" style="28" customWidth="1"/>
    <col min="14569" max="14569" width="8.7109375" style="28" customWidth="1"/>
    <col min="14570" max="14570" width="9.85546875" style="28" customWidth="1"/>
    <col min="14571" max="14571" width="35.28515625" style="28" customWidth="1"/>
    <col min="14572" max="14572" width="25.7109375" style="28" customWidth="1"/>
    <col min="14573" max="14573" width="19.28515625" style="28" customWidth="1"/>
    <col min="14574" max="14574" width="22.42578125" style="28" customWidth="1"/>
    <col min="14575" max="14575" width="18.5703125" style="28" customWidth="1"/>
    <col min="14576" max="14576" width="22.7109375" style="28" customWidth="1"/>
    <col min="14577" max="14577" width="13.7109375" style="28" customWidth="1"/>
    <col min="14578" max="14578" width="12" style="28" customWidth="1"/>
    <col min="14579" max="14579" width="12.28515625" style="28" customWidth="1"/>
    <col min="14580" max="14580" width="13.28515625" style="28" customWidth="1"/>
    <col min="14581" max="14581" width="15.7109375" style="28" customWidth="1"/>
    <col min="14582" max="14582" width="28.85546875" style="28" customWidth="1"/>
    <col min="14583" max="14584" width="14.7109375" style="28" customWidth="1"/>
    <col min="14585" max="14585" width="16.140625" style="28" customWidth="1"/>
    <col min="14586" max="14586" width="18.42578125" style="28" customWidth="1"/>
    <col min="14587" max="14587" width="17.7109375" style="28" customWidth="1"/>
    <col min="14588" max="14592" width="22.85546875" style="28" customWidth="1"/>
    <col min="14593" max="14593" width="15.5703125" style="28" customWidth="1"/>
    <col min="14594" max="14594" width="16.140625" style="28" customWidth="1"/>
    <col min="14595" max="14597" width="29.85546875" style="28" customWidth="1"/>
    <col min="14598" max="14598" width="99.140625" style="28" customWidth="1"/>
    <col min="14599" max="14599" width="104.28515625" style="28" customWidth="1"/>
    <col min="14600" max="14601" width="19.85546875" style="28" customWidth="1"/>
    <col min="14602" max="14602" width="11.5703125" style="28" customWidth="1"/>
    <col min="14603" max="14603" width="32.140625" style="28" customWidth="1"/>
    <col min="14604" max="14604" width="18.5703125" style="28" customWidth="1"/>
    <col min="14605" max="14607" width="15.7109375" style="28" customWidth="1"/>
    <col min="14608" max="14608" width="27.7109375" style="28" customWidth="1"/>
    <col min="14609" max="14634" width="9.140625" style="28" customWidth="1"/>
    <col min="14635" max="14810" width="9.140625" style="28"/>
    <col min="14811" max="14811" width="8.7109375" style="28" bestFit="1" customWidth="1"/>
    <col min="14812" max="14812" width="9.85546875" style="28" customWidth="1"/>
    <col min="14813" max="14813" width="18.140625" style="28" bestFit="1" customWidth="1"/>
    <col min="14814" max="14814" width="35.42578125" style="28" bestFit="1" customWidth="1"/>
    <col min="14815" max="14815" width="30.5703125" style="28" customWidth="1"/>
    <col min="14816" max="14816" width="18.85546875" style="28" bestFit="1" customWidth="1"/>
    <col min="14817" max="14817" width="14.5703125" style="28" customWidth="1"/>
    <col min="14818" max="14818" width="10.85546875" style="28" customWidth="1"/>
    <col min="14819" max="14821" width="19.28515625" style="28" customWidth="1"/>
    <col min="14822" max="14822" width="14.42578125" style="28" customWidth="1"/>
    <col min="14823" max="14823" width="16.140625" style="28" customWidth="1"/>
    <col min="14824" max="14824" width="18.140625" style="28" customWidth="1"/>
    <col min="14825" max="14825" width="8.7109375" style="28" customWidth="1"/>
    <col min="14826" max="14826" width="9.85546875" style="28" customWidth="1"/>
    <col min="14827" max="14827" width="35.28515625" style="28" customWidth="1"/>
    <col min="14828" max="14828" width="25.7109375" style="28" customWidth="1"/>
    <col min="14829" max="14829" width="19.28515625" style="28" customWidth="1"/>
    <col min="14830" max="14830" width="22.42578125" style="28" customWidth="1"/>
    <col min="14831" max="14831" width="18.5703125" style="28" customWidth="1"/>
    <col min="14832" max="14832" width="22.7109375" style="28" customWidth="1"/>
    <col min="14833" max="14833" width="13.7109375" style="28" customWidth="1"/>
    <col min="14834" max="14834" width="12" style="28" customWidth="1"/>
    <col min="14835" max="14835" width="12.28515625" style="28" customWidth="1"/>
    <col min="14836" max="14836" width="13.28515625" style="28" customWidth="1"/>
    <col min="14837" max="14837" width="15.7109375" style="28" customWidth="1"/>
    <col min="14838" max="14838" width="28.85546875" style="28" customWidth="1"/>
    <col min="14839" max="14840" width="14.7109375" style="28" customWidth="1"/>
    <col min="14841" max="14841" width="16.140625" style="28" customWidth="1"/>
    <col min="14842" max="14842" width="18.42578125" style="28" customWidth="1"/>
    <col min="14843" max="14843" width="17.7109375" style="28" customWidth="1"/>
    <col min="14844" max="14848" width="22.85546875" style="28" customWidth="1"/>
    <col min="14849" max="14849" width="15.5703125" style="28" customWidth="1"/>
    <col min="14850" max="14850" width="16.140625" style="28" customWidth="1"/>
    <col min="14851" max="14853" width="29.85546875" style="28" customWidth="1"/>
    <col min="14854" max="14854" width="99.140625" style="28" customWidth="1"/>
    <col min="14855" max="14855" width="104.28515625" style="28" customWidth="1"/>
    <col min="14856" max="14857" width="19.85546875" style="28" customWidth="1"/>
    <col min="14858" max="14858" width="11.5703125" style="28" customWidth="1"/>
    <col min="14859" max="14859" width="32.140625" style="28" customWidth="1"/>
    <col min="14860" max="14860" width="18.5703125" style="28" customWidth="1"/>
    <col min="14861" max="14863" width="15.7109375" style="28" customWidth="1"/>
    <col min="14864" max="14864" width="27.7109375" style="28" customWidth="1"/>
    <col min="14865" max="14890" width="9.140625" style="28" customWidth="1"/>
    <col min="14891" max="15066" width="9.140625" style="28"/>
    <col min="15067" max="15067" width="8.7109375" style="28" bestFit="1" customWidth="1"/>
    <col min="15068" max="15068" width="9.85546875" style="28" customWidth="1"/>
    <col min="15069" max="15069" width="18.140625" style="28" bestFit="1" customWidth="1"/>
    <col min="15070" max="15070" width="35.42578125" style="28" bestFit="1" customWidth="1"/>
    <col min="15071" max="15071" width="30.5703125" style="28" customWidth="1"/>
    <col min="15072" max="15072" width="18.85546875" style="28" bestFit="1" customWidth="1"/>
    <col min="15073" max="15073" width="14.5703125" style="28" customWidth="1"/>
    <col min="15074" max="15074" width="10.85546875" style="28" customWidth="1"/>
    <col min="15075" max="15077" width="19.28515625" style="28" customWidth="1"/>
    <col min="15078" max="15078" width="14.42578125" style="28" customWidth="1"/>
    <col min="15079" max="15079" width="16.140625" style="28" customWidth="1"/>
    <col min="15080" max="15080" width="18.140625" style="28" customWidth="1"/>
    <col min="15081" max="15081" width="8.7109375" style="28" customWidth="1"/>
    <col min="15082" max="15082" width="9.85546875" style="28" customWidth="1"/>
    <col min="15083" max="15083" width="35.28515625" style="28" customWidth="1"/>
    <col min="15084" max="15084" width="25.7109375" style="28" customWidth="1"/>
    <col min="15085" max="15085" width="19.28515625" style="28" customWidth="1"/>
    <col min="15086" max="15086" width="22.42578125" style="28" customWidth="1"/>
    <col min="15087" max="15087" width="18.5703125" style="28" customWidth="1"/>
    <col min="15088" max="15088" width="22.7109375" style="28" customWidth="1"/>
    <col min="15089" max="15089" width="13.7109375" style="28" customWidth="1"/>
    <col min="15090" max="15090" width="12" style="28" customWidth="1"/>
    <col min="15091" max="15091" width="12.28515625" style="28" customWidth="1"/>
    <col min="15092" max="15092" width="13.28515625" style="28" customWidth="1"/>
    <col min="15093" max="15093" width="15.7109375" style="28" customWidth="1"/>
    <col min="15094" max="15094" width="28.85546875" style="28" customWidth="1"/>
    <col min="15095" max="15096" width="14.7109375" style="28" customWidth="1"/>
    <col min="15097" max="15097" width="16.140625" style="28" customWidth="1"/>
    <col min="15098" max="15098" width="18.42578125" style="28" customWidth="1"/>
    <col min="15099" max="15099" width="17.7109375" style="28" customWidth="1"/>
    <col min="15100" max="15104" width="22.85546875" style="28" customWidth="1"/>
    <col min="15105" max="15105" width="15.5703125" style="28" customWidth="1"/>
    <col min="15106" max="15106" width="16.140625" style="28" customWidth="1"/>
    <col min="15107" max="15109" width="29.85546875" style="28" customWidth="1"/>
    <col min="15110" max="15110" width="99.140625" style="28" customWidth="1"/>
    <col min="15111" max="15111" width="104.28515625" style="28" customWidth="1"/>
    <col min="15112" max="15113" width="19.85546875" style="28" customWidth="1"/>
    <col min="15114" max="15114" width="11.5703125" style="28" customWidth="1"/>
    <col min="15115" max="15115" width="32.140625" style="28" customWidth="1"/>
    <col min="15116" max="15116" width="18.5703125" style="28" customWidth="1"/>
    <col min="15117" max="15119" width="15.7109375" style="28" customWidth="1"/>
    <col min="15120" max="15120" width="27.7109375" style="28" customWidth="1"/>
    <col min="15121" max="15146" width="9.140625" style="28" customWidth="1"/>
    <col min="15147" max="15322" width="9.140625" style="28"/>
    <col min="15323" max="15323" width="8.7109375" style="28" bestFit="1" customWidth="1"/>
    <col min="15324" max="15324" width="9.85546875" style="28" customWidth="1"/>
    <col min="15325" max="15325" width="18.140625" style="28" bestFit="1" customWidth="1"/>
    <col min="15326" max="15326" width="35.42578125" style="28" bestFit="1" customWidth="1"/>
    <col min="15327" max="15327" width="30.5703125" style="28" customWidth="1"/>
    <col min="15328" max="15328" width="18.85546875" style="28" bestFit="1" customWidth="1"/>
    <col min="15329" max="15329" width="14.5703125" style="28" customWidth="1"/>
    <col min="15330" max="15330" width="10.85546875" style="28" customWidth="1"/>
    <col min="15331" max="15333" width="19.28515625" style="28" customWidth="1"/>
    <col min="15334" max="15334" width="14.42578125" style="28" customWidth="1"/>
    <col min="15335" max="15335" width="16.140625" style="28" customWidth="1"/>
    <col min="15336" max="15336" width="18.140625" style="28" customWidth="1"/>
    <col min="15337" max="15337" width="8.7109375" style="28" customWidth="1"/>
    <col min="15338" max="15338" width="9.85546875" style="28" customWidth="1"/>
    <col min="15339" max="15339" width="35.28515625" style="28" customWidth="1"/>
    <col min="15340" max="15340" width="25.7109375" style="28" customWidth="1"/>
    <col min="15341" max="15341" width="19.28515625" style="28" customWidth="1"/>
    <col min="15342" max="15342" width="22.42578125" style="28" customWidth="1"/>
    <col min="15343" max="15343" width="18.5703125" style="28" customWidth="1"/>
    <col min="15344" max="15344" width="22.7109375" style="28" customWidth="1"/>
    <col min="15345" max="15345" width="13.7109375" style="28" customWidth="1"/>
    <col min="15346" max="15346" width="12" style="28" customWidth="1"/>
    <col min="15347" max="15347" width="12.28515625" style="28" customWidth="1"/>
    <col min="15348" max="15348" width="13.28515625" style="28" customWidth="1"/>
    <col min="15349" max="15349" width="15.7109375" style="28" customWidth="1"/>
    <col min="15350" max="15350" width="28.85546875" style="28" customWidth="1"/>
    <col min="15351" max="15352" width="14.7109375" style="28" customWidth="1"/>
    <col min="15353" max="15353" width="16.140625" style="28" customWidth="1"/>
    <col min="15354" max="15354" width="18.42578125" style="28" customWidth="1"/>
    <col min="15355" max="15355" width="17.7109375" style="28" customWidth="1"/>
    <col min="15356" max="15360" width="22.85546875" style="28" customWidth="1"/>
    <col min="15361" max="15361" width="15.5703125" style="28" customWidth="1"/>
    <col min="15362" max="15362" width="16.140625" style="28" customWidth="1"/>
    <col min="15363" max="15365" width="29.85546875" style="28" customWidth="1"/>
    <col min="15366" max="15366" width="99.140625" style="28" customWidth="1"/>
    <col min="15367" max="15367" width="104.28515625" style="28" customWidth="1"/>
    <col min="15368" max="15369" width="19.85546875" style="28" customWidth="1"/>
    <col min="15370" max="15370" width="11.5703125" style="28" customWidth="1"/>
    <col min="15371" max="15371" width="32.140625" style="28" customWidth="1"/>
    <col min="15372" max="15372" width="18.5703125" style="28" customWidth="1"/>
    <col min="15373" max="15375" width="15.7109375" style="28" customWidth="1"/>
    <col min="15376" max="15376" width="27.7109375" style="28" customWidth="1"/>
    <col min="15377" max="15402" width="9.140625" style="28" customWidth="1"/>
    <col min="15403" max="15578" width="9.140625" style="28"/>
    <col min="15579" max="15579" width="8.7109375" style="28" bestFit="1" customWidth="1"/>
    <col min="15580" max="15580" width="9.85546875" style="28" customWidth="1"/>
    <col min="15581" max="15581" width="18.140625" style="28" bestFit="1" customWidth="1"/>
    <col min="15582" max="15582" width="35.42578125" style="28" bestFit="1" customWidth="1"/>
    <col min="15583" max="15583" width="30.5703125" style="28" customWidth="1"/>
    <col min="15584" max="15584" width="18.85546875" style="28" bestFit="1" customWidth="1"/>
    <col min="15585" max="15585" width="14.5703125" style="28" customWidth="1"/>
    <col min="15586" max="15586" width="10.85546875" style="28" customWidth="1"/>
    <col min="15587" max="15589" width="19.28515625" style="28" customWidth="1"/>
    <col min="15590" max="15590" width="14.42578125" style="28" customWidth="1"/>
    <col min="15591" max="15591" width="16.140625" style="28" customWidth="1"/>
    <col min="15592" max="15592" width="18.140625" style="28" customWidth="1"/>
    <col min="15593" max="15593" width="8.7109375" style="28" customWidth="1"/>
    <col min="15594" max="15594" width="9.85546875" style="28" customWidth="1"/>
    <col min="15595" max="15595" width="35.28515625" style="28" customWidth="1"/>
    <col min="15596" max="15596" width="25.7109375" style="28" customWidth="1"/>
    <col min="15597" max="15597" width="19.28515625" style="28" customWidth="1"/>
    <col min="15598" max="15598" width="22.42578125" style="28" customWidth="1"/>
    <col min="15599" max="15599" width="18.5703125" style="28" customWidth="1"/>
    <col min="15600" max="15600" width="22.7109375" style="28" customWidth="1"/>
    <col min="15601" max="15601" width="13.7109375" style="28" customWidth="1"/>
    <col min="15602" max="15602" width="12" style="28" customWidth="1"/>
    <col min="15603" max="15603" width="12.28515625" style="28" customWidth="1"/>
    <col min="15604" max="15604" width="13.28515625" style="28" customWidth="1"/>
    <col min="15605" max="15605" width="15.7109375" style="28" customWidth="1"/>
    <col min="15606" max="15606" width="28.85546875" style="28" customWidth="1"/>
    <col min="15607" max="15608" width="14.7109375" style="28" customWidth="1"/>
    <col min="15609" max="15609" width="16.140625" style="28" customWidth="1"/>
    <col min="15610" max="15610" width="18.42578125" style="28" customWidth="1"/>
    <col min="15611" max="15611" width="17.7109375" style="28" customWidth="1"/>
    <col min="15612" max="15616" width="22.85546875" style="28" customWidth="1"/>
    <col min="15617" max="15617" width="15.5703125" style="28" customWidth="1"/>
    <col min="15618" max="15618" width="16.140625" style="28" customWidth="1"/>
    <col min="15619" max="15621" width="29.85546875" style="28" customWidth="1"/>
    <col min="15622" max="15622" width="99.140625" style="28" customWidth="1"/>
    <col min="15623" max="15623" width="104.28515625" style="28" customWidth="1"/>
    <col min="15624" max="15625" width="19.85546875" style="28" customWidth="1"/>
    <col min="15626" max="15626" width="11.5703125" style="28" customWidth="1"/>
    <col min="15627" max="15627" width="32.140625" style="28" customWidth="1"/>
    <col min="15628" max="15628" width="18.5703125" style="28" customWidth="1"/>
    <col min="15629" max="15631" width="15.7109375" style="28" customWidth="1"/>
    <col min="15632" max="15632" width="27.7109375" style="28" customWidth="1"/>
    <col min="15633" max="15658" width="9.140625" style="28" customWidth="1"/>
    <col min="15659" max="15834" width="9.140625" style="28"/>
    <col min="15835" max="15835" width="8.7109375" style="28" bestFit="1" customWidth="1"/>
    <col min="15836" max="15836" width="9.85546875" style="28" customWidth="1"/>
    <col min="15837" max="15837" width="18.140625" style="28" bestFit="1" customWidth="1"/>
    <col min="15838" max="15838" width="35.42578125" style="28" bestFit="1" customWidth="1"/>
    <col min="15839" max="15839" width="30.5703125" style="28" customWidth="1"/>
    <col min="15840" max="15840" width="18.85546875" style="28" bestFit="1" customWidth="1"/>
    <col min="15841" max="15841" width="14.5703125" style="28" customWidth="1"/>
    <col min="15842" max="15842" width="10.85546875" style="28" customWidth="1"/>
    <col min="15843" max="15845" width="19.28515625" style="28" customWidth="1"/>
    <col min="15846" max="15846" width="14.42578125" style="28" customWidth="1"/>
    <col min="15847" max="15847" width="16.140625" style="28" customWidth="1"/>
    <col min="15848" max="15848" width="18.140625" style="28" customWidth="1"/>
    <col min="15849" max="15849" width="8.7109375" style="28" customWidth="1"/>
    <col min="15850" max="15850" width="9.85546875" style="28" customWidth="1"/>
    <col min="15851" max="15851" width="35.28515625" style="28" customWidth="1"/>
    <col min="15852" max="15852" width="25.7109375" style="28" customWidth="1"/>
    <col min="15853" max="15853" width="19.28515625" style="28" customWidth="1"/>
    <col min="15854" max="15854" width="22.42578125" style="28" customWidth="1"/>
    <col min="15855" max="15855" width="18.5703125" style="28" customWidth="1"/>
    <col min="15856" max="15856" width="22.7109375" style="28" customWidth="1"/>
    <col min="15857" max="15857" width="13.7109375" style="28" customWidth="1"/>
    <col min="15858" max="15858" width="12" style="28" customWidth="1"/>
    <col min="15859" max="15859" width="12.28515625" style="28" customWidth="1"/>
    <col min="15860" max="15860" width="13.28515625" style="28" customWidth="1"/>
    <col min="15861" max="15861" width="15.7109375" style="28" customWidth="1"/>
    <col min="15862" max="15862" width="28.85546875" style="28" customWidth="1"/>
    <col min="15863" max="15864" width="14.7109375" style="28" customWidth="1"/>
    <col min="15865" max="15865" width="16.140625" style="28" customWidth="1"/>
    <col min="15866" max="15866" width="18.42578125" style="28" customWidth="1"/>
    <col min="15867" max="15867" width="17.7109375" style="28" customWidth="1"/>
    <col min="15868" max="15872" width="22.85546875" style="28" customWidth="1"/>
    <col min="15873" max="15873" width="15.5703125" style="28" customWidth="1"/>
    <col min="15874" max="15874" width="16.140625" style="28" customWidth="1"/>
    <col min="15875" max="15877" width="29.85546875" style="28" customWidth="1"/>
    <col min="15878" max="15878" width="99.140625" style="28" customWidth="1"/>
    <col min="15879" max="15879" width="104.28515625" style="28" customWidth="1"/>
    <col min="15880" max="15881" width="19.85546875" style="28" customWidth="1"/>
    <col min="15882" max="15882" width="11.5703125" style="28" customWidth="1"/>
    <col min="15883" max="15883" width="32.140625" style="28" customWidth="1"/>
    <col min="15884" max="15884" width="18.5703125" style="28" customWidth="1"/>
    <col min="15885" max="15887" width="15.7109375" style="28" customWidth="1"/>
    <col min="15888" max="15888" width="27.7109375" style="28" customWidth="1"/>
    <col min="15889" max="15914" width="9.140625" style="28" customWidth="1"/>
    <col min="15915" max="16090" width="9.140625" style="28"/>
    <col min="16091" max="16091" width="8.7109375" style="28" bestFit="1" customWidth="1"/>
    <col min="16092" max="16092" width="9.85546875" style="28" customWidth="1"/>
    <col min="16093" max="16093" width="18.140625" style="28" bestFit="1" customWidth="1"/>
    <col min="16094" max="16094" width="35.42578125" style="28" bestFit="1" customWidth="1"/>
    <col min="16095" max="16095" width="30.5703125" style="28" customWidth="1"/>
    <col min="16096" max="16096" width="18.85546875" style="28" bestFit="1" customWidth="1"/>
    <col min="16097" max="16097" width="14.5703125" style="28" customWidth="1"/>
    <col min="16098" max="16098" width="10.85546875" style="28" customWidth="1"/>
    <col min="16099" max="16101" width="19.28515625" style="28" customWidth="1"/>
    <col min="16102" max="16102" width="14.42578125" style="28" customWidth="1"/>
    <col min="16103" max="16103" width="16.140625" style="28" customWidth="1"/>
    <col min="16104" max="16104" width="18.140625" style="28" customWidth="1"/>
    <col min="16105" max="16105" width="8.7109375" style="28" customWidth="1"/>
    <col min="16106" max="16106" width="9.85546875" style="28" customWidth="1"/>
    <col min="16107" max="16107" width="35.28515625" style="28" customWidth="1"/>
    <col min="16108" max="16108" width="25.7109375" style="28" customWidth="1"/>
    <col min="16109" max="16109" width="19.28515625" style="28" customWidth="1"/>
    <col min="16110" max="16110" width="22.42578125" style="28" customWidth="1"/>
    <col min="16111" max="16111" width="18.5703125" style="28" customWidth="1"/>
    <col min="16112" max="16112" width="22.7109375" style="28" customWidth="1"/>
    <col min="16113" max="16113" width="13.7109375" style="28" customWidth="1"/>
    <col min="16114" max="16114" width="12" style="28" customWidth="1"/>
    <col min="16115" max="16115" width="12.28515625" style="28" customWidth="1"/>
    <col min="16116" max="16116" width="13.28515625" style="28" customWidth="1"/>
    <col min="16117" max="16117" width="15.7109375" style="28" customWidth="1"/>
    <col min="16118" max="16118" width="28.85546875" style="28" customWidth="1"/>
    <col min="16119" max="16120" width="14.7109375" style="28" customWidth="1"/>
    <col min="16121" max="16121" width="16.140625" style="28" customWidth="1"/>
    <col min="16122" max="16122" width="18.42578125" style="28" customWidth="1"/>
    <col min="16123" max="16123" width="17.7109375" style="28" customWidth="1"/>
    <col min="16124" max="16128" width="22.85546875" style="28" customWidth="1"/>
    <col min="16129" max="16129" width="15.5703125" style="28" customWidth="1"/>
    <col min="16130" max="16130" width="16.140625" style="28" customWidth="1"/>
    <col min="16131" max="16133" width="29.85546875" style="28" customWidth="1"/>
    <col min="16134" max="16134" width="99.140625" style="28" customWidth="1"/>
    <col min="16135" max="16135" width="104.28515625" style="28" customWidth="1"/>
    <col min="16136" max="16137" width="19.85546875" style="28" customWidth="1"/>
    <col min="16138" max="16138" width="11.5703125" style="28" customWidth="1"/>
    <col min="16139" max="16139" width="32.140625" style="28" customWidth="1"/>
    <col min="16140" max="16140" width="18.5703125" style="28" customWidth="1"/>
    <col min="16141" max="16143" width="15.7109375" style="28" customWidth="1"/>
    <col min="16144" max="16144" width="27.7109375" style="28" customWidth="1"/>
    <col min="16145" max="16170" width="9.140625" style="28" customWidth="1"/>
    <col min="16171" max="16384" width="9.140625" style="28"/>
  </cols>
  <sheetData>
    <row r="1" spans="1:44" s="2" customFormat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45" t="s">
        <v>423</v>
      </c>
      <c r="F1" s="45" t="s">
        <v>422</v>
      </c>
      <c r="G1" s="45" t="s">
        <v>421</v>
      </c>
      <c r="H1" s="45" t="s">
        <v>424</v>
      </c>
      <c r="I1" s="46" t="s">
        <v>425</v>
      </c>
      <c r="J1" s="47" t="s">
        <v>29</v>
      </c>
      <c r="K1" s="47" t="s">
        <v>30</v>
      </c>
      <c r="L1" s="47" t="s">
        <v>31</v>
      </c>
      <c r="M1" s="47" t="s">
        <v>34</v>
      </c>
      <c r="N1" s="45" t="s">
        <v>36</v>
      </c>
      <c r="O1" s="45" t="s">
        <v>37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4" s="12" customFormat="1" ht="12.75">
      <c r="A2" s="4" t="s">
        <v>38</v>
      </c>
      <c r="B2" s="4" t="s">
        <v>39</v>
      </c>
      <c r="C2" s="4" t="s">
        <v>40</v>
      </c>
      <c r="D2" s="5" t="s">
        <v>41</v>
      </c>
      <c r="E2" s="4"/>
      <c r="F2" s="4"/>
      <c r="G2" s="4"/>
      <c r="H2" s="4"/>
      <c r="I2" s="11"/>
      <c r="J2" s="4"/>
      <c r="K2" s="4"/>
      <c r="L2" s="4"/>
      <c r="M2" s="4" t="s">
        <v>48</v>
      </c>
      <c r="N2" s="4"/>
      <c r="O2" s="4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Q2" s="12" t="s">
        <v>50</v>
      </c>
      <c r="AR2" s="13">
        <v>20</v>
      </c>
    </row>
    <row r="3" spans="1:44" s="12" customFormat="1" ht="12.75">
      <c r="A3" s="4" t="s">
        <v>51</v>
      </c>
      <c r="B3" s="4" t="s">
        <v>52</v>
      </c>
      <c r="C3" s="4" t="s">
        <v>53</v>
      </c>
      <c r="D3" s="5" t="s">
        <v>54</v>
      </c>
      <c r="E3" s="4"/>
      <c r="F3" s="4"/>
      <c r="G3" s="4"/>
      <c r="H3" s="4"/>
      <c r="I3" s="11"/>
      <c r="J3" s="4"/>
      <c r="K3" s="4"/>
      <c r="L3" s="4"/>
      <c r="M3" s="4"/>
      <c r="N3" s="4"/>
      <c r="O3" s="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Q3" s="12" t="s">
        <v>57</v>
      </c>
      <c r="AR3" s="13">
        <v>30</v>
      </c>
    </row>
    <row r="4" spans="1:44" s="12" customFormat="1" ht="15" customHeight="1">
      <c r="A4" s="4" t="s">
        <v>51</v>
      </c>
      <c r="B4" s="4" t="s">
        <v>58</v>
      </c>
      <c r="C4" s="4" t="s">
        <v>59</v>
      </c>
      <c r="D4" s="6" t="s">
        <v>60</v>
      </c>
      <c r="E4" s="4"/>
      <c r="F4" s="4"/>
      <c r="G4" s="4"/>
      <c r="H4" s="4"/>
      <c r="I4" s="11"/>
      <c r="J4" s="4" t="s">
        <v>66</v>
      </c>
      <c r="K4" s="4"/>
      <c r="L4" s="4"/>
      <c r="M4" s="4"/>
      <c r="N4" s="4"/>
      <c r="O4" s="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Q4" s="12" t="s">
        <v>68</v>
      </c>
      <c r="AR4" s="13">
        <v>30</v>
      </c>
    </row>
    <row r="5" spans="1:44" s="12" customFormat="1" ht="14.25" customHeight="1">
      <c r="A5" s="4" t="s">
        <v>51</v>
      </c>
      <c r="B5" s="4" t="s">
        <v>65</v>
      </c>
      <c r="C5" s="4" t="s">
        <v>59</v>
      </c>
      <c r="D5" s="5" t="s">
        <v>69</v>
      </c>
      <c r="E5" s="4"/>
      <c r="F5" s="4"/>
      <c r="G5" s="4"/>
      <c r="H5" s="4"/>
      <c r="I5" s="11"/>
      <c r="J5" s="4" t="s">
        <v>66</v>
      </c>
      <c r="K5" s="4"/>
      <c r="L5" s="4"/>
      <c r="M5" s="4" t="s">
        <v>73</v>
      </c>
      <c r="N5" s="4"/>
      <c r="O5" s="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Q5" s="12" t="s">
        <v>74</v>
      </c>
      <c r="AR5" s="13">
        <v>35</v>
      </c>
    </row>
    <row r="6" spans="1:44" s="12" customFormat="1" ht="12.75">
      <c r="A6" s="4" t="s">
        <v>51</v>
      </c>
      <c r="B6" s="4" t="s">
        <v>75</v>
      </c>
      <c r="C6" s="4" t="s">
        <v>59</v>
      </c>
      <c r="D6" s="6" t="s">
        <v>76</v>
      </c>
      <c r="E6" s="4"/>
      <c r="F6" s="4"/>
      <c r="G6" s="4"/>
      <c r="H6" s="4"/>
      <c r="I6" s="11"/>
      <c r="J6" s="4" t="s">
        <v>77</v>
      </c>
      <c r="K6" s="4"/>
      <c r="L6" s="4"/>
      <c r="M6" s="4"/>
      <c r="N6" s="4"/>
      <c r="O6" s="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Q6" s="12" t="s">
        <v>78</v>
      </c>
      <c r="AR6" s="13">
        <v>39</v>
      </c>
    </row>
    <row r="7" spans="1:44" s="12" customFormat="1" ht="12.75">
      <c r="A7" s="4" t="s">
        <v>51</v>
      </c>
      <c r="B7" s="4" t="s">
        <v>79</v>
      </c>
      <c r="C7" s="4" t="s">
        <v>53</v>
      </c>
      <c r="D7" s="6" t="s">
        <v>80</v>
      </c>
      <c r="E7" s="4"/>
      <c r="F7" s="4"/>
      <c r="G7" s="4"/>
      <c r="H7" s="4"/>
      <c r="I7" s="11"/>
      <c r="J7" s="4"/>
      <c r="K7" s="4"/>
      <c r="L7" s="4"/>
      <c r="M7" s="4"/>
      <c r="N7" s="4"/>
      <c r="O7" s="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Q7" s="12" t="s">
        <v>81</v>
      </c>
      <c r="AR7" s="13">
        <v>40</v>
      </c>
    </row>
    <row r="8" spans="1:44" s="12" customFormat="1" ht="12.75">
      <c r="A8" s="4" t="s">
        <v>38</v>
      </c>
      <c r="B8" s="4" t="s">
        <v>82</v>
      </c>
      <c r="C8" s="4" t="s">
        <v>83</v>
      </c>
      <c r="D8" s="6" t="s">
        <v>84</v>
      </c>
      <c r="E8" s="4"/>
      <c r="F8" s="4"/>
      <c r="G8" s="4"/>
      <c r="H8" s="4"/>
      <c r="I8" s="11"/>
      <c r="J8" s="4"/>
      <c r="K8" s="4"/>
      <c r="L8" s="4"/>
      <c r="M8" s="4" t="s">
        <v>86</v>
      </c>
      <c r="N8" s="4"/>
      <c r="O8" s="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2" t="s">
        <v>87</v>
      </c>
      <c r="AR8" s="14">
        <v>29</v>
      </c>
    </row>
    <row r="9" spans="1:44" s="12" customFormat="1" ht="12.75">
      <c r="A9" s="4" t="s">
        <v>51</v>
      </c>
      <c r="B9" s="4" t="s">
        <v>88</v>
      </c>
      <c r="C9" s="4" t="s">
        <v>59</v>
      </c>
      <c r="D9" s="6" t="s">
        <v>89</v>
      </c>
      <c r="E9" s="4"/>
      <c r="F9" s="4"/>
      <c r="G9" s="4"/>
      <c r="H9" s="4"/>
      <c r="I9" s="11"/>
      <c r="J9" s="4" t="s">
        <v>66</v>
      </c>
      <c r="K9" s="4"/>
      <c r="L9" s="4"/>
      <c r="M9" s="4"/>
      <c r="N9" s="4"/>
      <c r="O9" s="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4" s="12" customFormat="1" ht="12.75">
      <c r="A10" s="4" t="s">
        <v>51</v>
      </c>
      <c r="B10" s="4" t="s">
        <v>90</v>
      </c>
      <c r="C10" s="4" t="s">
        <v>59</v>
      </c>
      <c r="D10" s="6" t="s">
        <v>91</v>
      </c>
      <c r="E10" s="4"/>
      <c r="F10" s="4"/>
      <c r="G10" s="4"/>
      <c r="H10" s="4"/>
      <c r="I10" s="11"/>
      <c r="J10" s="4" t="s">
        <v>92</v>
      </c>
      <c r="K10" s="4"/>
      <c r="L10" s="4"/>
      <c r="M10" s="4"/>
      <c r="N10" s="4"/>
      <c r="O10" s="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4" s="12" customFormat="1" ht="12.75">
      <c r="A11" s="4" t="s">
        <v>51</v>
      </c>
      <c r="B11" s="4" t="s">
        <v>93</v>
      </c>
      <c r="C11" s="4" t="s">
        <v>59</v>
      </c>
      <c r="D11" s="6" t="s">
        <v>94</v>
      </c>
      <c r="E11" s="4"/>
      <c r="F11" s="4"/>
      <c r="G11" s="4"/>
      <c r="H11" s="4"/>
      <c r="I11" s="11"/>
      <c r="J11" s="4"/>
      <c r="K11" s="4"/>
      <c r="L11" s="4"/>
      <c r="M11" s="4"/>
      <c r="N11" s="4"/>
      <c r="O11" s="4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4" s="12" customFormat="1" ht="12.75">
      <c r="A12" s="4" t="s">
        <v>51</v>
      </c>
      <c r="B12" s="4" t="s">
        <v>95</v>
      </c>
      <c r="C12" s="4" t="s">
        <v>59</v>
      </c>
      <c r="D12" s="6" t="s">
        <v>96</v>
      </c>
      <c r="E12" s="4"/>
      <c r="F12" s="4"/>
      <c r="G12" s="4"/>
      <c r="H12" s="4"/>
      <c r="I12" s="11"/>
      <c r="J12" s="4" t="s">
        <v>66</v>
      </c>
      <c r="K12" s="4"/>
      <c r="L12" s="4"/>
      <c r="M12" s="4"/>
      <c r="N12" s="4"/>
      <c r="O12" s="4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4" s="12" customFormat="1" ht="12.75">
      <c r="A13" s="4" t="s">
        <v>51</v>
      </c>
      <c r="B13" s="4" t="s">
        <v>98</v>
      </c>
      <c r="C13" s="4" t="s">
        <v>59</v>
      </c>
      <c r="D13" s="6" t="s">
        <v>99</v>
      </c>
      <c r="E13" s="4"/>
      <c r="F13" s="4"/>
      <c r="G13" s="4"/>
      <c r="H13" s="4"/>
      <c r="I13" s="11"/>
      <c r="J13" s="4" t="s">
        <v>100</v>
      </c>
      <c r="K13" s="4"/>
      <c r="L13" s="4"/>
      <c r="M13" s="4" t="s">
        <v>101</v>
      </c>
      <c r="N13" s="4"/>
      <c r="O13" s="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4" s="12" customFormat="1" ht="12.75">
      <c r="A14" s="4" t="s">
        <v>51</v>
      </c>
      <c r="B14" s="4" t="s">
        <v>102</v>
      </c>
      <c r="C14" s="4" t="s">
        <v>59</v>
      </c>
      <c r="D14" s="6" t="s">
        <v>103</v>
      </c>
      <c r="E14" s="4"/>
      <c r="F14" s="4"/>
      <c r="G14" s="4"/>
      <c r="H14" s="4"/>
      <c r="I14" s="11"/>
      <c r="J14" s="4" t="s">
        <v>66</v>
      </c>
      <c r="K14" s="4"/>
      <c r="L14" s="4"/>
      <c r="M14" s="4" t="s">
        <v>104</v>
      </c>
      <c r="N14" s="4"/>
      <c r="O14" s="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4" s="12" customFormat="1" ht="12.75">
      <c r="A15" s="17" t="s">
        <v>51</v>
      </c>
      <c r="B15" s="17" t="s">
        <v>105</v>
      </c>
      <c r="C15" s="17" t="s">
        <v>59</v>
      </c>
      <c r="D15" s="17" t="s">
        <v>106</v>
      </c>
      <c r="E15" s="17"/>
      <c r="F15" s="17"/>
      <c r="G15" s="17"/>
      <c r="H15" s="17"/>
      <c r="I15" s="19"/>
      <c r="J15" s="17" t="s">
        <v>108</v>
      </c>
      <c r="K15" s="17"/>
      <c r="L15" s="17"/>
      <c r="M15" s="17"/>
      <c r="N15" s="17"/>
      <c r="O15" s="17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4" s="12" customFormat="1" ht="15.75" customHeight="1">
      <c r="A16" s="4" t="s">
        <v>51</v>
      </c>
      <c r="B16" s="4" t="s">
        <v>109</v>
      </c>
      <c r="C16" s="4" t="s">
        <v>59</v>
      </c>
      <c r="D16" s="6" t="s">
        <v>110</v>
      </c>
      <c r="E16" s="4"/>
      <c r="F16" s="4"/>
      <c r="G16" s="4"/>
      <c r="H16" s="4"/>
      <c r="I16" s="11"/>
      <c r="J16" s="4" t="s">
        <v>111</v>
      </c>
      <c r="K16" s="4"/>
      <c r="L16" s="4"/>
      <c r="M16" s="4"/>
      <c r="N16" s="4"/>
      <c r="O16" s="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 s="12" customFormat="1" ht="12.75">
      <c r="A17" s="4" t="s">
        <v>51</v>
      </c>
      <c r="B17" s="4" t="s">
        <v>112</v>
      </c>
      <c r="C17" s="4" t="s">
        <v>59</v>
      </c>
      <c r="D17" s="6" t="s">
        <v>113</v>
      </c>
      <c r="E17" s="4"/>
      <c r="F17" s="4"/>
      <c r="G17" s="4"/>
      <c r="H17" s="4"/>
      <c r="I17" s="11"/>
      <c r="J17" s="4"/>
      <c r="K17" s="4"/>
      <c r="L17" s="4"/>
      <c r="M17" s="4"/>
      <c r="N17" s="4"/>
      <c r="O17" s="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 s="12" customFormat="1" ht="12" customHeight="1">
      <c r="A18" s="17" t="s">
        <v>51</v>
      </c>
      <c r="B18" s="17" t="s">
        <v>114</v>
      </c>
      <c r="C18" s="17" t="s">
        <v>59</v>
      </c>
      <c r="D18" s="17" t="s">
        <v>115</v>
      </c>
      <c r="E18" s="17"/>
      <c r="F18" s="17"/>
      <c r="G18" s="17"/>
      <c r="H18" s="17"/>
      <c r="I18" s="19"/>
      <c r="J18" s="17" t="s">
        <v>66</v>
      </c>
      <c r="K18" s="17"/>
      <c r="L18" s="17"/>
      <c r="M18" s="17"/>
      <c r="N18" s="17"/>
      <c r="O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 s="12" customFormat="1" ht="14.25" customHeight="1">
      <c r="A19" s="4" t="s">
        <v>38</v>
      </c>
      <c r="B19" s="4" t="s">
        <v>116</v>
      </c>
      <c r="C19" s="4" t="s">
        <v>83</v>
      </c>
      <c r="D19" s="6" t="s">
        <v>117</v>
      </c>
      <c r="E19" s="4"/>
      <c r="F19" s="4"/>
      <c r="G19" s="4"/>
      <c r="H19" s="4"/>
      <c r="I19" s="11"/>
      <c r="J19" s="4"/>
      <c r="K19" s="4"/>
      <c r="L19" s="4"/>
      <c r="M19" s="4" t="s">
        <v>118</v>
      </c>
      <c r="N19" s="4"/>
      <c r="O19" s="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 s="12" customFormat="1" ht="14.25" customHeight="1">
      <c r="A20" s="4" t="s">
        <v>51</v>
      </c>
      <c r="B20" s="4" t="s">
        <v>119</v>
      </c>
      <c r="C20" s="4" t="s">
        <v>59</v>
      </c>
      <c r="D20" s="6" t="s">
        <v>120</v>
      </c>
      <c r="E20" s="4"/>
      <c r="F20" s="4"/>
      <c r="G20" s="4"/>
      <c r="H20" s="4"/>
      <c r="I20" s="11"/>
      <c r="J20" s="4" t="s">
        <v>108</v>
      </c>
      <c r="K20" s="4"/>
      <c r="L20" s="4"/>
      <c r="M20" s="4"/>
      <c r="N20" s="4"/>
      <c r="O20" s="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 s="12" customFormat="1" ht="13.5" customHeight="1">
      <c r="A21" s="4" t="s">
        <v>38</v>
      </c>
      <c r="B21" s="4" t="s">
        <v>122</v>
      </c>
      <c r="C21" s="4" t="s">
        <v>83</v>
      </c>
      <c r="D21" s="6" t="s">
        <v>123</v>
      </c>
      <c r="E21" s="4"/>
      <c r="F21" s="4"/>
      <c r="G21" s="4"/>
      <c r="H21" s="4"/>
      <c r="I21" s="11"/>
      <c r="J21" s="4"/>
      <c r="K21" s="4"/>
      <c r="L21" s="4"/>
      <c r="M21" s="4" t="s">
        <v>124</v>
      </c>
      <c r="N21" s="4"/>
      <c r="O21" s="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 s="12" customFormat="1" ht="13.5" customHeight="1">
      <c r="A22" s="4" t="s">
        <v>38</v>
      </c>
      <c r="B22" s="4" t="s">
        <v>125</v>
      </c>
      <c r="C22" s="4" t="s">
        <v>126</v>
      </c>
      <c r="D22" s="6" t="s">
        <v>127</v>
      </c>
      <c r="E22" s="4"/>
      <c r="F22" s="4"/>
      <c r="G22" s="4"/>
      <c r="H22" s="4"/>
      <c r="I22" s="11"/>
      <c r="J22" s="4"/>
      <c r="K22" s="4"/>
      <c r="L22" s="4"/>
      <c r="M22" s="4" t="s">
        <v>129</v>
      </c>
      <c r="N22" s="4"/>
      <c r="O22" s="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 s="12" customFormat="1" ht="14.25" customHeight="1">
      <c r="A23" s="4" t="s">
        <v>38</v>
      </c>
      <c r="B23" s="4" t="s">
        <v>130</v>
      </c>
      <c r="C23" s="4" t="s">
        <v>83</v>
      </c>
      <c r="D23" s="6" t="s">
        <v>131</v>
      </c>
      <c r="E23" s="4"/>
      <c r="F23" s="4"/>
      <c r="G23" s="4"/>
      <c r="H23" s="4"/>
      <c r="I23" s="11"/>
      <c r="J23" s="4"/>
      <c r="K23" s="4"/>
      <c r="L23" s="4"/>
      <c r="M23" s="4" t="s">
        <v>132</v>
      </c>
      <c r="N23" s="4"/>
      <c r="O23" s="4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 s="12" customFormat="1" ht="12.75">
      <c r="A24" s="4" t="s">
        <v>51</v>
      </c>
      <c r="B24" s="4" t="s">
        <v>133</v>
      </c>
      <c r="C24" s="4" t="s">
        <v>59</v>
      </c>
      <c r="D24" s="6" t="s">
        <v>134</v>
      </c>
      <c r="E24" s="4"/>
      <c r="F24" s="4"/>
      <c r="G24" s="4"/>
      <c r="H24" s="4"/>
      <c r="I24" s="11"/>
      <c r="J24" s="4" t="s">
        <v>108</v>
      </c>
      <c r="K24" s="4"/>
      <c r="L24" s="4"/>
      <c r="M24" s="4"/>
      <c r="N24" s="4"/>
      <c r="O24" s="4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 s="12" customFormat="1" ht="12.75" customHeight="1">
      <c r="A25" s="4" t="s">
        <v>51</v>
      </c>
      <c r="B25" s="4" t="s">
        <v>72</v>
      </c>
      <c r="C25" s="4" t="s">
        <v>59</v>
      </c>
      <c r="D25" s="6" t="s">
        <v>135</v>
      </c>
      <c r="E25" s="4"/>
      <c r="F25" s="4"/>
      <c r="G25" s="4"/>
      <c r="H25" s="4"/>
      <c r="I25" s="11"/>
      <c r="J25" s="4" t="s">
        <v>77</v>
      </c>
      <c r="K25" s="4"/>
      <c r="L25" s="4"/>
      <c r="M25" s="4"/>
      <c r="N25" s="4"/>
      <c r="O25" s="4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 s="12" customFormat="1" ht="15" customHeight="1">
      <c r="A26" s="4" t="s">
        <v>51</v>
      </c>
      <c r="B26" s="4" t="s">
        <v>136</v>
      </c>
      <c r="C26" s="4" t="s">
        <v>59</v>
      </c>
      <c r="D26" s="6" t="s">
        <v>137</v>
      </c>
      <c r="E26" s="4"/>
      <c r="F26" s="4"/>
      <c r="G26" s="4"/>
      <c r="H26" s="4"/>
      <c r="I26" s="11"/>
      <c r="J26" s="4"/>
      <c r="K26" s="4"/>
      <c r="L26" s="4"/>
      <c r="M26" s="4"/>
      <c r="N26" s="4"/>
      <c r="O26" s="4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 s="12" customFormat="1" ht="15" customHeight="1">
      <c r="A27" s="4" t="s">
        <v>51</v>
      </c>
      <c r="B27" s="4" t="s">
        <v>138</v>
      </c>
      <c r="C27" s="4" t="s">
        <v>59</v>
      </c>
      <c r="D27" s="6" t="s">
        <v>139</v>
      </c>
      <c r="E27" s="4"/>
      <c r="F27" s="4"/>
      <c r="G27" s="4"/>
      <c r="H27" s="4"/>
      <c r="I27" s="11"/>
      <c r="J27" s="4" t="s">
        <v>108</v>
      </c>
      <c r="K27" s="4"/>
      <c r="L27" s="4"/>
      <c r="M27" s="4" t="s">
        <v>140</v>
      </c>
      <c r="N27" s="4"/>
      <c r="O27" s="4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 s="12" customFormat="1" ht="12.75" customHeight="1">
      <c r="A28" s="4" t="s">
        <v>38</v>
      </c>
      <c r="B28" s="4" t="s">
        <v>141</v>
      </c>
      <c r="C28" s="4" t="s">
        <v>83</v>
      </c>
      <c r="D28" s="6" t="s">
        <v>142</v>
      </c>
      <c r="E28" s="4"/>
      <c r="F28" s="4"/>
      <c r="G28" s="4"/>
      <c r="H28" s="4"/>
      <c r="I28" s="11"/>
      <c r="J28" s="4"/>
      <c r="K28" s="4"/>
      <c r="L28" s="4"/>
      <c r="M28" s="4" t="s">
        <v>143</v>
      </c>
      <c r="N28" s="4"/>
      <c r="O28" s="4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 s="12" customFormat="1" ht="12.75">
      <c r="A29" s="4" t="s">
        <v>51</v>
      </c>
      <c r="B29" s="4" t="s">
        <v>144</v>
      </c>
      <c r="C29" s="4" t="s">
        <v>59</v>
      </c>
      <c r="D29" s="6" t="s">
        <v>145</v>
      </c>
      <c r="E29" s="4"/>
      <c r="F29" s="4"/>
      <c r="G29" s="4"/>
      <c r="H29" s="4"/>
      <c r="I29" s="11"/>
      <c r="J29" s="4" t="s">
        <v>66</v>
      </c>
      <c r="K29" s="4"/>
      <c r="L29" s="4"/>
      <c r="M29" s="4" t="s">
        <v>147</v>
      </c>
      <c r="N29" s="4"/>
      <c r="O29" s="4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 s="12" customFormat="1" ht="12.75">
      <c r="A30" s="4" t="s">
        <v>38</v>
      </c>
      <c r="B30" s="4" t="s">
        <v>148</v>
      </c>
      <c r="C30" s="4" t="s">
        <v>83</v>
      </c>
      <c r="D30" s="6" t="s">
        <v>149</v>
      </c>
      <c r="E30" s="4"/>
      <c r="F30" s="4"/>
      <c r="G30" s="4"/>
      <c r="H30" s="4"/>
      <c r="I30" s="11"/>
      <c r="J30" s="4" t="s">
        <v>92</v>
      </c>
      <c r="K30" s="4"/>
      <c r="L30" s="4"/>
      <c r="M30" s="4" t="s">
        <v>150</v>
      </c>
      <c r="N30" s="4"/>
      <c r="O30" s="4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 s="12" customFormat="1" ht="14.25" customHeight="1">
      <c r="A31" s="4" t="s">
        <v>51</v>
      </c>
      <c r="B31" s="4" t="s">
        <v>151</v>
      </c>
      <c r="C31" s="4" t="s">
        <v>59</v>
      </c>
      <c r="D31" s="6" t="s">
        <v>152</v>
      </c>
      <c r="E31" s="4"/>
      <c r="F31" s="4"/>
      <c r="G31" s="4"/>
      <c r="H31" s="4"/>
      <c r="I31" s="11"/>
      <c r="J31" s="4"/>
      <c r="K31" s="4"/>
      <c r="L31" s="4"/>
      <c r="M31" s="4"/>
      <c r="N31" s="4"/>
      <c r="O31" s="4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 s="12" customFormat="1" ht="12.75">
      <c r="A32" s="4" t="s">
        <v>51</v>
      </c>
      <c r="B32" s="4" t="s">
        <v>153</v>
      </c>
      <c r="C32" s="4" t="s">
        <v>59</v>
      </c>
      <c r="D32" s="6" t="s">
        <v>154</v>
      </c>
      <c r="E32" s="4"/>
      <c r="F32" s="4"/>
      <c r="G32" s="4"/>
      <c r="H32" s="4"/>
      <c r="I32" s="11"/>
      <c r="J32" s="4" t="s">
        <v>155</v>
      </c>
      <c r="K32" s="4"/>
      <c r="L32" s="4"/>
      <c r="M32" s="4"/>
      <c r="N32" s="4"/>
      <c r="O32" s="4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 s="15" customFormat="1" ht="13.5" customHeight="1">
      <c r="A33" s="6" t="s">
        <v>38</v>
      </c>
      <c r="B33" s="6" t="s">
        <v>156</v>
      </c>
      <c r="C33" s="6" t="s">
        <v>83</v>
      </c>
      <c r="D33" s="5" t="s">
        <v>157</v>
      </c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s="12" customFormat="1" ht="12.75">
      <c r="A34" s="4" t="s">
        <v>51</v>
      </c>
      <c r="B34" s="4" t="s">
        <v>158</v>
      </c>
      <c r="C34" s="4" t="s">
        <v>59</v>
      </c>
      <c r="D34" s="6" t="s">
        <v>159</v>
      </c>
      <c r="E34" s="4"/>
      <c r="F34" s="4"/>
      <c r="G34" s="4"/>
      <c r="H34" s="4"/>
      <c r="I34" s="11"/>
      <c r="J34" s="4" t="s">
        <v>92</v>
      </c>
      <c r="K34" s="4"/>
      <c r="L34" s="4"/>
      <c r="M34" s="4"/>
      <c r="N34" s="4"/>
      <c r="O34" s="4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 s="15" customFormat="1" ht="12.75">
      <c r="A35" s="4" t="s">
        <v>51</v>
      </c>
      <c r="B35" s="4" t="s">
        <v>160</v>
      </c>
      <c r="C35" s="4" t="s">
        <v>53</v>
      </c>
      <c r="D35" s="6" t="s">
        <v>161</v>
      </c>
      <c r="E35" s="4"/>
      <c r="F35" s="4"/>
      <c r="G35" s="4"/>
      <c r="H35" s="4"/>
      <c r="I35" s="11"/>
      <c r="J35" s="4"/>
      <c r="K35" s="4"/>
      <c r="L35" s="4"/>
      <c r="M35" s="4"/>
      <c r="N35" s="4"/>
      <c r="O35" s="4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s="12" customFormat="1" ht="12.75">
      <c r="A36" s="4" t="s">
        <v>38</v>
      </c>
      <c r="B36" s="4" t="s">
        <v>162</v>
      </c>
      <c r="C36" s="4" t="s">
        <v>83</v>
      </c>
      <c r="D36" s="6" t="s">
        <v>163</v>
      </c>
      <c r="E36" s="4"/>
      <c r="F36" s="4"/>
      <c r="G36" s="4"/>
      <c r="H36" s="4"/>
      <c r="I36" s="11"/>
      <c r="J36" s="4"/>
      <c r="K36" s="4"/>
      <c r="L36" s="4"/>
      <c r="M36" s="4" t="s">
        <v>164</v>
      </c>
      <c r="N36" s="4"/>
      <c r="O36" s="4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 s="12" customFormat="1" ht="12.75">
      <c r="A37" s="4" t="s">
        <v>38</v>
      </c>
      <c r="B37" s="4" t="s">
        <v>165</v>
      </c>
      <c r="C37" s="4" t="s">
        <v>83</v>
      </c>
      <c r="D37" s="6" t="s">
        <v>166</v>
      </c>
      <c r="E37" s="4"/>
      <c r="F37" s="4"/>
      <c r="G37" s="4"/>
      <c r="H37" s="4"/>
      <c r="I37" s="11"/>
      <c r="J37" s="4"/>
      <c r="K37" s="4"/>
      <c r="L37" s="4"/>
      <c r="M37" s="4" t="s">
        <v>167</v>
      </c>
      <c r="N37" s="4"/>
      <c r="O37" s="4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s="12" customFormat="1" ht="12.75">
      <c r="A38" s="4" t="s">
        <v>51</v>
      </c>
      <c r="B38" s="4" t="s">
        <v>168</v>
      </c>
      <c r="C38" s="4" t="s">
        <v>59</v>
      </c>
      <c r="D38" s="6" t="s">
        <v>169</v>
      </c>
      <c r="E38" s="4"/>
      <c r="F38" s="4"/>
      <c r="G38" s="4"/>
      <c r="H38" s="4"/>
      <c r="I38" s="11"/>
      <c r="J38" s="4" t="s">
        <v>66</v>
      </c>
      <c r="K38" s="4"/>
      <c r="L38" s="4"/>
      <c r="M38" s="4"/>
      <c r="N38" s="4"/>
      <c r="O38" s="4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s="12" customFormat="1" ht="12.75">
      <c r="A39" s="4" t="s">
        <v>51</v>
      </c>
      <c r="B39" s="4" t="s">
        <v>170</v>
      </c>
      <c r="C39" s="4" t="s">
        <v>59</v>
      </c>
      <c r="D39" s="6" t="s">
        <v>171</v>
      </c>
      <c r="E39" s="4"/>
      <c r="F39" s="4"/>
      <c r="G39" s="4"/>
      <c r="H39" s="4"/>
      <c r="I39" s="11"/>
      <c r="J39" s="4"/>
      <c r="K39" s="4"/>
      <c r="L39" s="4"/>
      <c r="M39" s="4"/>
      <c r="N39" s="4"/>
      <c r="O39" s="4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s="23" customFormat="1" ht="12.75">
      <c r="A40" s="4" t="s">
        <v>51</v>
      </c>
      <c r="B40" s="4" t="s">
        <v>179</v>
      </c>
      <c r="C40" s="4" t="s">
        <v>59</v>
      </c>
      <c r="D40" s="6" t="s">
        <v>180</v>
      </c>
      <c r="E40" s="4"/>
      <c r="F40" s="4"/>
      <c r="G40" s="4"/>
      <c r="H40" s="4"/>
      <c r="I40" s="11"/>
      <c r="J40" s="4" t="s">
        <v>108</v>
      </c>
      <c r="K40" s="4"/>
      <c r="L40" s="4"/>
      <c r="M40" s="4"/>
      <c r="N40" s="4"/>
      <c r="O40" s="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1:42" s="12" customFormat="1" ht="12.75">
      <c r="A41" s="4" t="s">
        <v>51</v>
      </c>
      <c r="B41" s="4" t="s">
        <v>181</v>
      </c>
      <c r="C41" s="4" t="s">
        <v>59</v>
      </c>
      <c r="D41" s="6" t="s">
        <v>182</v>
      </c>
      <c r="E41" s="4"/>
      <c r="F41" s="4"/>
      <c r="G41" s="4"/>
      <c r="H41" s="4"/>
      <c r="I41" s="11"/>
      <c r="J41" s="4"/>
      <c r="K41" s="4"/>
      <c r="L41" s="4"/>
      <c r="M41" s="4"/>
      <c r="N41" s="4"/>
      <c r="O41" s="4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s="12" customFormat="1" ht="15" customHeight="1">
      <c r="A42" s="4" t="s">
        <v>51</v>
      </c>
      <c r="B42" s="4" t="s">
        <v>183</v>
      </c>
      <c r="C42" s="4" t="s">
        <v>59</v>
      </c>
      <c r="D42" s="6" t="s">
        <v>184</v>
      </c>
      <c r="E42" s="4"/>
      <c r="F42" s="4"/>
      <c r="G42" s="4"/>
      <c r="H42" s="4"/>
      <c r="I42" s="11"/>
      <c r="J42" s="4"/>
      <c r="K42" s="4"/>
      <c r="L42" s="4"/>
      <c r="M42" s="4"/>
      <c r="N42" s="4"/>
      <c r="O42" s="4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s="12" customFormat="1" ht="12.75">
      <c r="A43" s="4" t="s">
        <v>51</v>
      </c>
      <c r="B43" s="4" t="s">
        <v>185</v>
      </c>
      <c r="C43" s="4" t="s">
        <v>59</v>
      </c>
      <c r="D43" s="6" t="s">
        <v>186</v>
      </c>
      <c r="E43" s="4"/>
      <c r="F43" s="4"/>
      <c r="G43" s="4"/>
      <c r="H43" s="4"/>
      <c r="I43" s="11"/>
      <c r="J43" s="4"/>
      <c r="K43" s="4"/>
      <c r="L43" s="4"/>
      <c r="M43" s="4"/>
      <c r="N43" s="4"/>
      <c r="O43" s="4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s="12" customFormat="1" ht="12.75">
      <c r="A44" s="4" t="s">
        <v>38</v>
      </c>
      <c r="B44" s="4" t="s">
        <v>46</v>
      </c>
      <c r="C44" s="4" t="s">
        <v>83</v>
      </c>
      <c r="D44" s="6" t="s">
        <v>187</v>
      </c>
      <c r="E44" s="4"/>
      <c r="F44" s="4"/>
      <c r="G44" s="4"/>
      <c r="H44" s="4"/>
      <c r="I44" s="11"/>
      <c r="J44" s="4"/>
      <c r="K44" s="4"/>
      <c r="L44" s="4"/>
      <c r="M44" s="4"/>
      <c r="N44" s="4"/>
      <c r="O44" s="4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s="12" customFormat="1" ht="12.75">
      <c r="A45" s="4" t="s">
        <v>51</v>
      </c>
      <c r="B45" s="4" t="s">
        <v>188</v>
      </c>
      <c r="C45" s="4" t="s">
        <v>59</v>
      </c>
      <c r="D45" s="6" t="s">
        <v>189</v>
      </c>
      <c r="E45" s="4"/>
      <c r="F45" s="4"/>
      <c r="G45" s="4"/>
      <c r="H45" s="4"/>
      <c r="I45" s="11"/>
      <c r="J45" s="4" t="s">
        <v>108</v>
      </c>
      <c r="K45" s="4"/>
      <c r="L45" s="4"/>
      <c r="M45" s="4"/>
      <c r="N45" s="4"/>
      <c r="O45" s="4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s="12" customFormat="1" ht="12.75">
      <c r="A46" s="4" t="s">
        <v>51</v>
      </c>
      <c r="B46" s="4" t="s">
        <v>190</v>
      </c>
      <c r="C46" s="4" t="s">
        <v>59</v>
      </c>
      <c r="D46" s="6" t="s">
        <v>191</v>
      </c>
      <c r="E46" s="4"/>
      <c r="F46" s="4"/>
      <c r="G46" s="4"/>
      <c r="H46" s="4"/>
      <c r="I46" s="11"/>
      <c r="J46" s="4" t="s">
        <v>92</v>
      </c>
      <c r="K46" s="4"/>
      <c r="L46" s="4"/>
      <c r="M46" s="4"/>
      <c r="N46" s="4"/>
      <c r="O46" s="4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s="12" customFormat="1" ht="12.75">
      <c r="A47" s="4" t="s">
        <v>51</v>
      </c>
      <c r="B47" s="4" t="s">
        <v>192</v>
      </c>
      <c r="C47" s="4" t="s">
        <v>59</v>
      </c>
      <c r="D47" s="6" t="s">
        <v>193</v>
      </c>
      <c r="E47" s="4"/>
      <c r="F47" s="4"/>
      <c r="G47" s="4"/>
      <c r="H47" s="4"/>
      <c r="I47" s="11"/>
      <c r="J47" s="4" t="s">
        <v>66</v>
      </c>
      <c r="K47" s="4"/>
      <c r="L47" s="4"/>
      <c r="M47" s="4"/>
      <c r="N47" s="4"/>
      <c r="O47" s="4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s="12" customFormat="1" ht="14.25" customHeight="1">
      <c r="A48" s="4" t="s">
        <v>51</v>
      </c>
      <c r="B48" s="4" t="s">
        <v>194</v>
      </c>
      <c r="C48" s="4" t="s">
        <v>59</v>
      </c>
      <c r="D48" s="6" t="s">
        <v>195</v>
      </c>
      <c r="E48" s="4"/>
      <c r="F48" s="4"/>
      <c r="G48" s="4"/>
      <c r="H48" s="4"/>
      <c r="I48" s="11"/>
      <c r="J48" s="4" t="s">
        <v>92</v>
      </c>
      <c r="K48" s="4"/>
      <c r="L48" s="4"/>
      <c r="M48" s="4"/>
      <c r="N48" s="4"/>
      <c r="O48" s="4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s="12" customFormat="1" ht="12.75">
      <c r="A49" s="4" t="s">
        <v>51</v>
      </c>
      <c r="B49" s="4" t="s">
        <v>197</v>
      </c>
      <c r="C49" s="4" t="s">
        <v>59</v>
      </c>
      <c r="D49" s="6" t="s">
        <v>198</v>
      </c>
      <c r="E49" s="4"/>
      <c r="F49" s="4"/>
      <c r="G49" s="4"/>
      <c r="H49" s="4"/>
      <c r="I49" s="11"/>
      <c r="J49" s="4" t="s">
        <v>66</v>
      </c>
      <c r="K49" s="4"/>
      <c r="L49" s="4"/>
      <c r="M49" s="4"/>
      <c r="N49" s="4"/>
      <c r="O49" s="4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s="12" customFormat="1" ht="12.75">
      <c r="A50" s="4" t="s">
        <v>51</v>
      </c>
      <c r="B50" s="4" t="s">
        <v>146</v>
      </c>
      <c r="C50" s="4" t="s">
        <v>59</v>
      </c>
      <c r="D50" s="6" t="s">
        <v>199</v>
      </c>
      <c r="E50" s="4"/>
      <c r="F50" s="4"/>
      <c r="G50" s="4"/>
      <c r="H50" s="4"/>
      <c r="I50" s="11"/>
      <c r="J50" s="4" t="s">
        <v>108</v>
      </c>
      <c r="K50" s="4"/>
      <c r="L50" s="4"/>
      <c r="M50" s="4"/>
      <c r="N50" s="4"/>
      <c r="O50" s="4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s="12" customFormat="1" ht="12.75">
      <c r="A51" s="4" t="s">
        <v>51</v>
      </c>
      <c r="B51" s="4" t="s">
        <v>200</v>
      </c>
      <c r="C51" s="4" t="s">
        <v>59</v>
      </c>
      <c r="D51" s="6" t="s">
        <v>201</v>
      </c>
      <c r="E51" s="4"/>
      <c r="F51" s="4"/>
      <c r="G51" s="4"/>
      <c r="H51" s="4"/>
      <c r="I51" s="11"/>
      <c r="J51" s="4"/>
      <c r="K51" s="4"/>
      <c r="L51" s="4"/>
      <c r="M51" s="4"/>
      <c r="N51" s="4"/>
      <c r="O51" s="4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s="12" customFormat="1" ht="12.75">
      <c r="A52" s="6" t="s">
        <v>38</v>
      </c>
      <c r="B52" s="6" t="s">
        <v>85</v>
      </c>
      <c r="C52" s="6" t="s">
        <v>83</v>
      </c>
      <c r="D52" s="6" t="s">
        <v>202</v>
      </c>
      <c r="E52" s="6"/>
      <c r="F52" s="6"/>
      <c r="G52" s="6"/>
      <c r="H52" s="6"/>
      <c r="I52" s="7"/>
      <c r="J52" s="6"/>
      <c r="K52" s="6"/>
      <c r="L52" s="6"/>
      <c r="M52" s="6" t="s">
        <v>204</v>
      </c>
      <c r="N52" s="6"/>
      <c r="O52" s="6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s="12" customFormat="1" ht="12.75">
      <c r="A53" s="4" t="s">
        <v>51</v>
      </c>
      <c r="B53" s="4" t="s">
        <v>205</v>
      </c>
      <c r="C53" s="4" t="s">
        <v>59</v>
      </c>
      <c r="D53" s="6" t="s">
        <v>206</v>
      </c>
      <c r="E53" s="4"/>
      <c r="F53" s="4"/>
      <c r="G53" s="4"/>
      <c r="H53" s="4"/>
      <c r="I53" s="11"/>
      <c r="J53" s="4" t="s">
        <v>100</v>
      </c>
      <c r="K53" s="4"/>
      <c r="L53" s="4"/>
      <c r="M53" s="4"/>
      <c r="N53" s="4"/>
      <c r="O53" s="4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s="12" customFormat="1" ht="12.75">
      <c r="A54" s="4" t="s">
        <v>51</v>
      </c>
      <c r="B54" s="4" t="s">
        <v>207</v>
      </c>
      <c r="C54" s="4" t="s">
        <v>59</v>
      </c>
      <c r="D54" s="6" t="s">
        <v>208</v>
      </c>
      <c r="E54" s="4"/>
      <c r="F54" s="4"/>
      <c r="G54" s="4"/>
      <c r="H54" s="4"/>
      <c r="I54" s="11"/>
      <c r="J54" s="4"/>
      <c r="K54" s="4"/>
      <c r="L54" s="4"/>
      <c r="M54" s="4"/>
      <c r="N54" s="4"/>
      <c r="O54" s="4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s="12" customFormat="1" ht="12.75">
      <c r="A55" s="4" t="s">
        <v>51</v>
      </c>
      <c r="B55" s="4" t="s">
        <v>209</v>
      </c>
      <c r="C55" s="4" t="s">
        <v>59</v>
      </c>
      <c r="D55" s="6" t="s">
        <v>210</v>
      </c>
      <c r="E55" s="4"/>
      <c r="F55" s="4"/>
      <c r="G55" s="4"/>
      <c r="H55" s="4"/>
      <c r="I55" s="11"/>
      <c r="J55" s="4"/>
      <c r="K55" s="4"/>
      <c r="L55" s="4"/>
      <c r="M55" s="4"/>
      <c r="N55" s="4"/>
      <c r="O55" s="4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s="12" customFormat="1" ht="12.75">
      <c r="A56" s="4" t="s">
        <v>51</v>
      </c>
      <c r="B56" s="4" t="s">
        <v>211</v>
      </c>
      <c r="C56" s="4" t="s">
        <v>59</v>
      </c>
      <c r="D56" s="6" t="s">
        <v>212</v>
      </c>
      <c r="E56" s="4"/>
      <c r="F56" s="4"/>
      <c r="G56" s="4"/>
      <c r="H56" s="4"/>
      <c r="I56" s="11"/>
      <c r="J56" s="4" t="s">
        <v>66</v>
      </c>
      <c r="K56" s="4"/>
      <c r="L56" s="4"/>
      <c r="M56" s="4" t="s">
        <v>213</v>
      </c>
      <c r="N56" s="4"/>
      <c r="O56" s="4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s="12" customFormat="1" ht="12.75">
      <c r="A57" s="4" t="s">
        <v>51</v>
      </c>
      <c r="B57" s="4" t="s">
        <v>203</v>
      </c>
      <c r="C57" s="4" t="s">
        <v>59</v>
      </c>
      <c r="D57" s="6" t="s">
        <v>214</v>
      </c>
      <c r="E57" s="4"/>
      <c r="F57" s="4"/>
      <c r="G57" s="4"/>
      <c r="H57" s="4"/>
      <c r="I57" s="11"/>
      <c r="J57" s="4"/>
      <c r="K57" s="4"/>
      <c r="L57" s="4"/>
      <c r="M57" s="4"/>
      <c r="N57" s="4"/>
      <c r="O57" s="4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s="12" customFormat="1" ht="12.75">
      <c r="A58" s="4" t="s">
        <v>51</v>
      </c>
      <c r="B58" s="4" t="s">
        <v>215</v>
      </c>
      <c r="C58" s="4" t="s">
        <v>59</v>
      </c>
      <c r="D58" s="6" t="s">
        <v>216</v>
      </c>
      <c r="E58" s="4"/>
      <c r="F58" s="4"/>
      <c r="G58" s="4"/>
      <c r="H58" s="4"/>
      <c r="I58" s="11"/>
      <c r="J58" s="4" t="s">
        <v>66</v>
      </c>
      <c r="K58" s="4"/>
      <c r="L58" s="4"/>
      <c r="M58" s="4"/>
      <c r="N58" s="4"/>
      <c r="O58" s="4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s="12" customFormat="1" ht="15.75" customHeight="1">
      <c r="A59" s="4" t="s">
        <v>51</v>
      </c>
      <c r="B59" s="4" t="s">
        <v>217</v>
      </c>
      <c r="C59" s="4" t="s">
        <v>59</v>
      </c>
      <c r="D59" s="6" t="s">
        <v>218</v>
      </c>
      <c r="E59" s="4"/>
      <c r="F59" s="4"/>
      <c r="G59" s="4"/>
      <c r="H59" s="4"/>
      <c r="I59" s="11"/>
      <c r="J59" s="4"/>
      <c r="K59" s="4"/>
      <c r="L59" s="4"/>
      <c r="M59" s="4"/>
      <c r="N59" s="4"/>
      <c r="O59" s="4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 s="25" customFormat="1" ht="14.25" customHeight="1">
      <c r="A60" s="4" t="s">
        <v>51</v>
      </c>
      <c r="B60" s="4" t="s">
        <v>219</v>
      </c>
      <c r="C60" s="4" t="s">
        <v>59</v>
      </c>
      <c r="D60" s="6" t="s">
        <v>220</v>
      </c>
      <c r="E60" s="4"/>
      <c r="F60" s="4"/>
      <c r="G60" s="4"/>
      <c r="H60" s="4"/>
      <c r="I60" s="11"/>
      <c r="J60" s="4"/>
      <c r="K60" s="4"/>
      <c r="L60" s="4"/>
      <c r="M60" s="4"/>
      <c r="N60" s="4"/>
      <c r="O60" s="4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s="12" customFormat="1" ht="14.25" customHeight="1">
      <c r="A61" s="4" t="s">
        <v>51</v>
      </c>
      <c r="B61" s="4" t="s">
        <v>221</v>
      </c>
      <c r="C61" s="4" t="s">
        <v>59</v>
      </c>
      <c r="D61" s="6" t="s">
        <v>222</v>
      </c>
      <c r="E61" s="4"/>
      <c r="F61" s="4"/>
      <c r="G61" s="4"/>
      <c r="H61" s="4"/>
      <c r="I61" s="11"/>
      <c r="J61" s="4"/>
      <c r="K61" s="4"/>
      <c r="L61" s="4"/>
      <c r="M61" s="4"/>
      <c r="N61" s="4"/>
      <c r="O61" s="4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s="12" customFormat="1" ht="12.75">
      <c r="A62" s="4" t="s">
        <v>51</v>
      </c>
      <c r="B62" s="4" t="s">
        <v>223</v>
      </c>
      <c r="C62" s="4" t="s">
        <v>59</v>
      </c>
      <c r="D62" s="6" t="s">
        <v>224</v>
      </c>
      <c r="E62" s="4"/>
      <c r="F62" s="4"/>
      <c r="G62" s="4"/>
      <c r="H62" s="4"/>
      <c r="I62" s="11"/>
      <c r="J62" s="4" t="s">
        <v>108</v>
      </c>
      <c r="K62" s="4"/>
      <c r="L62" s="4"/>
      <c r="M62" s="4"/>
      <c r="N62" s="4"/>
      <c r="O62" s="4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 s="12" customFormat="1" ht="12.75">
      <c r="A63" s="4" t="s">
        <v>51</v>
      </c>
      <c r="B63" s="4" t="s">
        <v>226</v>
      </c>
      <c r="C63" s="4" t="s">
        <v>59</v>
      </c>
      <c r="D63" s="6" t="s">
        <v>227</v>
      </c>
      <c r="E63" s="4"/>
      <c r="F63" s="4"/>
      <c r="G63" s="4"/>
      <c r="H63" s="4"/>
      <c r="I63" s="11"/>
      <c r="J63" s="4"/>
      <c r="K63" s="4"/>
      <c r="L63" s="4"/>
      <c r="M63" s="4"/>
      <c r="N63" s="4"/>
      <c r="O63" s="4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 s="12" customFormat="1" ht="12.75">
      <c r="A64" s="4" t="s">
        <v>51</v>
      </c>
      <c r="B64" s="4" t="s">
        <v>64</v>
      </c>
      <c r="C64" s="4" t="s">
        <v>59</v>
      </c>
      <c r="D64" s="6" t="s">
        <v>228</v>
      </c>
      <c r="E64" s="4"/>
      <c r="F64" s="4"/>
      <c r="G64" s="4"/>
      <c r="H64" s="4"/>
      <c r="I64" s="11"/>
      <c r="J64" s="4"/>
      <c r="K64" s="4"/>
      <c r="L64" s="4"/>
      <c r="M64" s="4"/>
      <c r="N64" s="4"/>
      <c r="O64" s="4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 s="12" customFormat="1" ht="12.75">
      <c r="A65" s="4" t="s">
        <v>51</v>
      </c>
      <c r="B65" s="4" t="s">
        <v>230</v>
      </c>
      <c r="C65" s="4" t="s">
        <v>59</v>
      </c>
      <c r="D65" s="6" t="s">
        <v>231</v>
      </c>
      <c r="E65" s="4"/>
      <c r="F65" s="4"/>
      <c r="G65" s="4"/>
      <c r="H65" s="4"/>
      <c r="I65" s="11"/>
      <c r="J65" s="4"/>
      <c r="K65" s="4"/>
      <c r="L65" s="4"/>
      <c r="M65" s="4"/>
      <c r="N65" s="4"/>
      <c r="O65" s="4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 s="12" customFormat="1" ht="15" customHeight="1">
      <c r="A66" s="4" t="s">
        <v>51</v>
      </c>
      <c r="B66" s="4" t="s">
        <v>232</v>
      </c>
      <c r="C66" s="4" t="s">
        <v>59</v>
      </c>
      <c r="D66" s="6" t="s">
        <v>233</v>
      </c>
      <c r="E66" s="4"/>
      <c r="F66" s="4"/>
      <c r="G66" s="4"/>
      <c r="H66" s="4"/>
      <c r="I66" s="11"/>
      <c r="J66" s="4"/>
      <c r="K66" s="4"/>
      <c r="L66" s="4"/>
      <c r="M66" s="27" t="s">
        <v>234</v>
      </c>
      <c r="N66" s="4"/>
      <c r="O66" s="4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 s="12" customFormat="1" ht="12.75" customHeight="1">
      <c r="A67" s="4" t="s">
        <v>51</v>
      </c>
      <c r="B67" s="4" t="s">
        <v>235</v>
      </c>
      <c r="C67" s="4" t="s">
        <v>59</v>
      </c>
      <c r="D67" s="6" t="s">
        <v>236</v>
      </c>
      <c r="E67" s="4"/>
      <c r="F67" s="4"/>
      <c r="G67" s="4"/>
      <c r="H67" s="4"/>
      <c r="I67" s="11"/>
      <c r="J67" s="4" t="s">
        <v>92</v>
      </c>
      <c r="K67" s="4"/>
      <c r="L67" s="4"/>
      <c r="M67" s="4" t="s">
        <v>237</v>
      </c>
      <c r="N67" s="4"/>
      <c r="O67" s="4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 s="12" customFormat="1" ht="12.75">
      <c r="A68" s="4" t="s">
        <v>51</v>
      </c>
      <c r="B68" s="4" t="s">
        <v>238</v>
      </c>
      <c r="C68" s="4" t="s">
        <v>59</v>
      </c>
      <c r="D68" s="6" t="s">
        <v>239</v>
      </c>
      <c r="E68" s="4"/>
      <c r="F68" s="4"/>
      <c r="G68" s="4"/>
      <c r="H68" s="4"/>
      <c r="I68" s="11"/>
      <c r="J68" s="4" t="s">
        <v>108</v>
      </c>
      <c r="K68" s="4"/>
      <c r="L68" s="4"/>
      <c r="M68" s="4" t="s">
        <v>240</v>
      </c>
      <c r="N68" s="4"/>
      <c r="O68" s="4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 s="12" customFormat="1" ht="12.75">
      <c r="A69" s="4" t="s">
        <v>51</v>
      </c>
      <c r="B69" s="4" t="s">
        <v>241</v>
      </c>
      <c r="C69" s="4" t="s">
        <v>59</v>
      </c>
      <c r="D69" s="6" t="s">
        <v>242</v>
      </c>
      <c r="E69" s="4"/>
      <c r="F69" s="4"/>
      <c r="G69" s="4"/>
      <c r="H69" s="4"/>
      <c r="I69" s="11"/>
      <c r="J69" s="4"/>
      <c r="K69" s="4"/>
      <c r="L69" s="4"/>
      <c r="M69" s="4" t="s">
        <v>243</v>
      </c>
      <c r="N69" s="4"/>
      <c r="O69" s="4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 s="12" customFormat="1" ht="12.75">
      <c r="A70" s="4" t="s">
        <v>51</v>
      </c>
      <c r="B70" s="4" t="s">
        <v>244</v>
      </c>
      <c r="C70" s="4" t="s">
        <v>59</v>
      </c>
      <c r="D70" s="6" t="s">
        <v>245</v>
      </c>
      <c r="E70" s="4"/>
      <c r="F70" s="4"/>
      <c r="G70" s="4"/>
      <c r="H70" s="4"/>
      <c r="I70" s="11"/>
      <c r="J70" s="4"/>
      <c r="K70" s="4"/>
      <c r="L70" s="4"/>
      <c r="M70" s="4" t="s">
        <v>246</v>
      </c>
      <c r="N70" s="4"/>
      <c r="O70" s="4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 s="12" customFormat="1" ht="12.75">
      <c r="A71" s="4" t="s">
        <v>51</v>
      </c>
      <c r="B71" s="4" t="s">
        <v>247</v>
      </c>
      <c r="C71" s="4" t="s">
        <v>59</v>
      </c>
      <c r="D71" s="6" t="s">
        <v>248</v>
      </c>
      <c r="E71" s="4"/>
      <c r="F71" s="4"/>
      <c r="G71" s="4"/>
      <c r="H71" s="4"/>
      <c r="I71" s="11"/>
      <c r="J71" s="4"/>
      <c r="K71" s="4"/>
      <c r="L71" s="4"/>
      <c r="M71" s="4"/>
      <c r="N71" s="4"/>
      <c r="O71" s="4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 s="12" customFormat="1" ht="12.75">
      <c r="A72" s="4" t="s">
        <v>51</v>
      </c>
      <c r="B72" s="4" t="s">
        <v>249</v>
      </c>
      <c r="C72" s="4" t="s">
        <v>59</v>
      </c>
      <c r="D72" s="6" t="s">
        <v>250</v>
      </c>
      <c r="E72" s="4"/>
      <c r="F72" s="4"/>
      <c r="G72" s="4"/>
      <c r="H72" s="4"/>
      <c r="I72" s="11"/>
      <c r="J72" s="4" t="s">
        <v>108</v>
      </c>
      <c r="K72" s="4"/>
      <c r="L72" s="4"/>
      <c r="M72" s="4" t="s">
        <v>251</v>
      </c>
      <c r="N72" s="4"/>
      <c r="O72" s="4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 s="12" customFormat="1" ht="12.75">
      <c r="A73" s="4" t="s">
        <v>51</v>
      </c>
      <c r="B73" s="4" t="s">
        <v>252</v>
      </c>
      <c r="C73" s="4" t="s">
        <v>59</v>
      </c>
      <c r="D73" s="6" t="s">
        <v>253</v>
      </c>
      <c r="E73" s="4"/>
      <c r="F73" s="4"/>
      <c r="G73" s="4"/>
      <c r="H73" s="4"/>
      <c r="I73" s="11"/>
      <c r="J73" s="4" t="s">
        <v>92</v>
      </c>
      <c r="K73" s="4"/>
      <c r="L73" s="4"/>
      <c r="M73" s="4" t="s">
        <v>254</v>
      </c>
      <c r="N73" s="4"/>
      <c r="O73" s="4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 s="12" customFormat="1" ht="12.75">
      <c r="A74" s="4" t="s">
        <v>51</v>
      </c>
      <c r="B74" s="4" t="s">
        <v>255</v>
      </c>
      <c r="C74" s="4" t="s">
        <v>59</v>
      </c>
      <c r="D74" s="6" t="s">
        <v>256</v>
      </c>
      <c r="E74" s="4"/>
      <c r="F74" s="4"/>
      <c r="G74" s="4"/>
      <c r="H74" s="4"/>
      <c r="I74" s="11"/>
      <c r="J74" s="4" t="s">
        <v>77</v>
      </c>
      <c r="K74" s="4"/>
      <c r="L74" s="4"/>
      <c r="M74" s="4"/>
      <c r="N74" s="4"/>
      <c r="O74" s="4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 s="12" customFormat="1" ht="12.75">
      <c r="A75" s="4" t="s">
        <v>51</v>
      </c>
      <c r="B75" s="4" t="s">
        <v>257</v>
      </c>
      <c r="C75" s="4" t="s">
        <v>59</v>
      </c>
      <c r="D75" s="6" t="s">
        <v>258</v>
      </c>
      <c r="E75" s="4"/>
      <c r="F75" s="4"/>
      <c r="G75" s="4"/>
      <c r="H75" s="4"/>
      <c r="I75" s="11"/>
      <c r="J75" s="4" t="s">
        <v>111</v>
      </c>
      <c r="K75" s="4"/>
      <c r="L75" s="4"/>
      <c r="M75" s="4"/>
      <c r="N75" s="4"/>
      <c r="O75" s="4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 s="12" customFormat="1" ht="14.25" customHeight="1">
      <c r="A76" s="4" t="s">
        <v>51</v>
      </c>
      <c r="B76" s="4" t="s">
        <v>259</v>
      </c>
      <c r="C76" s="4" t="s">
        <v>59</v>
      </c>
      <c r="D76" s="6" t="s">
        <v>260</v>
      </c>
      <c r="E76" s="4"/>
      <c r="F76" s="4"/>
      <c r="G76" s="4"/>
      <c r="H76" s="4"/>
      <c r="I76" s="11"/>
      <c r="J76" s="4" t="s">
        <v>108</v>
      </c>
      <c r="K76" s="4"/>
      <c r="L76" s="4"/>
      <c r="M76" s="4" t="s">
        <v>261</v>
      </c>
      <c r="N76" s="4"/>
      <c r="O76" s="4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 s="12" customFormat="1" ht="12.75">
      <c r="A77" s="4" t="s">
        <v>51</v>
      </c>
      <c r="B77" s="4" t="s">
        <v>262</v>
      </c>
      <c r="C77" s="4" t="s">
        <v>59</v>
      </c>
      <c r="D77" s="6" t="s">
        <v>263</v>
      </c>
      <c r="E77" s="4"/>
      <c r="F77" s="4"/>
      <c r="G77" s="4"/>
      <c r="H77" s="4"/>
      <c r="I77" s="11"/>
      <c r="J77" s="4" t="s">
        <v>66</v>
      </c>
      <c r="K77" s="4"/>
      <c r="L77" s="4"/>
      <c r="M77" s="4" t="s">
        <v>264</v>
      </c>
      <c r="N77" s="4"/>
      <c r="O77" s="4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 s="12" customFormat="1" ht="12.75">
      <c r="A78" s="4" t="s">
        <v>51</v>
      </c>
      <c r="B78" s="4" t="s">
        <v>265</v>
      </c>
      <c r="C78" s="4" t="s">
        <v>59</v>
      </c>
      <c r="D78" s="6" t="s">
        <v>266</v>
      </c>
      <c r="E78" s="4"/>
      <c r="F78" s="4"/>
      <c r="G78" s="4"/>
      <c r="H78" s="4"/>
      <c r="I78" s="11"/>
      <c r="J78" s="4" t="s">
        <v>92</v>
      </c>
      <c r="K78" s="4"/>
      <c r="L78" s="4"/>
      <c r="M78" s="4"/>
      <c r="N78" s="4"/>
      <c r="O78" s="4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 s="12" customFormat="1" ht="25.5">
      <c r="A79" s="4" t="s">
        <v>51</v>
      </c>
      <c r="B79" s="4" t="s">
        <v>267</v>
      </c>
      <c r="C79" s="4" t="s">
        <v>59</v>
      </c>
      <c r="D79" s="6" t="s">
        <v>268</v>
      </c>
      <c r="E79" s="4" t="s">
        <v>426</v>
      </c>
      <c r="F79" s="4">
        <v>2008</v>
      </c>
      <c r="G79" s="4" t="s">
        <v>427</v>
      </c>
      <c r="H79" s="48" t="s">
        <v>428</v>
      </c>
      <c r="I79" s="11" t="s">
        <v>429</v>
      </c>
      <c r="J79" s="4" t="s">
        <v>92</v>
      </c>
      <c r="K79" s="4" t="s">
        <v>430</v>
      </c>
      <c r="L79" s="4" t="s">
        <v>431</v>
      </c>
      <c r="M79" s="4" t="s">
        <v>269</v>
      </c>
      <c r="N79" s="4">
        <v>9632861273</v>
      </c>
      <c r="O79" s="4">
        <v>9901501758</v>
      </c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 s="12" customFormat="1" ht="12.75">
      <c r="A80" s="4" t="s">
        <v>51</v>
      </c>
      <c r="B80" s="4" t="s">
        <v>270</v>
      </c>
      <c r="C80" s="4" t="s">
        <v>59</v>
      </c>
      <c r="D80" s="6" t="s">
        <v>271</v>
      </c>
      <c r="E80" s="4"/>
      <c r="F80" s="4"/>
      <c r="G80" s="4"/>
      <c r="H80" s="4"/>
      <c r="I80" s="11"/>
      <c r="J80" s="4"/>
      <c r="K80" s="4"/>
      <c r="L80" s="4"/>
      <c r="M80" s="4"/>
      <c r="N80" s="4"/>
      <c r="O80" s="4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 s="12" customFormat="1" ht="12.75">
      <c r="A81" s="4" t="s">
        <v>51</v>
      </c>
      <c r="B81" s="4" t="s">
        <v>272</v>
      </c>
      <c r="C81" s="4" t="s">
        <v>59</v>
      </c>
      <c r="D81" s="6" t="s">
        <v>273</v>
      </c>
      <c r="E81" s="4"/>
      <c r="F81" s="4"/>
      <c r="G81" s="4"/>
      <c r="H81" s="4"/>
      <c r="I81" s="11"/>
      <c r="J81" s="4"/>
      <c r="K81" s="4"/>
      <c r="L81" s="4"/>
      <c r="M81" s="4" t="s">
        <v>274</v>
      </c>
      <c r="N81" s="4"/>
      <c r="O81" s="4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 s="12" customFormat="1" ht="12.75">
      <c r="A82" s="4" t="s">
        <v>51</v>
      </c>
      <c r="B82" s="4" t="s">
        <v>275</v>
      </c>
      <c r="C82" s="4" t="s">
        <v>59</v>
      </c>
      <c r="D82" s="6" t="s">
        <v>276</v>
      </c>
      <c r="E82" s="4"/>
      <c r="F82" s="4"/>
      <c r="G82" s="4"/>
      <c r="H82" s="4"/>
      <c r="I82" s="11"/>
      <c r="J82" s="4"/>
      <c r="K82" s="4"/>
      <c r="L82" s="4"/>
      <c r="M82" s="4" t="s">
        <v>277</v>
      </c>
      <c r="N82" s="4"/>
      <c r="O82" s="4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 s="12" customFormat="1" ht="12.75">
      <c r="A83" s="4" t="s">
        <v>51</v>
      </c>
      <c r="B83" s="4" t="s">
        <v>278</v>
      </c>
      <c r="C83" s="4" t="s">
        <v>59</v>
      </c>
      <c r="D83" s="6" t="s">
        <v>279</v>
      </c>
      <c r="E83" s="4"/>
      <c r="F83" s="4"/>
      <c r="G83" s="4"/>
      <c r="H83" s="4"/>
      <c r="I83" s="11"/>
      <c r="J83" s="4"/>
      <c r="K83" s="4"/>
      <c r="L83" s="4"/>
      <c r="M83" s="4"/>
      <c r="N83" s="4"/>
      <c r="O83" s="4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 s="12" customFormat="1" ht="12.75">
      <c r="A84" s="4" t="s">
        <v>51</v>
      </c>
      <c r="B84" s="4" t="s">
        <v>280</v>
      </c>
      <c r="C84" s="4" t="s">
        <v>59</v>
      </c>
      <c r="D84" s="6" t="s">
        <v>281</v>
      </c>
      <c r="E84" s="4"/>
      <c r="F84" s="4"/>
      <c r="G84" s="4"/>
      <c r="H84" s="4"/>
      <c r="I84" s="11"/>
      <c r="J84" s="4"/>
      <c r="K84" s="4"/>
      <c r="L84" s="4"/>
      <c r="M84" s="4"/>
      <c r="N84" s="4"/>
      <c r="O84" s="4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 s="12" customFormat="1" ht="12.75">
      <c r="A85" s="4" t="s">
        <v>51</v>
      </c>
      <c r="B85" s="4" t="s">
        <v>282</v>
      </c>
      <c r="C85" s="4" t="s">
        <v>59</v>
      </c>
      <c r="D85" s="6" t="s">
        <v>283</v>
      </c>
      <c r="E85" s="4"/>
      <c r="F85" s="4"/>
      <c r="G85" s="4"/>
      <c r="H85" s="4"/>
      <c r="I85" s="11"/>
      <c r="J85" s="4"/>
      <c r="K85" s="4"/>
      <c r="L85" s="4"/>
      <c r="M85" s="4"/>
      <c r="N85" s="4"/>
      <c r="O85" s="4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 s="12" customFormat="1" ht="12.75">
      <c r="A86" s="4" t="s">
        <v>51</v>
      </c>
      <c r="B86" s="4" t="s">
        <v>284</v>
      </c>
      <c r="C86" s="4" t="s">
        <v>59</v>
      </c>
      <c r="D86" s="6" t="s">
        <v>285</v>
      </c>
      <c r="E86" s="4"/>
      <c r="F86" s="4"/>
      <c r="G86" s="4"/>
      <c r="H86" s="4"/>
      <c r="I86" s="11"/>
      <c r="J86" s="4"/>
      <c r="K86" s="4"/>
      <c r="L86" s="4"/>
      <c r="M86" s="4"/>
      <c r="N86" s="4"/>
      <c r="O86" s="4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 s="12" customFormat="1" ht="12.75">
      <c r="A87" s="4" t="s">
        <v>51</v>
      </c>
      <c r="B87" s="4" t="s">
        <v>286</v>
      </c>
      <c r="C87" s="4" t="s">
        <v>59</v>
      </c>
      <c r="D87" s="6" t="s">
        <v>287</v>
      </c>
      <c r="E87" s="4"/>
      <c r="F87" s="4"/>
      <c r="G87" s="4"/>
      <c r="H87" s="4"/>
      <c r="I87" s="11"/>
      <c r="J87" s="4"/>
      <c r="K87" s="4"/>
      <c r="L87" s="4"/>
      <c r="M87" s="4"/>
      <c r="N87" s="4"/>
      <c r="O87" s="4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 s="12" customFormat="1" ht="12.75">
      <c r="A88" s="4" t="s">
        <v>51</v>
      </c>
      <c r="B88" s="4" t="s">
        <v>288</v>
      </c>
      <c r="C88" s="4" t="s">
        <v>59</v>
      </c>
      <c r="D88" s="6" t="s">
        <v>289</v>
      </c>
      <c r="E88" s="4"/>
      <c r="F88" s="4"/>
      <c r="G88" s="4"/>
      <c r="H88" s="4"/>
      <c r="I88" s="11"/>
      <c r="J88" s="4"/>
      <c r="K88" s="4"/>
      <c r="L88" s="4"/>
      <c r="M88" s="4"/>
      <c r="N88" s="4"/>
      <c r="O88" s="4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 s="12" customFormat="1" ht="12.75">
      <c r="A89" s="4" t="s">
        <v>51</v>
      </c>
      <c r="B89" s="4" t="s">
        <v>290</v>
      </c>
      <c r="C89" s="4" t="s">
        <v>59</v>
      </c>
      <c r="D89" s="6" t="s">
        <v>291</v>
      </c>
      <c r="E89" s="4"/>
      <c r="F89" s="4"/>
      <c r="G89" s="4"/>
      <c r="H89" s="4"/>
      <c r="I89" s="11"/>
      <c r="J89" s="4"/>
      <c r="K89" s="4"/>
      <c r="L89" s="4"/>
      <c r="M89" s="4"/>
      <c r="N89" s="4"/>
      <c r="O89" s="4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 s="12" customFormat="1" ht="12.75">
      <c r="A90" s="4" t="s">
        <v>51</v>
      </c>
      <c r="B90" s="4" t="s">
        <v>292</v>
      </c>
      <c r="C90" s="4" t="s">
        <v>59</v>
      </c>
      <c r="D90" s="6" t="s">
        <v>293</v>
      </c>
      <c r="E90" s="4"/>
      <c r="F90" s="4"/>
      <c r="G90" s="4"/>
      <c r="H90" s="4"/>
      <c r="I90" s="11"/>
      <c r="J90" s="4"/>
      <c r="K90" s="4"/>
      <c r="L90" s="4"/>
      <c r="M90" s="4"/>
      <c r="N90" s="4"/>
      <c r="O90" s="4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 s="12" customFormat="1" ht="12.75">
      <c r="A91" s="4" t="s">
        <v>51</v>
      </c>
      <c r="B91" s="4" t="s">
        <v>294</v>
      </c>
      <c r="C91" s="4" t="s">
        <v>59</v>
      </c>
      <c r="D91" s="6" t="s">
        <v>295</v>
      </c>
      <c r="E91" s="4"/>
      <c r="F91" s="4"/>
      <c r="G91" s="4"/>
      <c r="H91" s="4"/>
      <c r="I91" s="11"/>
      <c r="J91" s="4"/>
      <c r="K91" s="4"/>
      <c r="L91" s="4"/>
      <c r="M91" s="4"/>
      <c r="N91" s="4"/>
      <c r="O91" s="4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 s="12" customFormat="1" ht="12.75">
      <c r="A92" s="4" t="s">
        <v>51</v>
      </c>
      <c r="B92" s="4" t="s">
        <v>296</v>
      </c>
      <c r="C92" s="4" t="s">
        <v>59</v>
      </c>
      <c r="D92" s="6" t="s">
        <v>297</v>
      </c>
      <c r="E92" s="4"/>
      <c r="F92" s="4"/>
      <c r="G92" s="4"/>
      <c r="H92" s="4"/>
      <c r="I92" s="11"/>
      <c r="J92" s="4"/>
      <c r="K92" s="4"/>
      <c r="L92" s="4"/>
      <c r="M92" s="4"/>
      <c r="N92" s="4"/>
      <c r="O92" s="4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 s="12" customFormat="1" ht="12.75" customHeight="1">
      <c r="A93" s="4" t="s">
        <v>51</v>
      </c>
      <c r="B93" s="4" t="s">
        <v>298</v>
      </c>
      <c r="C93" s="4" t="s">
        <v>59</v>
      </c>
      <c r="D93" s="6" t="s">
        <v>299</v>
      </c>
      <c r="E93" s="4"/>
      <c r="F93" s="4"/>
      <c r="G93" s="4"/>
      <c r="H93" s="4"/>
      <c r="I93" s="11"/>
      <c r="J93" s="4" t="s">
        <v>111</v>
      </c>
      <c r="K93" s="4"/>
      <c r="L93" s="4"/>
      <c r="M93" s="4" t="s">
        <v>300</v>
      </c>
      <c r="N93" s="4"/>
      <c r="O93" s="4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 s="12" customFormat="1" ht="12.75">
      <c r="A94" s="4" t="s">
        <v>51</v>
      </c>
      <c r="B94" s="4" t="s">
        <v>301</v>
      </c>
      <c r="C94" s="4" t="s">
        <v>59</v>
      </c>
      <c r="D94" s="6" t="s">
        <v>302</v>
      </c>
      <c r="E94" s="4"/>
      <c r="F94" s="4"/>
      <c r="G94" s="4"/>
      <c r="H94" s="4"/>
      <c r="I94" s="11"/>
      <c r="J94" s="4" t="s">
        <v>66</v>
      </c>
      <c r="K94" s="4"/>
      <c r="L94" s="4"/>
      <c r="M94" s="4"/>
      <c r="N94" s="4"/>
      <c r="O94" s="4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 s="12" customFormat="1" ht="12.75">
      <c r="A95" s="4" t="s">
        <v>51</v>
      </c>
      <c r="B95" s="4" t="s">
        <v>303</v>
      </c>
      <c r="C95" s="4" t="s">
        <v>59</v>
      </c>
      <c r="D95" s="6" t="s">
        <v>304</v>
      </c>
      <c r="E95" s="4"/>
      <c r="F95" s="4"/>
      <c r="G95" s="4"/>
      <c r="H95" s="4"/>
      <c r="I95" s="11"/>
      <c r="J95" s="4" t="s">
        <v>66</v>
      </c>
      <c r="K95" s="4"/>
      <c r="L95" s="4"/>
      <c r="M95" s="4" t="s">
        <v>305</v>
      </c>
      <c r="N95" s="4"/>
      <c r="O95" s="4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 s="12" customFormat="1" ht="12.75">
      <c r="A96" s="4" t="s">
        <v>51</v>
      </c>
      <c r="B96" s="4" t="s">
        <v>306</v>
      </c>
      <c r="C96" s="4" t="s">
        <v>59</v>
      </c>
      <c r="D96" s="6" t="s">
        <v>307</v>
      </c>
      <c r="E96" s="4"/>
      <c r="F96" s="4"/>
      <c r="G96" s="4"/>
      <c r="H96" s="4"/>
      <c r="I96" s="11"/>
      <c r="J96" s="4" t="s">
        <v>111</v>
      </c>
      <c r="K96" s="4"/>
      <c r="L96" s="4"/>
      <c r="M96" s="4" t="s">
        <v>308</v>
      </c>
      <c r="N96" s="4"/>
      <c r="O96" s="4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 s="12" customFormat="1" ht="12.75">
      <c r="A97" s="4" t="s">
        <v>51</v>
      </c>
      <c r="B97" s="4" t="s">
        <v>309</v>
      </c>
      <c r="C97" s="4" t="s">
        <v>59</v>
      </c>
      <c r="D97" s="6" t="s">
        <v>310</v>
      </c>
      <c r="E97" s="4"/>
      <c r="F97" s="4"/>
      <c r="G97" s="4"/>
      <c r="H97" s="4"/>
      <c r="I97" s="11"/>
      <c r="J97" s="4"/>
      <c r="K97" s="4"/>
      <c r="L97" s="4"/>
      <c r="M97" s="4"/>
      <c r="N97" s="4"/>
      <c r="O97" s="4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 s="12" customFormat="1" ht="12.75">
      <c r="A98" s="4" t="s">
        <v>51</v>
      </c>
      <c r="B98" s="4" t="s">
        <v>311</v>
      </c>
      <c r="C98" s="4" t="s">
        <v>59</v>
      </c>
      <c r="D98" s="6" t="s">
        <v>312</v>
      </c>
      <c r="E98" s="4"/>
      <c r="F98" s="4"/>
      <c r="G98" s="4"/>
      <c r="H98" s="4"/>
      <c r="I98" s="11"/>
      <c r="J98" s="4"/>
      <c r="K98" s="4"/>
      <c r="L98" s="4"/>
      <c r="M98" s="4" t="s">
        <v>313</v>
      </c>
      <c r="N98" s="4"/>
      <c r="O98" s="4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 s="12" customFormat="1" ht="12.75">
      <c r="A99" s="4" t="s">
        <v>51</v>
      </c>
      <c r="B99" s="4" t="s">
        <v>314</v>
      </c>
      <c r="C99" s="4" t="s">
        <v>59</v>
      </c>
      <c r="D99" s="6" t="s">
        <v>315</v>
      </c>
      <c r="E99" s="4"/>
      <c r="F99" s="4"/>
      <c r="G99" s="4"/>
      <c r="H99" s="4"/>
      <c r="I99" s="11"/>
      <c r="J99" s="4" t="s">
        <v>66</v>
      </c>
      <c r="K99" s="4"/>
      <c r="L99" s="4"/>
      <c r="M99" s="4" t="s">
        <v>316</v>
      </c>
      <c r="N99" s="4"/>
      <c r="O99" s="4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>
      <c r="J100" s="28"/>
    </row>
    <row r="101" spans="1:42">
      <c r="J101" s="28"/>
    </row>
    <row r="102" spans="1:42">
      <c r="J102" s="28"/>
    </row>
    <row r="103" spans="1:42">
      <c r="J103" s="28"/>
    </row>
    <row r="104" spans="1:42">
      <c r="J104" s="28"/>
    </row>
    <row r="105" spans="1:42">
      <c r="J105" s="28"/>
    </row>
    <row r="106" spans="1:42">
      <c r="J106" s="28"/>
    </row>
    <row r="107" spans="1:42">
      <c r="J107" s="28"/>
    </row>
    <row r="108" spans="1:42">
      <c r="J108" s="28"/>
    </row>
    <row r="109" spans="1:42">
      <c r="J109" s="28"/>
    </row>
    <row r="110" spans="1:42">
      <c r="J110" s="28"/>
    </row>
    <row r="111" spans="1:42">
      <c r="J111" s="28"/>
    </row>
    <row r="112" spans="1:42">
      <c r="J112" s="28"/>
    </row>
    <row r="113" spans="10:10">
      <c r="J113" s="28"/>
    </row>
    <row r="114" spans="10:10">
      <c r="J114" s="28"/>
    </row>
    <row r="115" spans="10:10">
      <c r="J115" s="28"/>
    </row>
    <row r="116" spans="10:10">
      <c r="J116" s="28"/>
    </row>
    <row r="117" spans="10:10">
      <c r="J117" s="28"/>
    </row>
    <row r="118" spans="10:10">
      <c r="J118" s="28"/>
    </row>
    <row r="119" spans="10:10">
      <c r="J119" s="28"/>
    </row>
    <row r="120" spans="10:10">
      <c r="J120" s="28"/>
    </row>
    <row r="121" spans="10:10">
      <c r="J121" s="28"/>
    </row>
    <row r="122" spans="10:10">
      <c r="J122" s="28"/>
    </row>
    <row r="123" spans="10:10">
      <c r="J123" s="28"/>
    </row>
    <row r="124" spans="10:10">
      <c r="J124" s="28"/>
    </row>
    <row r="125" spans="10:10">
      <c r="J125" s="28"/>
    </row>
    <row r="126" spans="10:10">
      <c r="J126" s="28"/>
    </row>
    <row r="127" spans="10:10">
      <c r="J127" s="28"/>
    </row>
    <row r="128" spans="10:10">
      <c r="J128" s="28"/>
    </row>
    <row r="129" spans="10:10">
      <c r="J129" s="28"/>
    </row>
    <row r="130" spans="10:10">
      <c r="J130" s="28"/>
    </row>
    <row r="131" spans="10:10">
      <c r="J131" s="28"/>
    </row>
    <row r="132" spans="10:10">
      <c r="J132" s="28"/>
    </row>
    <row r="133" spans="10:10">
      <c r="J133" s="28"/>
    </row>
    <row r="134" spans="10:10">
      <c r="J134" s="28"/>
    </row>
    <row r="135" spans="10:10">
      <c r="J135" s="28"/>
    </row>
    <row r="136" spans="10:10">
      <c r="J136" s="28"/>
    </row>
    <row r="137" spans="10:10">
      <c r="J137" s="28"/>
    </row>
    <row r="138" spans="10:10">
      <c r="J138" s="28"/>
    </row>
    <row r="139" spans="10:10">
      <c r="J139" s="28"/>
    </row>
    <row r="140" spans="10:10">
      <c r="J140" s="28"/>
    </row>
  </sheetData>
  <autoFilter ref="A1:O99"/>
  <hyperlinks>
    <hyperlink ref="M6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B13"/>
  <sheetViews>
    <sheetView showGridLines="0" workbookViewId="0">
      <selection activeCell="A13" sqref="A13:XFD13"/>
    </sheetView>
  </sheetViews>
  <sheetFormatPr defaultRowHeight="15"/>
  <cols>
    <col min="1" max="1" width="11.85546875" style="42" bestFit="1" customWidth="1"/>
    <col min="2" max="2" width="9.85546875" style="42" bestFit="1" customWidth="1"/>
    <col min="3" max="3" width="20.7109375" style="42" bestFit="1" customWidth="1"/>
    <col min="4" max="4" width="23.7109375" style="42" bestFit="1" customWidth="1"/>
    <col min="5" max="5" width="14.5703125" style="42" bestFit="1" customWidth="1"/>
    <col min="6" max="6" width="7.7109375" style="42" bestFit="1" customWidth="1"/>
    <col min="7" max="9" width="16.140625" style="42" bestFit="1" customWidth="1"/>
    <col min="10" max="10" width="11.7109375" style="42" bestFit="1" customWidth="1"/>
    <col min="11" max="11" width="9" style="42" bestFit="1" customWidth="1"/>
    <col min="12" max="12" width="17.5703125" style="42" bestFit="1" customWidth="1"/>
    <col min="13" max="13" width="19.28515625" style="42" bestFit="1" customWidth="1"/>
    <col min="14" max="14" width="6.42578125" style="42" bestFit="1" customWidth="1"/>
    <col min="15" max="15" width="5.7109375" style="42" bestFit="1" customWidth="1"/>
    <col min="16" max="16" width="18.7109375" style="42" bestFit="1" customWidth="1"/>
    <col min="17" max="17" width="20.5703125" style="42" bestFit="1" customWidth="1"/>
    <col min="18" max="18" width="18.85546875" style="42" bestFit="1" customWidth="1"/>
    <col min="19" max="19" width="21.140625" style="42" bestFit="1" customWidth="1"/>
    <col min="20" max="20" width="9.140625" style="42"/>
    <col min="21" max="22" width="8.7109375" style="42" bestFit="1" customWidth="1"/>
    <col min="23" max="23" width="14.85546875" style="42" bestFit="1" customWidth="1"/>
    <col min="24" max="24" width="23.140625" style="42" bestFit="1" customWidth="1"/>
    <col min="25" max="25" width="12.42578125" style="42" bestFit="1" customWidth="1"/>
    <col min="26" max="26" width="4.42578125" style="42" bestFit="1" customWidth="1"/>
    <col min="27" max="27" width="10.85546875" style="42" bestFit="1" customWidth="1"/>
    <col min="28" max="28" width="23" style="42" bestFit="1" customWidth="1"/>
    <col min="29" max="29" width="27.7109375" style="42" bestFit="1" customWidth="1"/>
    <col min="30" max="31" width="20.5703125" style="42" bestFit="1" customWidth="1"/>
    <col min="32" max="32" width="32.7109375" style="42" bestFit="1" customWidth="1"/>
    <col min="33" max="33" width="29.140625" style="42" bestFit="1" customWidth="1"/>
    <col min="34" max="34" width="8" style="42" bestFit="1" customWidth="1"/>
    <col min="35" max="35" width="19.5703125" style="42" bestFit="1" customWidth="1"/>
    <col min="36" max="36" width="16.28515625" style="42" bestFit="1" customWidth="1"/>
    <col min="37" max="37" width="20.28515625" style="42" bestFit="1" customWidth="1"/>
    <col min="38" max="38" width="149.85546875" style="42" bestFit="1" customWidth="1"/>
    <col min="39" max="39" width="14" style="42" bestFit="1" customWidth="1"/>
    <col min="40" max="41" width="11.28515625" style="42" bestFit="1" customWidth="1"/>
    <col min="42" max="42" width="23.7109375" style="42" bestFit="1" customWidth="1"/>
    <col min="43" max="43" width="15.28515625" style="42" bestFit="1" customWidth="1"/>
    <col min="44" max="44" width="12.140625" style="42" bestFit="1" customWidth="1"/>
    <col min="45" max="45" width="104.85546875" style="42" bestFit="1" customWidth="1"/>
    <col min="46" max="46" width="108" style="42" bestFit="1" customWidth="1"/>
    <col min="47" max="47" width="13.28515625" style="42" bestFit="1" customWidth="1"/>
    <col min="48" max="48" width="30.28515625" style="42" bestFit="1" customWidth="1"/>
    <col min="49" max="49" width="13.42578125" style="42" bestFit="1" customWidth="1"/>
    <col min="50" max="50" width="12.140625" style="42" bestFit="1" customWidth="1"/>
    <col min="51" max="51" width="23.28515625" style="42" bestFit="1" customWidth="1"/>
    <col min="52" max="52" width="16.28515625" style="42" bestFit="1" customWidth="1"/>
    <col min="53" max="53" width="13.28515625" style="42" bestFit="1" customWidth="1"/>
    <col min="54" max="54" width="19.28515625" style="42" bestFit="1" customWidth="1"/>
    <col min="55" max="55" width="13.5703125" style="42" bestFit="1" customWidth="1"/>
    <col min="56" max="16384" width="9.140625" style="42"/>
  </cols>
  <sheetData>
    <row r="1" spans="1:80">
      <c r="A1" s="37" t="s">
        <v>0</v>
      </c>
      <c r="B1" s="37" t="s">
        <v>1</v>
      </c>
      <c r="C1" s="37" t="s">
        <v>317</v>
      </c>
      <c r="D1" s="37" t="s">
        <v>318</v>
      </c>
      <c r="E1" s="38" t="s">
        <v>319</v>
      </c>
      <c r="F1" s="38" t="s">
        <v>6</v>
      </c>
      <c r="G1" s="38" t="s">
        <v>7</v>
      </c>
      <c r="H1" s="38" t="s">
        <v>8</v>
      </c>
      <c r="I1" s="38" t="s">
        <v>9</v>
      </c>
      <c r="J1" s="38" t="s">
        <v>5</v>
      </c>
      <c r="K1" s="38" t="s">
        <v>10</v>
      </c>
      <c r="L1" s="38" t="s">
        <v>320</v>
      </c>
      <c r="M1" s="38" t="s">
        <v>11</v>
      </c>
      <c r="N1" s="38" t="s">
        <v>12</v>
      </c>
      <c r="O1" s="38" t="s">
        <v>13</v>
      </c>
      <c r="P1" s="37" t="s">
        <v>14</v>
      </c>
      <c r="Q1" s="38" t="s">
        <v>15</v>
      </c>
      <c r="R1" s="38" t="s">
        <v>16</v>
      </c>
      <c r="S1" s="38" t="s">
        <v>17</v>
      </c>
      <c r="T1" s="38" t="s">
        <v>18</v>
      </c>
      <c r="U1" s="38" t="s">
        <v>19</v>
      </c>
      <c r="V1" s="38" t="s">
        <v>20</v>
      </c>
      <c r="W1" s="38" t="s">
        <v>321</v>
      </c>
      <c r="X1" s="38" t="s">
        <v>21</v>
      </c>
      <c r="Y1" s="38" t="s">
        <v>22</v>
      </c>
      <c r="Z1" s="38" t="s">
        <v>23</v>
      </c>
      <c r="AA1" s="38" t="s">
        <v>24</v>
      </c>
      <c r="AB1" s="38" t="s">
        <v>322</v>
      </c>
      <c r="AC1" s="38" t="s">
        <v>25</v>
      </c>
      <c r="AD1" s="38" t="s">
        <v>26</v>
      </c>
      <c r="AE1" s="38" t="s">
        <v>26</v>
      </c>
      <c r="AF1" s="38" t="s">
        <v>323</v>
      </c>
      <c r="AG1" s="38" t="s">
        <v>27</v>
      </c>
      <c r="AH1" s="38" t="s">
        <v>28</v>
      </c>
      <c r="AI1" s="38" t="s">
        <v>324</v>
      </c>
      <c r="AJ1" s="38" t="s">
        <v>325</v>
      </c>
      <c r="AK1" s="38" t="s">
        <v>326</v>
      </c>
      <c r="AL1" s="38" t="s">
        <v>327</v>
      </c>
      <c r="AM1" s="38" t="s">
        <v>328</v>
      </c>
      <c r="AN1" s="38" t="s">
        <v>329</v>
      </c>
      <c r="AO1" s="38" t="s">
        <v>330</v>
      </c>
      <c r="AP1" s="38" t="s">
        <v>331</v>
      </c>
      <c r="AQ1" s="38" t="s">
        <v>30</v>
      </c>
      <c r="AR1" s="38" t="s">
        <v>31</v>
      </c>
      <c r="AS1" s="38" t="s">
        <v>32</v>
      </c>
      <c r="AT1" s="38" t="s">
        <v>33</v>
      </c>
      <c r="AU1" s="39" t="s">
        <v>332</v>
      </c>
      <c r="AV1" s="38" t="s">
        <v>333</v>
      </c>
      <c r="AW1" s="38" t="s">
        <v>35</v>
      </c>
      <c r="AX1" s="37" t="s">
        <v>29</v>
      </c>
      <c r="AY1" s="40" t="s">
        <v>4</v>
      </c>
      <c r="AZ1" s="41" t="s">
        <v>334</v>
      </c>
      <c r="BA1" s="40" t="s">
        <v>335</v>
      </c>
      <c r="BB1" s="41" t="s">
        <v>336</v>
      </c>
      <c r="BC1" s="40" t="s">
        <v>337</v>
      </c>
    </row>
    <row r="2" spans="1:80">
      <c r="A2" s="6" t="s">
        <v>338</v>
      </c>
      <c r="B2" s="6" t="s">
        <v>339</v>
      </c>
      <c r="C2" s="6" t="s">
        <v>59</v>
      </c>
      <c r="D2" s="6" t="s">
        <v>340</v>
      </c>
      <c r="E2" s="7">
        <v>43235</v>
      </c>
      <c r="F2" s="7" t="s">
        <v>43</v>
      </c>
      <c r="G2" s="7"/>
      <c r="H2" s="7"/>
      <c r="I2" s="7"/>
      <c r="J2" s="7" t="s">
        <v>62</v>
      </c>
      <c r="K2" s="7" t="s">
        <v>44</v>
      </c>
      <c r="L2" s="5">
        <v>43235</v>
      </c>
      <c r="M2" s="6" t="s">
        <v>45</v>
      </c>
      <c r="N2" s="7"/>
      <c r="O2" s="7"/>
      <c r="P2" s="6" t="s">
        <v>63</v>
      </c>
      <c r="Q2" s="7" t="s">
        <v>64</v>
      </c>
      <c r="R2" s="7"/>
      <c r="S2" s="7"/>
      <c r="T2" s="7"/>
      <c r="U2" s="7"/>
      <c r="V2" s="7"/>
      <c r="W2" s="7"/>
      <c r="X2" s="6" t="s">
        <v>341</v>
      </c>
      <c r="Y2" s="5">
        <v>35665</v>
      </c>
      <c r="Z2" s="7"/>
      <c r="AA2" s="7"/>
      <c r="AB2" s="7"/>
      <c r="AC2" s="7"/>
      <c r="AD2" s="7"/>
      <c r="AE2" s="7"/>
      <c r="AF2" s="7"/>
      <c r="AG2" s="7"/>
      <c r="AH2" s="7"/>
      <c r="AI2" s="5">
        <v>43626</v>
      </c>
      <c r="AJ2" s="5">
        <v>43628</v>
      </c>
      <c r="AK2" s="7"/>
      <c r="AL2" s="7"/>
      <c r="AM2" s="7"/>
      <c r="AN2" s="7" t="s">
        <v>47</v>
      </c>
      <c r="AO2" s="7" t="s">
        <v>342</v>
      </c>
      <c r="AP2" s="6" t="s">
        <v>343</v>
      </c>
      <c r="AQ2" s="7"/>
      <c r="AR2" s="7"/>
      <c r="AS2" s="6"/>
      <c r="AT2" s="6"/>
      <c r="AU2" s="31">
        <v>60</v>
      </c>
      <c r="AV2" s="7" t="s">
        <v>344</v>
      </c>
      <c r="AW2" s="7" t="s">
        <v>49</v>
      </c>
      <c r="AX2" s="6" t="s">
        <v>66</v>
      </c>
      <c r="AY2" s="6" t="s">
        <v>97</v>
      </c>
      <c r="AZ2" s="6"/>
      <c r="BA2" s="6"/>
      <c r="BB2" s="6"/>
      <c r="BC2" s="6"/>
    </row>
    <row r="3" spans="1:80">
      <c r="A3" s="6" t="s">
        <v>338</v>
      </c>
      <c r="B3" s="6" t="s">
        <v>107</v>
      </c>
      <c r="C3" s="6" t="s">
        <v>59</v>
      </c>
      <c r="D3" s="6" t="s">
        <v>345</v>
      </c>
      <c r="E3" s="7">
        <v>43304</v>
      </c>
      <c r="F3" s="7" t="s">
        <v>55</v>
      </c>
      <c r="G3" s="7"/>
      <c r="H3" s="7"/>
      <c r="I3" s="7"/>
      <c r="J3" s="7" t="s">
        <v>62</v>
      </c>
      <c r="K3" s="7" t="s">
        <v>44</v>
      </c>
      <c r="L3" s="5">
        <v>43488</v>
      </c>
      <c r="M3" s="6" t="s">
        <v>45</v>
      </c>
      <c r="N3" s="7"/>
      <c r="O3" s="7"/>
      <c r="P3" s="6" t="s">
        <v>71</v>
      </c>
      <c r="Q3" s="7" t="s">
        <v>72</v>
      </c>
      <c r="R3" s="7"/>
      <c r="S3" s="7"/>
      <c r="T3" s="7"/>
      <c r="U3" s="7"/>
      <c r="V3" s="7"/>
      <c r="W3" s="7"/>
      <c r="X3" s="6" t="s">
        <v>346</v>
      </c>
      <c r="Y3" s="5">
        <v>30442</v>
      </c>
      <c r="Z3" s="7"/>
      <c r="AA3" s="7"/>
      <c r="AB3" s="7"/>
      <c r="AC3" s="7"/>
      <c r="AD3" s="7"/>
      <c r="AE3" s="7"/>
      <c r="AF3" s="7"/>
      <c r="AG3" s="7"/>
      <c r="AH3" s="7"/>
      <c r="AI3" s="5">
        <v>43634</v>
      </c>
      <c r="AJ3" s="5">
        <v>43643</v>
      </c>
      <c r="AK3" s="7"/>
      <c r="AL3" s="7"/>
      <c r="AM3" s="7"/>
      <c r="AN3" s="7" t="s">
        <v>47</v>
      </c>
      <c r="AO3" s="7" t="s">
        <v>347</v>
      </c>
      <c r="AP3" s="6" t="s">
        <v>348</v>
      </c>
      <c r="AQ3" s="7"/>
      <c r="AR3" s="7"/>
      <c r="AS3" s="6" t="s">
        <v>349</v>
      </c>
      <c r="AT3" s="6" t="s">
        <v>350</v>
      </c>
      <c r="AU3" s="31">
        <v>60</v>
      </c>
      <c r="AV3" s="7"/>
      <c r="AW3" s="7" t="s">
        <v>56</v>
      </c>
      <c r="AX3" s="6" t="s">
        <v>108</v>
      </c>
      <c r="AY3" s="6" t="s">
        <v>229</v>
      </c>
      <c r="AZ3" s="8" t="s">
        <v>351</v>
      </c>
      <c r="BA3" s="6" t="s">
        <v>352</v>
      </c>
      <c r="BB3" s="8" t="s">
        <v>353</v>
      </c>
      <c r="BC3" s="6"/>
    </row>
    <row r="4" spans="1:80">
      <c r="A4" s="6" t="s">
        <v>338</v>
      </c>
      <c r="B4" s="6" t="s">
        <v>354</v>
      </c>
      <c r="C4" s="6" t="s">
        <v>59</v>
      </c>
      <c r="D4" s="6" t="s">
        <v>355</v>
      </c>
      <c r="E4" s="7">
        <v>43069</v>
      </c>
      <c r="F4" s="7" t="s">
        <v>55</v>
      </c>
      <c r="G4" s="7"/>
      <c r="H4" s="7"/>
      <c r="I4" s="7"/>
      <c r="J4" s="7" t="s">
        <v>62</v>
      </c>
      <c r="K4" s="7" t="s">
        <v>44</v>
      </c>
      <c r="L4" s="5">
        <v>43069</v>
      </c>
      <c r="M4" s="6" t="s">
        <v>45</v>
      </c>
      <c r="N4" s="7"/>
      <c r="O4" s="7"/>
      <c r="P4" s="6" t="s">
        <v>121</v>
      </c>
      <c r="Q4" s="7" t="s">
        <v>90</v>
      </c>
      <c r="R4" s="6" t="s">
        <v>106</v>
      </c>
      <c r="S4" s="6" t="s">
        <v>105</v>
      </c>
      <c r="T4" s="6"/>
      <c r="U4" s="7"/>
      <c r="V4" s="7"/>
      <c r="W4" s="7"/>
      <c r="X4" s="6" t="s">
        <v>356</v>
      </c>
      <c r="Y4" s="5">
        <v>34870</v>
      </c>
      <c r="Z4" s="7"/>
      <c r="AA4" s="7"/>
      <c r="AB4" s="7"/>
      <c r="AC4" s="7"/>
      <c r="AD4" s="7"/>
      <c r="AE4" s="7"/>
      <c r="AF4" s="7"/>
      <c r="AG4" s="7"/>
      <c r="AH4" s="7"/>
      <c r="AI4" s="5">
        <v>43612</v>
      </c>
      <c r="AJ4" s="5">
        <v>43644</v>
      </c>
      <c r="AK4" s="7"/>
      <c r="AL4" s="7"/>
      <c r="AM4" s="7"/>
      <c r="AN4" s="7" t="s">
        <v>47</v>
      </c>
      <c r="AO4" s="7" t="s">
        <v>357</v>
      </c>
      <c r="AP4" s="6" t="s">
        <v>358</v>
      </c>
      <c r="AQ4" s="7"/>
      <c r="AR4" s="7"/>
      <c r="AS4" s="6" t="s">
        <v>359</v>
      </c>
      <c r="AT4" s="6" t="s">
        <v>360</v>
      </c>
      <c r="AU4" s="31">
        <v>60</v>
      </c>
      <c r="AV4" s="7" t="s">
        <v>361</v>
      </c>
      <c r="AW4" s="7" t="s">
        <v>49</v>
      </c>
      <c r="AX4" s="6" t="s">
        <v>108</v>
      </c>
      <c r="AY4" s="6" t="s">
        <v>97</v>
      </c>
      <c r="AZ4" s="6"/>
      <c r="BA4" s="6"/>
      <c r="BB4" s="6"/>
      <c r="BC4" s="6"/>
    </row>
    <row r="5" spans="1:80">
      <c r="A5" s="6" t="s">
        <v>338</v>
      </c>
      <c r="B5" s="6" t="s">
        <v>362</v>
      </c>
      <c r="C5" s="6" t="s">
        <v>59</v>
      </c>
      <c r="D5" s="6" t="s">
        <v>363</v>
      </c>
      <c r="E5" s="7">
        <v>43346</v>
      </c>
      <c r="F5" s="7" t="s">
        <v>55</v>
      </c>
      <c r="G5" s="7"/>
      <c r="H5" s="7"/>
      <c r="I5" s="7"/>
      <c r="J5" s="7" t="s">
        <v>62</v>
      </c>
      <c r="K5" s="7" t="s">
        <v>44</v>
      </c>
      <c r="L5" s="5">
        <v>43527</v>
      </c>
      <c r="M5" s="6" t="s">
        <v>45</v>
      </c>
      <c r="N5" s="7"/>
      <c r="O5" s="7"/>
      <c r="P5" s="6" t="s">
        <v>63</v>
      </c>
      <c r="Q5" s="7" t="s">
        <v>64</v>
      </c>
      <c r="R5" s="7"/>
      <c r="S5" s="7"/>
      <c r="T5" s="7"/>
      <c r="U5" s="7"/>
      <c r="V5" s="7"/>
      <c r="W5" s="7"/>
      <c r="X5" s="6" t="s">
        <v>364</v>
      </c>
      <c r="Y5" s="5">
        <v>35180</v>
      </c>
      <c r="Z5" s="7"/>
      <c r="AA5" s="7"/>
      <c r="AB5" s="7"/>
      <c r="AC5" s="7"/>
      <c r="AD5" s="7"/>
      <c r="AE5" s="7"/>
      <c r="AF5" s="7"/>
      <c r="AG5" s="7"/>
      <c r="AH5" s="7"/>
      <c r="AI5" s="5">
        <v>43630</v>
      </c>
      <c r="AJ5" s="5">
        <v>43644</v>
      </c>
      <c r="AK5" s="7"/>
      <c r="AL5" s="7"/>
      <c r="AM5" s="7"/>
      <c r="AN5" s="7" t="s">
        <v>47</v>
      </c>
      <c r="AO5" s="7" t="s">
        <v>365</v>
      </c>
      <c r="AP5" s="6" t="s">
        <v>366</v>
      </c>
      <c r="AQ5" s="7"/>
      <c r="AR5" s="7"/>
      <c r="AS5" s="6" t="s">
        <v>367</v>
      </c>
      <c r="AT5" s="6" t="s">
        <v>367</v>
      </c>
      <c r="AU5" s="31">
        <v>60</v>
      </c>
      <c r="AV5" s="7"/>
      <c r="AW5" s="7" t="s">
        <v>49</v>
      </c>
      <c r="AX5" s="6"/>
      <c r="AY5" s="6" t="s">
        <v>97</v>
      </c>
      <c r="AZ5" s="6"/>
      <c r="BA5" s="6"/>
      <c r="BB5" s="6"/>
      <c r="BC5" s="6"/>
    </row>
    <row r="6" spans="1:80">
      <c r="A6" s="6" t="s">
        <v>338</v>
      </c>
      <c r="B6" s="6" t="s">
        <v>368</v>
      </c>
      <c r="C6" s="6" t="s">
        <v>59</v>
      </c>
      <c r="D6" s="6" t="s">
        <v>369</v>
      </c>
      <c r="E6" s="7">
        <v>43503</v>
      </c>
      <c r="F6" s="7" t="s">
        <v>55</v>
      </c>
      <c r="G6" s="7"/>
      <c r="H6" s="7"/>
      <c r="I6" s="7"/>
      <c r="J6" s="7" t="s">
        <v>62</v>
      </c>
      <c r="K6" s="7" t="s">
        <v>44</v>
      </c>
      <c r="L6" s="5">
        <v>43684</v>
      </c>
      <c r="M6" s="6" t="s">
        <v>196</v>
      </c>
      <c r="N6" s="7"/>
      <c r="O6" s="7"/>
      <c r="P6" s="6"/>
      <c r="Q6" s="7"/>
      <c r="R6" s="7"/>
      <c r="S6" s="7"/>
      <c r="T6" s="7"/>
      <c r="U6" s="7"/>
      <c r="V6" s="7"/>
      <c r="W6" s="7"/>
      <c r="X6" s="6" t="s">
        <v>370</v>
      </c>
      <c r="Y6" s="5">
        <v>30917</v>
      </c>
      <c r="Z6" s="7"/>
      <c r="AA6" s="7"/>
      <c r="AB6" s="7"/>
      <c r="AC6" s="7"/>
      <c r="AD6" s="7"/>
      <c r="AE6" s="7"/>
      <c r="AF6" s="7"/>
      <c r="AG6" s="7"/>
      <c r="AH6" s="7"/>
      <c r="AI6" s="5">
        <v>43647</v>
      </c>
      <c r="AJ6" s="5">
        <v>43648</v>
      </c>
      <c r="AK6" s="7"/>
      <c r="AL6" s="7"/>
      <c r="AM6" s="7"/>
      <c r="AN6" s="7" t="s">
        <v>47</v>
      </c>
      <c r="AO6" s="7" t="s">
        <v>371</v>
      </c>
      <c r="AP6" s="6" t="s">
        <v>372</v>
      </c>
      <c r="AQ6" s="7"/>
      <c r="AR6" s="7"/>
      <c r="AS6" s="6" t="s">
        <v>373</v>
      </c>
      <c r="AT6" s="6" t="s">
        <v>374</v>
      </c>
      <c r="AU6" s="31">
        <v>15</v>
      </c>
      <c r="AV6" s="7"/>
      <c r="AW6" s="7" t="s">
        <v>56</v>
      </c>
      <c r="AX6" s="6"/>
      <c r="AY6" s="6" t="s">
        <v>70</v>
      </c>
      <c r="AZ6" s="6"/>
      <c r="BA6" s="6"/>
      <c r="BB6" s="6"/>
      <c r="BC6" s="6"/>
    </row>
    <row r="7" spans="1:80">
      <c r="A7" s="6" t="s">
        <v>338</v>
      </c>
      <c r="B7" s="6" t="s">
        <v>375</v>
      </c>
      <c r="C7" s="6" t="s">
        <v>59</v>
      </c>
      <c r="D7" s="6" t="s">
        <v>376</v>
      </c>
      <c r="E7" s="7">
        <v>43395</v>
      </c>
      <c r="F7" s="7" t="s">
        <v>55</v>
      </c>
      <c r="G7" s="7"/>
      <c r="H7" s="7"/>
      <c r="I7" s="7"/>
      <c r="J7" s="7" t="s">
        <v>62</v>
      </c>
      <c r="K7" s="7" t="s">
        <v>44</v>
      </c>
      <c r="L7" s="5">
        <f>EDATE(E7,6)</f>
        <v>43577</v>
      </c>
      <c r="M7" s="6" t="s">
        <v>45</v>
      </c>
      <c r="N7" s="7"/>
      <c r="O7" s="7"/>
      <c r="P7" s="6" t="s">
        <v>377</v>
      </c>
      <c r="Q7" s="7"/>
      <c r="R7" s="7"/>
      <c r="S7" s="7"/>
      <c r="T7" s="7"/>
      <c r="U7" s="7"/>
      <c r="V7" s="7"/>
      <c r="W7" s="7"/>
      <c r="X7" s="6" t="s">
        <v>378</v>
      </c>
      <c r="Y7" s="5">
        <v>34177</v>
      </c>
      <c r="Z7" s="7"/>
      <c r="AA7" s="7"/>
      <c r="AB7" s="7"/>
      <c r="AC7" s="7"/>
      <c r="AD7" s="7"/>
      <c r="AE7" s="7"/>
      <c r="AF7" s="7"/>
      <c r="AG7" s="7"/>
      <c r="AH7" s="7"/>
      <c r="AI7" s="5">
        <v>43605</v>
      </c>
      <c r="AJ7" s="5">
        <v>43651</v>
      </c>
      <c r="AK7" s="7"/>
      <c r="AL7" s="7"/>
      <c r="AM7" s="7"/>
      <c r="AN7" s="7" t="s">
        <v>47</v>
      </c>
      <c r="AO7" s="7" t="s">
        <v>379</v>
      </c>
      <c r="AP7" s="6" t="s">
        <v>380</v>
      </c>
      <c r="AQ7" s="7"/>
      <c r="AR7" s="7"/>
      <c r="AS7" s="6" t="s">
        <v>381</v>
      </c>
      <c r="AT7" s="6" t="s">
        <v>382</v>
      </c>
      <c r="AU7" s="31">
        <v>60</v>
      </c>
      <c r="AV7" s="7" t="s">
        <v>383</v>
      </c>
      <c r="AW7" s="7" t="s">
        <v>49</v>
      </c>
      <c r="AX7" s="6"/>
      <c r="AY7" s="6" t="s">
        <v>70</v>
      </c>
      <c r="AZ7" s="6"/>
      <c r="BA7" s="6"/>
      <c r="BB7" s="6"/>
      <c r="BC7" s="6"/>
    </row>
    <row r="8" spans="1:80">
      <c r="A8" s="6" t="s">
        <v>338</v>
      </c>
      <c r="B8" s="6" t="s">
        <v>384</v>
      </c>
      <c r="C8" s="6" t="s">
        <v>59</v>
      </c>
      <c r="D8" s="6" t="s">
        <v>385</v>
      </c>
      <c r="E8" s="7">
        <v>43437</v>
      </c>
      <c r="F8" s="7" t="s">
        <v>55</v>
      </c>
      <c r="G8" s="7"/>
      <c r="H8" s="7"/>
      <c r="I8" s="7"/>
      <c r="J8" s="7" t="s">
        <v>62</v>
      </c>
      <c r="K8" s="7" t="s">
        <v>44</v>
      </c>
      <c r="L8" s="5">
        <f>EDATE(E8,6)</f>
        <v>43619</v>
      </c>
      <c r="M8" s="6" t="s">
        <v>196</v>
      </c>
      <c r="N8" s="7"/>
      <c r="O8" s="7"/>
      <c r="P8" s="6" t="s">
        <v>345</v>
      </c>
      <c r="Q8" s="7" t="s">
        <v>107</v>
      </c>
      <c r="R8" s="7"/>
      <c r="S8" s="7"/>
      <c r="T8" s="7"/>
      <c r="U8" s="7"/>
      <c r="V8" s="7"/>
      <c r="W8" s="7"/>
      <c r="X8" s="6" t="s">
        <v>386</v>
      </c>
      <c r="Y8" s="5">
        <v>32295</v>
      </c>
      <c r="Z8" s="7"/>
      <c r="AA8" s="7"/>
      <c r="AB8" s="7"/>
      <c r="AC8" s="7"/>
      <c r="AD8" s="7"/>
      <c r="AE8" s="7"/>
      <c r="AF8" s="7"/>
      <c r="AG8" s="7"/>
      <c r="AH8" s="7"/>
      <c r="AI8" s="5">
        <v>43626</v>
      </c>
      <c r="AJ8" s="5">
        <v>43651</v>
      </c>
      <c r="AK8" s="7"/>
      <c r="AL8" s="7"/>
      <c r="AM8" s="7"/>
      <c r="AN8" s="7" t="s">
        <v>47</v>
      </c>
      <c r="AO8" s="7" t="s">
        <v>387</v>
      </c>
      <c r="AP8" s="6" t="s">
        <v>388</v>
      </c>
      <c r="AQ8" s="7"/>
      <c r="AR8" s="7"/>
      <c r="AS8" s="6" t="s">
        <v>389</v>
      </c>
      <c r="AT8" s="6" t="s">
        <v>389</v>
      </c>
      <c r="AU8" s="31">
        <v>60</v>
      </c>
      <c r="AV8" s="7" t="s">
        <v>390</v>
      </c>
      <c r="AW8" s="7" t="s">
        <v>49</v>
      </c>
      <c r="AX8" s="6"/>
      <c r="AY8" s="6" t="s">
        <v>225</v>
      </c>
      <c r="AZ8" s="6"/>
      <c r="BA8" s="6"/>
      <c r="BB8" s="6"/>
      <c r="BC8" s="6"/>
    </row>
    <row r="9" spans="1:80">
      <c r="A9" s="32" t="s">
        <v>338</v>
      </c>
      <c r="B9" s="32" t="s">
        <v>391</v>
      </c>
      <c r="C9" s="32" t="s">
        <v>59</v>
      </c>
      <c r="D9" s="32" t="s">
        <v>392</v>
      </c>
      <c r="E9" s="33">
        <v>43556</v>
      </c>
      <c r="F9" s="33" t="s">
        <v>55</v>
      </c>
      <c r="G9" s="33"/>
      <c r="H9" s="33"/>
      <c r="I9" s="33"/>
      <c r="J9" s="33" t="s">
        <v>62</v>
      </c>
      <c r="K9" s="33" t="s">
        <v>44</v>
      </c>
      <c r="L9" s="34">
        <f>EDATE(E9,6)</f>
        <v>43739</v>
      </c>
      <c r="M9" s="34" t="s">
        <v>196</v>
      </c>
      <c r="N9" s="33"/>
      <c r="O9" s="33"/>
      <c r="P9" s="32" t="s">
        <v>71</v>
      </c>
      <c r="Q9" s="33" t="s">
        <v>72</v>
      </c>
      <c r="R9" s="33"/>
      <c r="S9" s="33"/>
      <c r="T9" s="33"/>
      <c r="U9" s="33"/>
      <c r="V9" s="33"/>
      <c r="W9" s="33"/>
      <c r="X9" s="32" t="s">
        <v>393</v>
      </c>
      <c r="Y9" s="34">
        <v>35496</v>
      </c>
      <c r="Z9" s="33"/>
      <c r="AA9" s="33"/>
      <c r="AB9" s="33"/>
      <c r="AC9" s="33"/>
      <c r="AD9" s="33"/>
      <c r="AE9" s="33"/>
      <c r="AF9" s="33"/>
      <c r="AG9" s="33"/>
      <c r="AH9" s="33"/>
      <c r="AI9" s="34">
        <v>43649</v>
      </c>
      <c r="AJ9" s="34">
        <v>43651</v>
      </c>
      <c r="AK9" s="33"/>
      <c r="AL9" s="33"/>
      <c r="AM9" s="33"/>
      <c r="AN9" s="33" t="s">
        <v>47</v>
      </c>
      <c r="AO9" s="33" t="s">
        <v>394</v>
      </c>
      <c r="AP9" s="32" t="s">
        <v>395</v>
      </c>
      <c r="AQ9" s="33"/>
      <c r="AR9" s="33"/>
      <c r="AS9" s="32" t="s">
        <v>396</v>
      </c>
      <c r="AT9" s="32" t="s">
        <v>397</v>
      </c>
      <c r="AU9" s="35">
        <v>15</v>
      </c>
      <c r="AV9" s="33"/>
      <c r="AW9" s="33" t="s">
        <v>49</v>
      </c>
      <c r="AX9" s="32"/>
      <c r="AY9" s="32" t="s">
        <v>97</v>
      </c>
      <c r="AZ9" s="32"/>
      <c r="BA9" s="32"/>
      <c r="BB9" s="32"/>
      <c r="BC9" s="32"/>
    </row>
    <row r="10" spans="1:80">
      <c r="A10" s="32" t="s">
        <v>338</v>
      </c>
      <c r="B10" s="32" t="s">
        <v>398</v>
      </c>
      <c r="C10" s="32" t="s">
        <v>59</v>
      </c>
      <c r="D10" s="32" t="s">
        <v>399</v>
      </c>
      <c r="E10" s="33">
        <v>43514</v>
      </c>
      <c r="F10" s="33" t="s">
        <v>55</v>
      </c>
      <c r="G10" s="32"/>
      <c r="H10" s="32"/>
      <c r="I10" s="32"/>
      <c r="J10" s="32" t="s">
        <v>62</v>
      </c>
      <c r="K10" s="32" t="s">
        <v>44</v>
      </c>
      <c r="L10" s="34">
        <v>43695</v>
      </c>
      <c r="M10" s="32" t="s">
        <v>196</v>
      </c>
      <c r="N10" s="33"/>
      <c r="O10" s="32"/>
      <c r="P10" s="32" t="s">
        <v>63</v>
      </c>
      <c r="Q10" s="32" t="s">
        <v>64</v>
      </c>
      <c r="R10" s="32"/>
      <c r="S10" s="32"/>
      <c r="T10" s="32"/>
      <c r="U10" s="32"/>
      <c r="V10" s="32"/>
      <c r="W10" s="32"/>
      <c r="X10" s="32" t="s">
        <v>400</v>
      </c>
      <c r="Y10" s="34">
        <v>33592</v>
      </c>
      <c r="Z10" s="32"/>
      <c r="AA10" s="32"/>
      <c r="AB10" s="32"/>
      <c r="AC10" s="33"/>
      <c r="AD10" s="32"/>
      <c r="AE10" s="33"/>
      <c r="AF10" s="33"/>
      <c r="AG10" s="33"/>
      <c r="AH10" s="33"/>
      <c r="AI10" s="34">
        <v>43670</v>
      </c>
      <c r="AJ10" s="34">
        <v>43672</v>
      </c>
      <c r="AK10" s="32"/>
      <c r="AL10" s="32"/>
      <c r="AM10" s="32"/>
      <c r="AN10" s="33" t="s">
        <v>47</v>
      </c>
      <c r="AO10" s="32" t="s">
        <v>401</v>
      </c>
      <c r="AP10" s="32" t="s">
        <v>402</v>
      </c>
      <c r="AQ10" s="32"/>
      <c r="AR10" s="32"/>
      <c r="AS10" s="32" t="s">
        <v>403</v>
      </c>
      <c r="AT10" s="32" t="s">
        <v>404</v>
      </c>
      <c r="AU10" s="35">
        <v>15</v>
      </c>
      <c r="AV10" s="33" t="s">
        <v>405</v>
      </c>
      <c r="AW10" s="32" t="s">
        <v>49</v>
      </c>
      <c r="AX10" s="43"/>
      <c r="AY10" s="32" t="s">
        <v>70</v>
      </c>
      <c r="AZ10" s="32"/>
      <c r="BA10" s="43"/>
      <c r="BB10" s="32"/>
      <c r="BC10" s="32"/>
    </row>
    <row r="11" spans="1:80">
      <c r="A11" s="32" t="s">
        <v>338</v>
      </c>
      <c r="B11" s="32" t="s">
        <v>406</v>
      </c>
      <c r="C11" s="32" t="s">
        <v>59</v>
      </c>
      <c r="D11" s="32" t="s">
        <v>407</v>
      </c>
      <c r="E11" s="33">
        <v>43444</v>
      </c>
      <c r="F11" s="32" t="s">
        <v>55</v>
      </c>
      <c r="G11" s="32"/>
      <c r="H11" s="32"/>
      <c r="I11" s="32"/>
      <c r="J11" s="32" t="s">
        <v>62</v>
      </c>
      <c r="K11" s="32" t="s">
        <v>44</v>
      </c>
      <c r="L11" s="34">
        <v>43626</v>
      </c>
      <c r="M11" s="32" t="s">
        <v>196</v>
      </c>
      <c r="N11" s="33"/>
      <c r="O11" s="32"/>
      <c r="P11" s="32" t="s">
        <v>71</v>
      </c>
      <c r="Q11" s="32" t="s">
        <v>72</v>
      </c>
      <c r="R11" s="32"/>
      <c r="S11" s="32"/>
      <c r="T11" s="32"/>
      <c r="U11" s="32"/>
      <c r="V11" s="32"/>
      <c r="W11" s="32"/>
      <c r="X11" s="32" t="s">
        <v>408</v>
      </c>
      <c r="Y11" s="34">
        <v>33835</v>
      </c>
      <c r="Z11" s="32"/>
      <c r="AA11" s="32"/>
      <c r="AB11" s="32"/>
      <c r="AC11" s="33"/>
      <c r="AD11" s="32"/>
      <c r="AE11" s="33"/>
      <c r="AF11" s="33"/>
      <c r="AG11" s="33"/>
      <c r="AH11" s="33"/>
      <c r="AI11" s="36">
        <v>43656</v>
      </c>
      <c r="AJ11" s="34">
        <v>43672</v>
      </c>
      <c r="AK11" s="32"/>
      <c r="AL11" s="32"/>
      <c r="AM11" s="32"/>
      <c r="AN11" s="33" t="s">
        <v>47</v>
      </c>
      <c r="AO11" s="32" t="s">
        <v>409</v>
      </c>
      <c r="AP11" s="32" t="s">
        <v>410</v>
      </c>
      <c r="AQ11" s="32"/>
      <c r="AR11" s="32"/>
      <c r="AS11" s="44" t="s">
        <v>411</v>
      </c>
      <c r="AT11" s="32" t="s">
        <v>411</v>
      </c>
      <c r="AU11" s="35">
        <v>60</v>
      </c>
      <c r="AV11" s="32" t="s">
        <v>412</v>
      </c>
      <c r="AW11" s="32" t="s">
        <v>49</v>
      </c>
      <c r="AX11" s="32"/>
      <c r="AY11" s="32" t="s">
        <v>61</v>
      </c>
      <c r="AZ11" s="32"/>
      <c r="BA11" s="43"/>
      <c r="BB11" s="32"/>
      <c r="BC11" s="32"/>
    </row>
    <row r="12" spans="1:80">
      <c r="A12" s="32" t="s">
        <v>338</v>
      </c>
      <c r="B12" s="32" t="s">
        <v>413</v>
      </c>
      <c r="C12" s="32" t="s">
        <v>59</v>
      </c>
      <c r="D12" s="32" t="s">
        <v>414</v>
      </c>
      <c r="E12" s="33">
        <v>43354</v>
      </c>
      <c r="F12" s="32" t="s">
        <v>55</v>
      </c>
      <c r="G12" s="43"/>
      <c r="H12" s="32"/>
      <c r="I12" s="32"/>
      <c r="J12" s="32" t="s">
        <v>128</v>
      </c>
      <c r="K12" s="32" t="s">
        <v>44</v>
      </c>
      <c r="L12" s="34">
        <v>43535</v>
      </c>
      <c r="M12" s="32" t="s">
        <v>45</v>
      </c>
      <c r="N12" s="33"/>
      <c r="O12" s="43"/>
      <c r="P12" s="32" t="s">
        <v>63</v>
      </c>
      <c r="Q12" s="32" t="s">
        <v>64</v>
      </c>
      <c r="R12" s="43"/>
      <c r="S12" s="43"/>
      <c r="T12" s="32"/>
      <c r="U12" s="32"/>
      <c r="V12" s="32"/>
      <c r="W12" s="32"/>
      <c r="X12" s="32" t="s">
        <v>415</v>
      </c>
      <c r="Y12" s="34">
        <v>34868</v>
      </c>
      <c r="Z12" s="32"/>
      <c r="AA12" s="43"/>
      <c r="AB12" s="43"/>
      <c r="AC12" s="33"/>
      <c r="AD12" s="32"/>
      <c r="AE12" s="33"/>
      <c r="AF12" s="33"/>
      <c r="AG12" s="33"/>
      <c r="AH12" s="33"/>
      <c r="AI12" s="34">
        <v>43671</v>
      </c>
      <c r="AJ12" s="34">
        <v>43676</v>
      </c>
      <c r="AK12" s="32"/>
      <c r="AL12" s="43" t="s">
        <v>416</v>
      </c>
      <c r="AM12" s="43"/>
      <c r="AN12" s="33" t="s">
        <v>47</v>
      </c>
      <c r="AO12" s="32" t="s">
        <v>417</v>
      </c>
      <c r="AP12" s="32" t="s">
        <v>418</v>
      </c>
      <c r="AQ12" s="43"/>
      <c r="AR12" s="43"/>
      <c r="AS12" s="32" t="s">
        <v>419</v>
      </c>
      <c r="AT12" s="32" t="s">
        <v>420</v>
      </c>
      <c r="AU12" s="43"/>
      <c r="AV12" s="32"/>
      <c r="AW12" s="32" t="s">
        <v>49</v>
      </c>
      <c r="AX12" s="32"/>
      <c r="AY12" s="32" t="s">
        <v>97</v>
      </c>
      <c r="AZ12" s="32"/>
      <c r="BA12" s="43"/>
      <c r="BB12" s="32"/>
      <c r="BC12" s="32"/>
    </row>
    <row r="13" spans="1:80" s="12" customFormat="1" ht="12" customHeight="1">
      <c r="A13" s="17" t="s">
        <v>51</v>
      </c>
      <c r="B13" s="17" t="s">
        <v>172</v>
      </c>
      <c r="C13" s="17" t="s">
        <v>59</v>
      </c>
      <c r="D13" s="18" t="s">
        <v>173</v>
      </c>
      <c r="E13" s="17" t="s">
        <v>97</v>
      </c>
      <c r="F13" s="17" t="s">
        <v>62</v>
      </c>
      <c r="G13" s="19">
        <v>43235</v>
      </c>
      <c r="H13" s="17" t="s">
        <v>43</v>
      </c>
      <c r="I13" s="17"/>
      <c r="J13" s="17"/>
      <c r="K13" s="17"/>
      <c r="L13" s="17" t="s">
        <v>44</v>
      </c>
      <c r="M13" s="7">
        <v>43235</v>
      </c>
      <c r="N13" s="17" t="s">
        <v>45</v>
      </c>
      <c r="O13" s="17" t="s">
        <v>42</v>
      </c>
      <c r="P13" s="17"/>
      <c r="Q13" s="17" t="s">
        <v>63</v>
      </c>
      <c r="R13" s="17" t="s">
        <v>64</v>
      </c>
      <c r="S13" s="20"/>
      <c r="T13" s="17"/>
      <c r="U13" s="17"/>
      <c r="V13" s="17"/>
      <c r="W13" s="21"/>
      <c r="X13" s="21"/>
      <c r="Y13" s="21"/>
      <c r="Z13" s="20"/>
      <c r="AA13" s="21"/>
      <c r="AB13" s="17" t="s">
        <v>174</v>
      </c>
      <c r="AC13" s="19">
        <v>35808</v>
      </c>
      <c r="AD13" s="9">
        <f ca="1">DATEDIF(AC13,TODAY(),"Y")</f>
        <v>21</v>
      </c>
      <c r="AE13" s="4" t="str">
        <f ca="1">INDEX(Sheet1!$AQ$2:$AQ$7,MATCH(AD13,Sheet1!$AR$2:$AR$7))</f>
        <v>20-25</v>
      </c>
      <c r="AF13" s="10" t="e">
        <f ca="1">_xlfn.DAYS(TODAY(),G13)/365.25</f>
        <v>#NAME?</v>
      </c>
      <c r="AG13" s="19"/>
      <c r="AH13" s="19"/>
      <c r="AI13" s="19"/>
      <c r="AJ13" s="19"/>
      <c r="AK13" s="19"/>
      <c r="AL13" s="17"/>
      <c r="AM13" s="19" t="s">
        <v>47</v>
      </c>
      <c r="AN13" s="17" t="s">
        <v>175</v>
      </c>
      <c r="AO13" s="17" t="s">
        <v>176</v>
      </c>
      <c r="AP13" s="17"/>
      <c r="AQ13" s="17"/>
      <c r="AR13" s="17" t="s">
        <v>177</v>
      </c>
      <c r="AS13" s="17" t="s">
        <v>178</v>
      </c>
      <c r="AT13" s="18">
        <v>43665</v>
      </c>
      <c r="AU13" s="17"/>
      <c r="AV13" s="22">
        <v>60</v>
      </c>
      <c r="AW13" s="17"/>
      <c r="AX13" s="17" t="s">
        <v>67</v>
      </c>
      <c r="AY13" s="17" t="s">
        <v>49</v>
      </c>
      <c r="AZ13" s="17"/>
      <c r="BA13" s="17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</row>
  </sheetData>
  <hyperlinks>
    <hyperlink ref="X7" r:id="rId1"/>
    <hyperlink ref="AV10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Simon</dc:creator>
  <cp:lastModifiedBy>sowmya</cp:lastModifiedBy>
  <dcterms:created xsi:type="dcterms:W3CDTF">2019-08-10T12:05:13Z</dcterms:created>
  <dcterms:modified xsi:type="dcterms:W3CDTF">2019-08-13T11:02:30Z</dcterms:modified>
</cp:coreProperties>
</file>