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ment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<sst xmlns="http://schemas.openxmlformats.org/spreadsheetml/2006/main" count="289" uniqueCount="276">
  <si>
    <t xml:space="preserve">Q1</t>
  </si>
  <si>
    <t xml:space="preserve">Q2</t>
  </si>
  <si>
    <t xml:space="preserve">Q3</t>
  </si>
  <si>
    <t xml:space="preserve">Q4</t>
  </si>
  <si>
    <t xml:space="preserve">Remarks</t>
  </si>
  <si>
    <t xml:space="preserve">RollNo</t>
  </si>
  <si>
    <t xml:space="preserve">First Name</t>
  </si>
  <si>
    <t xml:space="preserve">Total (30 marks)</t>
  </si>
  <si>
    <t xml:space="preserve">Total (35)</t>
  </si>
  <si>
    <t xml:space="preserve">TA</t>
  </si>
  <si>
    <t xml:space="preserve">1(2 marks)</t>
  </si>
  <si>
    <t xml:space="preserve">2(3 marks)</t>
  </si>
  <si>
    <t xml:space="preserve">a(2 marks)</t>
  </si>
  <si>
    <t xml:space="preserve">b(2 marks)</t>
  </si>
  <si>
    <t xml:space="preserve">c(2 marks)</t>
  </si>
  <si>
    <t xml:space="preserve">d(2 marks)</t>
  </si>
  <si>
    <t xml:space="preserve">e(2 marks)</t>
  </si>
  <si>
    <t xml:space="preserve">f(2 marks)</t>
  </si>
  <si>
    <t xml:space="preserve">AE16B025</t>
  </si>
  <si>
    <t xml:space="preserve">NITHYA CHOWDARY</t>
  </si>
  <si>
    <t xml:space="preserve">Shreyansh</t>
  </si>
  <si>
    <t xml:space="preserve">1-greedy matching not mentioned;
2b-does not match croquet;
3abc-needed 4 examples 'each';
4e-did not encounter matches</t>
  </si>
  <si>
    <t xml:space="preserve">AE15B039</t>
  </si>
  <si>
    <t xml:space="preserve">SANJAY KUMAR N T</t>
  </si>
  <si>
    <t xml:space="preserve">AE16B019</t>
  </si>
  <si>
    <t xml:space="preserve">ALAN JOHN VARGHESE</t>
  </si>
  <si>
    <t xml:space="preserve">AE16B034</t>
  </si>
  <si>
    <t xml:space="preserve">NAZAL MOHAMED</t>
  </si>
  <si>
    <t xml:space="preserve">AE16B043</t>
  </si>
  <si>
    <t xml:space="preserve">SUNKARA RAJ KUMAR</t>
  </si>
  <si>
    <t xml:space="preserve">4a-negative real numbers; 
3b-need to specify alphanumeric or special characters;</t>
  </si>
  <si>
    <t xml:space="preserve">AE16B102</t>
  </si>
  <si>
    <t xml:space="preserve">ACHU SHANKAR</t>
  </si>
  <si>
    <t xml:space="preserve">AE16B115</t>
  </si>
  <si>
    <t xml:space="preserve">YENUGU SIVA SAI KRISHNA</t>
  </si>
  <si>
    <t xml:space="preserve">1a-was looking for greedy match; 
4e-*shortest RNA; 
3b-need to specify alphanumeric or special characters;</t>
  </si>
  <si>
    <t xml:space="preserve">BE12B002</t>
  </si>
  <si>
    <t xml:space="preserve">Anudeep A</t>
  </si>
  <si>
    <t xml:space="preserve">BE13B001</t>
  </si>
  <si>
    <t xml:space="preserve">M.Aaditiya Vannan</t>
  </si>
  <si>
    <t xml:space="preserve">BE15B015</t>
  </si>
  <si>
    <t xml:space="preserve">KULDEEP GUJAR</t>
  </si>
  <si>
    <t xml:space="preserve">BE16B026</t>
  </si>
  <si>
    <t xml:space="preserve">RAGHAV AGRAWAL</t>
  </si>
  <si>
    <t xml:space="preserve">1-no mention of greedy match; 
4a- negative real numbers?; 
4e-RNA not DNA; 
4f-Matches words that don't satisfy conditions given</t>
  </si>
  <si>
    <t xml:space="preserve">BE16B034</t>
  </si>
  <si>
    <t xml:space="preserve">VIKASH YADAV</t>
  </si>
  <si>
    <t xml:space="preserve">BE17B001</t>
  </si>
  <si>
    <t xml:space="preserve">AANAND KRISHNAN K</t>
  </si>
  <si>
    <t xml:space="preserve">2c-partial matches;
4e-some error with regex(apart from missing paranthesis)</t>
  </si>
  <si>
    <t xml:space="preserve">BE17B002</t>
  </si>
  <si>
    <t xml:space="preserve">BALAKUMARAN</t>
  </si>
  <si>
    <t xml:space="preserve">1-no mention of greedy match; 
4a-negative real numbers?;
4c-need to capture filename specifically;
4ef-no matches for test cases</t>
  </si>
  <si>
    <t xml:space="preserve">3c,4ef</t>
  </si>
  <si>
    <t xml:space="preserve">BE17B005</t>
  </si>
  <si>
    <t xml:space="preserve">GURU PRAMOTH V V</t>
  </si>
  <si>
    <t xml:space="preserve">1b-no mention of greedy match;
4a-real numbers, not digits;
4c-need to capture filename specifically;
4ef-no matches for test cases</t>
  </si>
  <si>
    <t xml:space="preserve">BE17B006</t>
  </si>
  <si>
    <t xml:space="preserve">MOHKHEDKAR MUGDHA ABHIJEET</t>
  </si>
  <si>
    <t xml:space="preserve">1b-no mention of greedy matching; 
2-explanations for the expressions?; </t>
  </si>
  <si>
    <t xml:space="preserve">BE17B007</t>
  </si>
  <si>
    <t xml:space="preserve">N SOWMYA MANOJNA</t>
  </si>
  <si>
    <t xml:space="preserve">2,3-explanations for the expressions?; 
+2 bonus for 4b, good work!</t>
  </si>
  <si>
    <t xml:space="preserve">BE17B009</t>
  </si>
  <si>
    <t xml:space="preserve">ROSHNI SHETTY</t>
  </si>
  <si>
    <t xml:space="preserve">1-greedy match;
2d-matches mismatch cases;
4a-negative real numbers;
4c-no match(should have remove the $ maybe?);</t>
  </si>
  <si>
    <t xml:space="preserve">BE17B010</t>
  </si>
  <si>
    <t xml:space="preserve">SAI N</t>
  </si>
  <si>
    <t xml:space="preserve">BE17B011</t>
  </si>
  <si>
    <t xml:space="preserve">SABUWALA BURHANUDDIN HASNAIN</t>
  </si>
  <si>
    <t xml:space="preserve">4a-Real numbers, not integers; 
4b-separator is  / not \;
4c-expression has errors </t>
  </si>
  <si>
    <t xml:space="preserve"> </t>
  </si>
  <si>
    <t xml:space="preserve">BE17B018</t>
  </si>
  <si>
    <t xml:space="preserve">IRA GHOSH</t>
  </si>
  <si>
    <t xml:space="preserve">3e-Misread question</t>
  </si>
  <si>
    <t xml:space="preserve">BE17B019</t>
  </si>
  <si>
    <t xml:space="preserve">K KRISHNA CHANDAR</t>
  </si>
  <si>
    <t xml:space="preserve">4b-\d not/d;
4f-no matches for test cases;
3-4 examples for each:match and mismatch</t>
  </si>
  <si>
    <t xml:space="preserve">BE17B020</t>
  </si>
  <si>
    <t xml:space="preserve">KAMBHAM MOUNIKA</t>
  </si>
  <si>
    <t xml:space="preserve">1b-no mention of greedy matching;
4e-start codons for RNA but stop codons for DNA</t>
  </si>
  <si>
    <t xml:space="preserve">BE17B023</t>
  </si>
  <si>
    <t xml:space="preserve">NIVETHITHAN M</t>
  </si>
  <si>
    <t xml:space="preserve">4b-format was mm/dd/yyyy;
3b-alphanumeric and _ not .;</t>
  </si>
  <si>
    <t xml:space="preserve">BE17B024</t>
  </si>
  <si>
    <t xml:space="preserve">PARTH KEYUR DOSHI</t>
  </si>
  <si>
    <t xml:space="preserve">2c-Matches mismatch cases;
4c-from an http(s) address; 
4e-No matches with test cases</t>
  </si>
  <si>
    <t xml:space="preserve">BE17B026</t>
  </si>
  <si>
    <t xml:space="preserve">R V POOJA</t>
  </si>
  <si>
    <t xml:space="preserve">Shreya</t>
  </si>
  <si>
    <t xml:space="preserve">3b- explanation didn't say that the characters apart from the 4 word ones must also be word characters (i.e. '.' etc won't be matched)
4a- didn't match -,+,/ signs for pos/negative numbers, fractions
4c- didn't account for '.'s and all word characters (no.s, '_', etc) in address before filename eg) docs.google.co/...
4f- / deliminter not escaped with \ error</t>
  </si>
  <si>
    <t xml:space="preserve">BE17B032</t>
  </si>
  <si>
    <t xml:space="preserve">SHUBHAM RAJEEV TIBREWAL</t>
  </si>
  <si>
    <t xml:space="preserve">1a- reason is OR (|) operator
1b- reason is greedy search
2c- too word specific
3b- explanation didn't say that the characters apart from the 4 word ones must also be word characters (i.e. '.' etc won't be matched). also, \w is alphanumeric + _
4a- decimal should be made optional. fractions '/' not matched
4c- matched '/' also
3c, 3e, 4e, 4f- blank</t>
  </si>
  <si>
    <t xml:space="preserve">BE17B034</t>
  </si>
  <si>
    <t xml:space="preserve">TEJASHREE M</t>
  </si>
  <si>
    <t xml:space="preserve">4f- special characters '/' and '.' didn't match</t>
  </si>
  <si>
    <t xml:space="preserve">BE17B036</t>
  </si>
  <si>
    <t xml:space="preserve">SANKALPA VENKATRAGHAVAN</t>
  </si>
  <si>
    <t xml:space="preserve">4a- didn't match -,+,/ signs for pos/negative numbers, fractions
4d- '$' prevented orfs inside the strand matching</t>
  </si>
  <si>
    <t xml:space="preserve">BE17B037</t>
  </si>
  <si>
    <t xml:space="preserve">KRUSHAN SHANTILAL BAUVA</t>
  </si>
  <si>
    <t xml:space="preserve">1- reason is that regex search is greedy or 'eager' 
4a- didn't match -,+,/,. signs for pos/negative numbers, fractions, or decimals
4d- didn't close brackets
4f- one password should match *all* the criteria</t>
  </si>
  <si>
    <t xml:space="preserve">BE17B038</t>
  </si>
  <si>
    <t xml:space="preserve">SAHANA</t>
  </si>
  <si>
    <t xml:space="preserve">1a- will not match because OR (|). 
1b- reason is that regex search is greedy or 'eager'
3a, 3b, 3d it's alphanumeric characters, not just letters
4d- condition v. 'other than ‘*’ and ‘@' not satisfied</t>
  </si>
  <si>
    <t xml:space="preserve">BS13B004</t>
  </si>
  <si>
    <t xml:space="preserve">Ashley Xavier</t>
  </si>
  <si>
    <t xml:space="preserve">1a- will not match because OR (|). 
1b- not an *exact match* because regex search is greedy 
3a- it's aeiou, not just eiou. 
3b- *at least 4 characters, not 2
3d- *sequence of word characters
3e- wrong logic. 1234123121$ should be your 1st example
4a- decimal should be made optional; didn't match -,+,/ signs for pos/negative numbers, fractions
4b-  capturing group not enclosed in ( ) 
4c- didn't match anything
4d- negative lookahead prevented all matches
4e- RNA not DNA. didn't match any correct orf. also bracket error.</t>
  </si>
  <si>
    <t xml:space="preserve">BS16B019</t>
  </si>
  <si>
    <t xml:space="preserve">K ADITYA</t>
  </si>
  <si>
    <t xml:space="preserve">1b- reason is that regex search is greedy
3a- /w is alphanumeric and _
3b- explanation/examples didn't say that the characters apart from the 4 word ones must also be word characters (i.e. '.' etc won't be matched)
4c- given you marks for the first part. \1 doesn't capture filename in the 2nd part if the address is docs.google.co/... though
4f- blank</t>
  </si>
  <si>
    <t xml:space="preserve">BS16B023</t>
  </si>
  <si>
    <t xml:space="preserve">MARRAPU SAISANJAY</t>
  </si>
  <si>
    <t xml:space="preserve">1a- it doesn't match at all, because of the OR (|)
1b- reason is that regex search is greedy
3e- only 2 match examples given
4b- didn't account for '.' and '-' separators
4c- matched full link. group only captured the first string with a '.' encountered, i.e doesn't match or capture filename if link is docs.google.co/...etc
4f- ignored the *at least*s, ignored condition v) i.e. don't match if *or @ exist. </t>
  </si>
  <si>
    <t xml:space="preserve">copied 4th answer from guy below</t>
  </si>
  <si>
    <t xml:space="preserve">BS16B028</t>
  </si>
  <si>
    <t xml:space="preserve">RAMANKUMAR</t>
  </si>
  <si>
    <t xml:space="preserve">1b- it's not an exact match because regex search is greedy and there is a 'There' before the target also in the sample text
3: explanations copypasted from regex101.
3b- 2 of the mismatches are matches
3e- none of examples match. 
4b- didn't account for '.' and '-' separators
4c- matched full link. group only captured the first string with a '.' encountered, i.e doesn't match or capture filename if link is docs.google.co/...etc
4f- ignored the *at least*s, ignored condition v) i.e. don't match if *or @ exist. </t>
  </si>
  <si>
    <t xml:space="preserve">copied 4th answer from guy above</t>
  </si>
  <si>
    <t xml:space="preserve">BS16B030</t>
  </si>
  <si>
    <t xml:space="preserve">THAPAN K T</t>
  </si>
  <si>
    <r>
      <rPr>
        <sz val="10"/>
        <color rgb="FF000000"/>
        <rFont val="Arial"/>
        <family val="0"/>
        <charset val="1"/>
      </rPr>
      <t xml:space="preserve">1b- reason is that regex search is greedy
2- no explanations given. c,d- wrong regex, didn't match
3- no explanations given. c,e- blank
4b- doesn't match if the month start with zero. (format is </t>
    </r>
    <r>
      <rPr>
        <b val="true"/>
        <i val="true"/>
        <sz val="10"/>
        <rFont val="Arial"/>
        <family val="0"/>
        <charset val="1"/>
      </rPr>
      <t xml:space="preserve">mm</t>
    </r>
    <r>
      <rPr>
        <sz val="10"/>
        <color rgb="FF000000"/>
        <rFont val="Arial"/>
        <family val="0"/>
        <charset val="1"/>
      </rPr>
      <t xml:space="preserve">)
4c- doesn't match or individually capture the </t>
    </r>
    <r>
      <rPr>
        <b val="true"/>
        <i val="true"/>
        <sz val="10"/>
        <rFont val="Arial"/>
        <family val="0"/>
        <charset val="1"/>
      </rPr>
      <t xml:space="preserve">filename
</t>
    </r>
    <r>
      <rPr>
        <sz val="10"/>
        <color rgb="FF000000"/>
        <rFont val="Arial"/>
        <family val="0"/>
        <charset val="1"/>
      </rPr>
      <t xml:space="preserve">4d- didn't account for characters in between AUG and Stop to be codons i.e. [ATGC]{3}
4e,4f- blank</t>
    </r>
  </si>
  <si>
    <t xml:space="preserve">BS17B002</t>
  </si>
  <si>
    <t xml:space="preserve">SATHVIK A</t>
  </si>
  <si>
    <t xml:space="preserve">3a, 3b, 3d- not just letters, alphanumeric characters
3e- blank
4a- didn't match -,+,/ signs for pos/negative numbers, fractions</t>
  </si>
  <si>
    <t xml:space="preserve">BS17B009</t>
  </si>
  <si>
    <t xml:space="preserve">CHANDRASEKHAR SAI GUHA</t>
  </si>
  <si>
    <t xml:space="preserve">4a- decimal should be made optional; didn't match -,+,/ signs for pos/negative numbers, fractions
4b- format is mm/dd/yyyy</t>
  </si>
  <si>
    <t xml:space="preserve">BS17B011</t>
  </si>
  <si>
    <t xml:space="preserve">G PRASHANT</t>
  </si>
  <si>
    <t xml:space="preserve">1b- it's not an exact match because regex search is greedy and there is a 'There' before the target also in the sample text3a- not just letters other than aeiou, alphanumeric characters also3c- 010111010123$ doesn't match4a- didn't match -,+,/ signs for pos/negative numbers, fractions4d- didn't give longest, gave short4e- didn't match both short orfs in the tested example4b- good work! +2 bonus given</t>
  </si>
  <si>
    <t xml:space="preserve">BS17B014</t>
  </si>
  <si>
    <t xml:space="preserve">JAWAHAR RAM</t>
  </si>
  <si>
    <t xml:space="preserve">1b- it's not an exact match because regex search is greedy and there is a 'There' before the target also in the sample text
4a- didn't match -,+,/ signs for pos/negative numbers, fractions
4c- didn't match anything</t>
  </si>
  <si>
    <t xml:space="preserve">BS17B019</t>
  </si>
  <si>
    <t xml:space="preserve">LOGESHWAR K M</t>
  </si>
  <si>
    <t xml:space="preserve">1b- it's not an exact match because regex search is greedy and there is a 'There' before the target also in the sample text
3- good examples!
4a,c,d,e,f- blank</t>
  </si>
  <si>
    <t xml:space="preserve">BS17B024</t>
  </si>
  <si>
    <t xml:space="preserve">R M RANJITH KUMAR</t>
  </si>
  <si>
    <t xml:space="preserve">1b- it's not an exact match because regex search is greedy and there is a 'There' before the target also in the sample text
3a- only 2 matches given, didn't say the non-vowel characters can be any word characters
3c,d,e- not enough matches and mismatches given
4a- you forgot to include the optional + sign, but gave marks anyway for including the fraction / sign :)
4b- good work! +2 bonus given
4d- didn't give longest, gave short
4e- didn't match both short orfs in the tested example</t>
  </si>
  <si>
    <t xml:space="preserve">BS17B026</t>
  </si>
  <si>
    <t xml:space="preserve">SAGARIKA NATH</t>
  </si>
  <si>
    <t xml:space="preserve">4b- format is mm/dd/yyyy. but good work otherwise! +2 bonus given</t>
  </si>
  <si>
    <t xml:space="preserve">BS17B029</t>
  </si>
  <si>
    <t xml:space="preserve">SARVESH DEEPAK MENON</t>
  </si>
  <si>
    <t xml:space="preserve">2a- doesn't match Quote &amp; Quite because your regex requires a q|Q within the string. (^ should be within the brackets )
3a- facetious doesn't match. word has to begin with 'a'. also, all alphanumeric + _ characters allowed
4a- matches 15.82 as 15 and .82 because of the |
4e- question was *shortest*</t>
  </si>
  <si>
    <t xml:space="preserve">BS17B032</t>
  </si>
  <si>
    <t xml:space="preserve">SHIVLAL GANGESH S S</t>
  </si>
  <si>
    <t xml:space="preserve">1b- reason is that regex search is greedy
2- no explanations given. b- wrong, no matches
3c- 1231235$ is a match
4a- matches 15.82 as 15 and .82 because of the |
4b- good work! +2 bonus given
4d- gave 2 shortest instead of longest</t>
  </si>
  <si>
    <t xml:space="preserve">BS17B033</t>
  </si>
  <si>
    <t xml:space="preserve">SHREYA NEMA</t>
  </si>
  <si>
    <t xml:space="preserve">1b- it's not an exact match because regex search is greedy and there is a 'There' before the target also in the sample text
3a- any word character, not just letters
4a- should make decimal optional, add optional + and / sign for positive and fractions
4b- good work! +2 bonus given</t>
  </si>
  <si>
    <t xml:space="preserve">CE16B013</t>
  </si>
  <si>
    <t xml:space="preserve">SUKRIT KUMAR GUPTA</t>
  </si>
  <si>
    <t xml:space="preserve">1b- reason is that regex search is greedy
3e- wrong. pattern is abcdabcaba not abcdaababc
4c- filename can have numbers, underscores
4f- all special characters (/ . ) not considered</t>
  </si>
  <si>
    <t xml:space="preserve">CE16B055</t>
  </si>
  <si>
    <t xml:space="preserve">SONU KUMAR SINGH</t>
  </si>
  <si>
    <t xml:space="preserve">1b- reason is that regex search is greedy2a,b- too word-specific (look for slightly more general patterns)2c- inquisitive matched2d- no explanation3c- only 1st one matched3e- no explanation4a- needs to match decimals, negative numbers4b- not all dates matched because [1-9] means 2000, date 10 etc removed4c- filename can have numbers, underscores4d,e- blank4f- all special characters (/ . ) not considered</t>
  </si>
  <si>
    <t xml:space="preserve">CE16B059</t>
  </si>
  <si>
    <t xml:space="preserve">TANVI NEERAJ SHRIVASTAV</t>
  </si>
  <si>
    <t xml:space="preserve">Lavanya</t>
  </si>
  <si>
    <t xml:space="preserve">No explanation</t>
  </si>
  <si>
    <t xml:space="preserve">CE16B065</t>
  </si>
  <si>
    <t xml:space="preserve">DIVANSHU DAS</t>
  </si>
  <si>
    <t xml:space="preserve">CE16B114</t>
  </si>
  <si>
    <t xml:space="preserve">UPPARA SRILOK SAGAR</t>
  </si>
  <si>
    <t xml:space="preserve">CE18B107</t>
  </si>
  <si>
    <t xml:space="preserve">AFEEF P</t>
  </si>
  <si>
    <t xml:space="preserve">CE18B109</t>
  </si>
  <si>
    <t xml:space="preserve">AKSHAY MOHAN</t>
  </si>
  <si>
    <t xml:space="preserve">CH16B025</t>
  </si>
  <si>
    <t xml:space="preserve">YASH GUPTA</t>
  </si>
  <si>
    <t xml:space="preserve">CH16B103</t>
  </si>
  <si>
    <t xml:space="preserve">DEOLASEE TEJAS</t>
  </si>
  <si>
    <t xml:space="preserve">4f - each password must follow all criteria</t>
  </si>
  <si>
    <t xml:space="preserve">CH16B109</t>
  </si>
  <si>
    <t xml:space="preserve">CHAKANE MANGESH RAJENDRA</t>
  </si>
  <si>
    <t xml:space="preserve">CH17B010</t>
  </si>
  <si>
    <t xml:space="preserve">NIKHIL NAVNATH KHARAT</t>
  </si>
  <si>
    <t xml:space="preserve">CH17B012</t>
  </si>
  <si>
    <t xml:space="preserve">P ASWATH HARI</t>
  </si>
  <si>
    <t xml:space="preserve">CH17B020</t>
  </si>
  <si>
    <t xml:space="preserve">SHIVANATH.M</t>
  </si>
  <si>
    <t xml:space="preserve">CH17B022</t>
  </si>
  <si>
    <t xml:space="preserve">SOURABH</t>
  </si>
  <si>
    <t xml:space="preserve">CH17B041</t>
  </si>
  <si>
    <t xml:space="preserve">CHEERLA SUSANTH</t>
  </si>
  <si>
    <t xml:space="preserve">CH17B048</t>
  </si>
  <si>
    <t xml:space="preserve">HARI KRISHNAN PANNEER SELVAM</t>
  </si>
  <si>
    <t xml:space="preserve">CH17B058</t>
  </si>
  <si>
    <t xml:space="preserve">M A KRISHNA SATHYA</t>
  </si>
  <si>
    <t xml:space="preserve">CH17B062</t>
  </si>
  <si>
    <t xml:space="preserve">PEESAPATI SAI SREENIVASA SREEHARSHA</t>
  </si>
  <si>
    <t xml:space="preserve">CH17B067</t>
  </si>
  <si>
    <t xml:space="preserve">RAJDE JEET</t>
  </si>
  <si>
    <t xml:space="preserve">CH17B069</t>
  </si>
  <si>
    <t xml:space="preserve">SARIN JACOB JOHN</t>
  </si>
  <si>
    <t xml:space="preserve">CH18B067</t>
  </si>
  <si>
    <t xml:space="preserve">SHANIA MITRA</t>
  </si>
  <si>
    <t xml:space="preserve">CS16B114</t>
  </si>
  <si>
    <t xml:space="preserve">JULAKANTI KRISHNA KISHORE</t>
  </si>
  <si>
    <t xml:space="preserve">ED16B010</t>
  </si>
  <si>
    <t xml:space="preserve">FAYAS MOHAMED K M</t>
  </si>
  <si>
    <t xml:space="preserve">ED16B014</t>
  </si>
  <si>
    <t xml:space="preserve">DINESH</t>
  </si>
  <si>
    <t xml:space="preserve">ED16B016</t>
  </si>
  <si>
    <t xml:space="preserve">KULKARNI GANESH SHIVAJIRAO</t>
  </si>
  <si>
    <t xml:space="preserve">ED16B031</t>
  </si>
  <si>
    <t xml:space="preserve">T SASHANK</t>
  </si>
  <si>
    <t xml:space="preserve">ED16B037</t>
  </si>
  <si>
    <t xml:space="preserve">DHARAVATH NAGESH NAIK</t>
  </si>
  <si>
    <t xml:space="preserve">EE15B011</t>
  </si>
  <si>
    <t xml:space="preserve">ATUL ANTONY ZACHARIAS</t>
  </si>
  <si>
    <t xml:space="preserve">EE15B047</t>
  </si>
  <si>
    <t xml:space="preserve">NITHIN GK</t>
  </si>
  <si>
    <t xml:space="preserve">Ramya</t>
  </si>
  <si>
    <t xml:space="preserve">1b) Did not include .</t>
  </si>
  <si>
    <t xml:space="preserve">EE15B110</t>
  </si>
  <si>
    <t xml:space="preserve">SANTOSH KUMAR</t>
  </si>
  <si>
    <t xml:space="preserve">EE16B040</t>
  </si>
  <si>
    <t xml:space="preserve">T LOKESH KUMAR</t>
  </si>
  <si>
    <t xml:space="preserve">EE17B154</t>
  </si>
  <si>
    <t xml:space="preserve">D TONY FREDRICK</t>
  </si>
  <si>
    <t xml:space="preserve">4d) Matching only short strings not longer ones</t>
  </si>
  <si>
    <t xml:space="preserve">EP16B024</t>
  </si>
  <si>
    <t xml:space="preserve">ASHWIN</t>
  </si>
  <si>
    <t xml:space="preserve">1b) Incorrect reason 3 - 4 examples of matches and mismatches, 3e) no explanation, 4b) No _,  4c) No need to include http; rest of 4 not attempted</t>
  </si>
  <si>
    <t xml:space="preserve">EP17B004</t>
  </si>
  <si>
    <t xml:space="preserve">C GAYATHRI</t>
  </si>
  <si>
    <t xml:space="preserve">3e) doesn't match $art, 4a) matching word boundary instead of decimal first, no +/-, 4b) no _ match, 4e) Written for DNA not RNA</t>
  </si>
  <si>
    <t xml:space="preserve">EP17B009</t>
  </si>
  <si>
    <t xml:space="preserve">SRIJAN</t>
  </si>
  <si>
    <t xml:space="preserve">EP17B017</t>
  </si>
  <si>
    <t xml:space="preserve">ARVIND SATISH MENON</t>
  </si>
  <si>
    <t xml:space="preserve">4a) +/- not included</t>
  </si>
  <si>
    <t xml:space="preserve">ME15B159</t>
  </si>
  <si>
    <t xml:space="preserve">S.M.KARTHIK SUNDAR</t>
  </si>
  <si>
    <t xml:space="preserve">Very well done! 4b) +2 added</t>
  </si>
  <si>
    <t xml:space="preserve">ME16B059</t>
  </si>
  <si>
    <t xml:space="preserve">JANDHYALA KARTHIK</t>
  </si>
  <si>
    <t xml:space="preserve">1a) Full explanation cut off 1b) did not include . point 2a) Matches farewell, no explanation 3e) Nothing seems to match 4a) Unmatched bracket 4b,c) Doesn't work 4d) Not longest 4e) Written for DNA not RNA 4f) Seems wrong</t>
  </si>
  <si>
    <t xml:space="preserve">ME17B125</t>
  </si>
  <si>
    <t xml:space="preserve">ADHIL E</t>
  </si>
  <si>
    <t xml:space="preserve">ME17B172</t>
  </si>
  <si>
    <t xml:space="preserve">VISHNU SAJAN</t>
  </si>
  <si>
    <t xml:space="preserve">ME17B173</t>
  </si>
  <si>
    <t xml:space="preserve">UNNIKRISHNAN P V</t>
  </si>
  <si>
    <t xml:space="preserve">ME17B179</t>
  </si>
  <si>
    <t xml:space="preserve">CHELLA THIYAGARAJAN N</t>
  </si>
  <si>
    <t xml:space="preserve">4a) +/- not included 4c) Only last part supposed to match e) RNA not DNA</t>
  </si>
  <si>
    <t xml:space="preserve">MM15B044</t>
  </si>
  <si>
    <t xml:space="preserve">POOVENDHAN S</t>
  </si>
  <si>
    <t xml:space="preserve">3e) Last one isn't a match 4a) +/- not included b) Good job!+1 f) * and @ are not excluded</t>
  </si>
  <si>
    <t xml:space="preserve">MM15B048</t>
  </si>
  <si>
    <t xml:space="preserve">V V N SAI LOKESH</t>
  </si>
  <si>
    <t xml:space="preserve">2d) Two mismatches also matched 4e) Doesn't match anything, also written with DNA 3e) Didn't include the $ sign 4a) Expression matches too many other things</t>
  </si>
  <si>
    <t xml:space="preserve">MM16B021</t>
  </si>
  <si>
    <t xml:space="preserve">GAWADE YOGESH VASANT</t>
  </si>
  <si>
    <t xml:space="preserve">1b) Write explanation better 2c) Incorrect symbol for or 4a) No+/-, or . b) Doesn't include _ 4f) Matches without capital</t>
  </si>
  <si>
    <t xml:space="preserve">NA15B033</t>
  </si>
  <si>
    <t xml:space="preserve">ABDUL RAUF NK</t>
  </si>
  <si>
    <t xml:space="preserve">3c) One of the mismatches is a match 4b) doesn'y include . and _ 4f) Matches * </t>
  </si>
  <si>
    <t xml:space="preserve">NA16B009</t>
  </si>
  <si>
    <t xml:space="preserve">MAHADIK YASH PRASAD</t>
  </si>
  <si>
    <t xml:space="preserve">NA16B024</t>
  </si>
  <si>
    <t xml:space="preserve">JOSHI KAUSTUBH SANDEEP</t>
  </si>
  <si>
    <t xml:space="preserve">4a) No +/- or .</t>
  </si>
  <si>
    <t xml:space="preserve">EE17B062</t>
  </si>
  <si>
    <t xml:space="preserve">CHINMAY PURUNDARE</t>
  </si>
  <si>
    <t xml:space="preserve">4b) Doesn't seem to be matching everything c) Only supposed to match part of graph d) matches * also</t>
  </si>
  <si>
    <t xml:space="preserve">bs17b012</t>
  </si>
  <si>
    <t xml:space="preserve">me16b163</t>
  </si>
  <si>
    <t xml:space="preserve">bs17b010</t>
  </si>
  <si>
    <t xml:space="preserve">BS12B057</t>
  </si>
  <si>
    <t xml:space="preserve">Average: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</si>
</sst>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u val="single"/>
      <sz val="10"/>
      <color rgb="FF000000"/>
      <name val="Arial"/>
      <family val="0"/>
      <charset val="1"/>
    </font>
    <font>
      <b val="true"/>
      <i val="true"/>
      <sz val="10"/>
      <name val="Arial"/>
      <family val="0"/>
      <charset val="1"/>
    </font>
    <font>
      <u val="single"/>
      <sz val="10"/>
      <color rgb="FF0563C1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CE4D6"/>
      </patternFill>
    </fill>
    <fill>
      <patternFill patternType="solid">
        <fgColor rgb="FFFFC000"/>
        <bgColor rgb="FFFF9900"/>
      </patternFill>
    </fill>
    <fill>
      <patternFill patternType="solid">
        <fgColor rgb="FF5B9BD5"/>
        <bgColor rgb="FF6FA8DC"/>
      </patternFill>
    </fill>
    <fill>
      <patternFill patternType="solid">
        <fgColor rgb="FF00FF00"/>
        <bgColor rgb="FF33CCCC"/>
      </patternFill>
    </fill>
    <fill>
      <patternFill patternType="solid">
        <fgColor rgb="FFE06666"/>
        <bgColor rgb="FFA64D79"/>
      </patternFill>
    </fill>
    <fill>
      <patternFill patternType="solid">
        <fgColor rgb="FF9FC5E8"/>
        <bgColor rgb="FFCCCCFF"/>
      </patternFill>
    </fill>
    <fill>
      <patternFill patternType="solid">
        <fgColor rgb="FFFF9900"/>
        <bgColor rgb="FFFFC000"/>
      </patternFill>
    </fill>
    <fill>
      <patternFill patternType="solid">
        <fgColor rgb="FF9900FF"/>
        <bgColor rgb="FF800080"/>
      </patternFill>
    </fill>
    <fill>
      <patternFill patternType="solid">
        <fgColor rgb="FF8E7CC3"/>
        <bgColor rgb="FF666699"/>
      </patternFill>
    </fill>
    <fill>
      <patternFill patternType="solid">
        <fgColor rgb="FF6FA8DC"/>
        <bgColor rgb="FF5B9BD5"/>
      </patternFill>
    </fill>
    <fill>
      <patternFill patternType="solid">
        <fgColor rgb="FFFCE4D6"/>
        <bgColor rgb="FFF8CBAD"/>
      </patternFill>
    </fill>
    <fill>
      <patternFill patternType="solid">
        <fgColor rgb="FFA64D79"/>
        <bgColor rgb="FF993366"/>
      </patternFill>
    </fill>
    <fill>
      <patternFill patternType="solid">
        <fgColor rgb="FFD5A6BD"/>
        <bgColor rgb="FFCC99FF"/>
      </patternFill>
    </fill>
    <fill>
      <patternFill patternType="solid">
        <fgColor rgb="FFF8CBAD"/>
        <bgColor rgb="FFFCE4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D5A6BD"/>
      <rgbColor rgb="FF8E7CC3"/>
      <rgbColor rgb="FF6FA8DC"/>
      <rgbColor rgb="FFA64D79"/>
      <rgbColor rgb="FFFCE4D6"/>
      <rgbColor rgb="FFCCFFFF"/>
      <rgbColor rgb="FF660066"/>
      <rgbColor rgb="FFE06666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F109" activeCellId="0" sqref="F109"/>
    </sheetView>
  </sheetViews>
  <sheetFormatPr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9.57"/>
    <col collapsed="false" customWidth="true" hidden="true" outlineLevel="0" max="3" min="3" style="0" width="24.87"/>
    <col collapsed="false" customWidth="true" hidden="false" outlineLevel="0" max="4" min="4" style="0" width="17"/>
    <col collapsed="false" customWidth="true" hidden="false" outlineLevel="0" max="5" min="5" style="0" width="11.14"/>
    <col collapsed="false" customWidth="true" hidden="false" outlineLevel="0" max="6" min="6" style="0" width="13.57"/>
    <col collapsed="false" customWidth="true" hidden="false" outlineLevel="0" max="7" min="7" style="0" width="14.29"/>
    <col collapsed="false" customWidth="true" hidden="false" outlineLevel="0" max="8" min="8" style="0" width="10"/>
    <col collapsed="false" customWidth="true" hidden="false" outlineLevel="0" max="9" min="9" style="0" width="10.13"/>
    <col collapsed="false" customWidth="true" hidden="false" outlineLevel="0" max="10" min="10" style="0" width="10.71"/>
    <col collapsed="false" customWidth="true" hidden="false" outlineLevel="0" max="11" min="11" style="0" width="10.58"/>
    <col collapsed="false" customWidth="true" hidden="false" outlineLevel="0" max="12" min="12" style="0" width="10.71"/>
    <col collapsed="false" customWidth="true" hidden="false" outlineLevel="0" max="13" min="13" style="0" width="10.99"/>
    <col collapsed="false" customWidth="true" hidden="false" outlineLevel="0" max="14" min="14" style="0" width="11.71"/>
    <col collapsed="false" customWidth="true" hidden="false" outlineLevel="0" max="15" min="15" style="0" width="11.86"/>
    <col collapsed="false" customWidth="true" hidden="false" outlineLevel="0" max="22" min="16" style="0" width="11.71"/>
    <col collapsed="false" customWidth="true" hidden="false" outlineLevel="0" max="23" min="23" style="0" width="112.71"/>
    <col collapsed="false" customWidth="true" hidden="false" outlineLevel="0" max="24" min="24" style="0" width="75.42"/>
    <col collapsed="false" customWidth="true" hidden="false" outlineLevel="0" max="25" min="25" style="0" width="48.86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2"/>
      <c r="E1" s="3"/>
      <c r="F1" s="4" t="s">
        <v>0</v>
      </c>
      <c r="G1" s="4"/>
      <c r="H1" s="5" t="s">
        <v>1</v>
      </c>
      <c r="I1" s="5"/>
      <c r="J1" s="5"/>
      <c r="K1" s="5"/>
      <c r="L1" s="6" t="s">
        <v>2</v>
      </c>
      <c r="M1" s="6"/>
      <c r="N1" s="6"/>
      <c r="O1" s="6"/>
      <c r="P1" s="6"/>
      <c r="Q1" s="7" t="s">
        <v>3</v>
      </c>
      <c r="R1" s="7"/>
      <c r="S1" s="7"/>
      <c r="T1" s="7"/>
      <c r="U1" s="7"/>
      <c r="V1" s="7"/>
      <c r="W1" s="8" t="s">
        <v>4</v>
      </c>
      <c r="X1" s="8"/>
      <c r="Y1" s="9"/>
      <c r="Z1" s="9"/>
      <c r="AA1" s="9"/>
      <c r="AB1" s="9"/>
      <c r="AC1" s="9"/>
      <c r="AD1" s="9"/>
      <c r="AE1" s="9"/>
      <c r="AF1" s="9"/>
    </row>
    <row r="2" customFormat="false" ht="12.8" hidden="false" customHeight="false" outlineLevel="0" collapsed="false">
      <c r="A2" s="1"/>
      <c r="B2" s="10"/>
      <c r="C2" s="8"/>
      <c r="D2" s="8"/>
      <c r="E2" s="8"/>
      <c r="F2" s="11"/>
      <c r="G2" s="11"/>
      <c r="H2" s="12"/>
      <c r="I2" s="12"/>
      <c r="J2" s="12"/>
      <c r="K2" s="12"/>
      <c r="L2" s="13"/>
      <c r="M2" s="13"/>
      <c r="N2" s="13"/>
      <c r="O2" s="13"/>
      <c r="P2" s="13"/>
      <c r="Q2" s="14"/>
      <c r="R2" s="14"/>
      <c r="S2" s="14"/>
      <c r="T2" s="14"/>
      <c r="U2" s="14"/>
      <c r="V2" s="14"/>
      <c r="W2" s="8"/>
      <c r="X2" s="8"/>
      <c r="Y2" s="9"/>
      <c r="Z2" s="9"/>
      <c r="AA2" s="9"/>
      <c r="AB2" s="9"/>
      <c r="AC2" s="9"/>
      <c r="AD2" s="9"/>
      <c r="AE2" s="9"/>
      <c r="AF2" s="9"/>
    </row>
    <row r="3" customFormat="false" ht="15" hidden="false" customHeight="false" outlineLevel="0" collapsed="false">
      <c r="A3" s="15" t="s">
        <v>5</v>
      </c>
      <c r="B3" s="15" t="s">
        <v>6</v>
      </c>
      <c r="C3" s="2" t="s">
        <v>7</v>
      </c>
      <c r="D3" s="2" t="s">
        <v>8</v>
      </c>
      <c r="E3" s="3" t="s">
        <v>9</v>
      </c>
      <c r="F3" s="16" t="s">
        <v>10</v>
      </c>
      <c r="G3" s="16" t="s">
        <v>11</v>
      </c>
      <c r="H3" s="17" t="s">
        <v>12</v>
      </c>
      <c r="I3" s="17" t="s">
        <v>13</v>
      </c>
      <c r="J3" s="17" t="s">
        <v>14</v>
      </c>
      <c r="K3" s="17" t="s">
        <v>15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16</v>
      </c>
      <c r="Q3" s="19" t="s">
        <v>12</v>
      </c>
      <c r="R3" s="19" t="s">
        <v>13</v>
      </c>
      <c r="S3" s="19" t="s">
        <v>14</v>
      </c>
      <c r="T3" s="19" t="s">
        <v>15</v>
      </c>
      <c r="U3" s="19" t="s">
        <v>16</v>
      </c>
      <c r="V3" s="19" t="s">
        <v>17</v>
      </c>
      <c r="W3" s="3"/>
      <c r="X3" s="3"/>
      <c r="Y3" s="20"/>
      <c r="Z3" s="9"/>
      <c r="AA3" s="9"/>
      <c r="AB3" s="9"/>
      <c r="AC3" s="9"/>
      <c r="AD3" s="9"/>
      <c r="AE3" s="9"/>
      <c r="AF3" s="9"/>
    </row>
    <row r="4" customFormat="false" ht="46.5" hidden="false" customHeight="false" outlineLevel="0" collapsed="false">
      <c r="A4" s="21" t="s">
        <v>18</v>
      </c>
      <c r="B4" s="21" t="s">
        <v>19</v>
      </c>
      <c r="C4" s="1"/>
      <c r="D4" s="1" t="n">
        <f aca="false">SUM(F4:V4)</f>
        <v>26</v>
      </c>
      <c r="E4" s="22" t="s">
        <v>20</v>
      </c>
      <c r="F4" s="23" t="n">
        <v>1</v>
      </c>
      <c r="G4" s="23" t="n">
        <v>2</v>
      </c>
      <c r="H4" s="24" t="n">
        <v>2</v>
      </c>
      <c r="I4" s="24" t="n">
        <v>0.5</v>
      </c>
      <c r="J4" s="24" t="n">
        <v>0</v>
      </c>
      <c r="K4" s="24" t="n">
        <v>2</v>
      </c>
      <c r="L4" s="25" t="n">
        <v>1.5</v>
      </c>
      <c r="M4" s="25" t="n">
        <v>1.5</v>
      </c>
      <c r="N4" s="25" t="n">
        <v>1.5</v>
      </c>
      <c r="O4" s="25" t="n">
        <v>2</v>
      </c>
      <c r="P4" s="25" t="n">
        <v>2</v>
      </c>
      <c r="Q4" s="26" t="n">
        <v>2</v>
      </c>
      <c r="R4" s="26" t="n">
        <v>2</v>
      </c>
      <c r="S4" s="26" t="n">
        <v>2</v>
      </c>
      <c r="T4" s="26" t="n">
        <v>2</v>
      </c>
      <c r="U4" s="26" t="n">
        <v>0</v>
      </c>
      <c r="V4" s="26" t="n">
        <v>2</v>
      </c>
      <c r="W4" s="27" t="s">
        <v>21</v>
      </c>
      <c r="X4" s="27"/>
      <c r="Y4" s="9"/>
      <c r="Z4" s="9"/>
      <c r="AA4" s="9"/>
      <c r="AB4" s="9"/>
      <c r="AC4" s="9"/>
      <c r="AD4" s="9"/>
      <c r="AE4" s="9"/>
      <c r="AF4" s="9"/>
    </row>
    <row r="5" customFormat="false" ht="15" hidden="false" customHeight="false" outlineLevel="0" collapsed="false">
      <c r="A5" s="28" t="s">
        <v>22</v>
      </c>
      <c r="B5" s="28" t="s">
        <v>23</v>
      </c>
      <c r="C5" s="29"/>
      <c r="D5" s="29" t="n">
        <f aca="false">SUM(F5:V5)</f>
        <v>0</v>
      </c>
      <c r="E5" s="2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30"/>
      <c r="Z5" s="30"/>
      <c r="AA5" s="30"/>
      <c r="AB5" s="30"/>
      <c r="AC5" s="30"/>
      <c r="AD5" s="30"/>
      <c r="AE5" s="30"/>
      <c r="AF5" s="30"/>
    </row>
    <row r="6" customFormat="false" ht="15" hidden="false" customHeight="false" outlineLevel="0" collapsed="false">
      <c r="A6" s="28" t="s">
        <v>24</v>
      </c>
      <c r="B6" s="28" t="s">
        <v>25</v>
      </c>
      <c r="C6" s="29"/>
      <c r="D6" s="29" t="n">
        <f aca="false">SUM(F6:V6)</f>
        <v>0</v>
      </c>
      <c r="E6" s="2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30"/>
      <c r="Z6" s="30"/>
      <c r="AA6" s="30"/>
      <c r="AB6" s="30"/>
      <c r="AC6" s="30"/>
      <c r="AD6" s="30"/>
      <c r="AE6" s="30"/>
      <c r="AF6" s="30"/>
    </row>
    <row r="7" customFormat="false" ht="15" hidden="false" customHeight="false" outlineLevel="0" collapsed="false">
      <c r="A7" s="28" t="s">
        <v>26</v>
      </c>
      <c r="B7" s="28" t="s">
        <v>27</v>
      </c>
      <c r="C7" s="29"/>
      <c r="D7" s="29" t="n">
        <f aca="false">SUM(F7:V7)</f>
        <v>0</v>
      </c>
      <c r="E7" s="22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0"/>
      <c r="Z7" s="30"/>
      <c r="AA7" s="30"/>
      <c r="AB7" s="30"/>
      <c r="AC7" s="30"/>
      <c r="AD7" s="30"/>
      <c r="AE7" s="30"/>
      <c r="AF7" s="30"/>
    </row>
    <row r="8" customFormat="false" ht="15" hidden="false" customHeight="false" outlineLevel="0" collapsed="false">
      <c r="A8" s="21" t="s">
        <v>28</v>
      </c>
      <c r="B8" s="21" t="s">
        <v>29</v>
      </c>
      <c r="C8" s="1"/>
      <c r="D8" s="1" t="n">
        <f aca="false">SUM(F8:V8)</f>
        <v>31.5</v>
      </c>
      <c r="E8" s="22"/>
      <c r="F8" s="23" t="n">
        <v>2</v>
      </c>
      <c r="G8" s="23" t="n">
        <v>3</v>
      </c>
      <c r="H8" s="24" t="n">
        <v>2</v>
      </c>
      <c r="I8" s="24" t="n">
        <v>2</v>
      </c>
      <c r="J8" s="24" t="n">
        <v>2</v>
      </c>
      <c r="K8" s="24" t="n">
        <v>2</v>
      </c>
      <c r="L8" s="25" t="n">
        <v>2</v>
      </c>
      <c r="M8" s="25" t="n">
        <v>1.5</v>
      </c>
      <c r="N8" s="25" t="n">
        <v>2</v>
      </c>
      <c r="O8" s="25" t="n">
        <v>2</v>
      </c>
      <c r="P8" s="25" t="n">
        <v>2</v>
      </c>
      <c r="Q8" s="26" t="n">
        <v>1</v>
      </c>
      <c r="R8" s="26" t="n">
        <v>2</v>
      </c>
      <c r="S8" s="26" t="n">
        <v>2</v>
      </c>
      <c r="T8" s="26" t="n">
        <v>2</v>
      </c>
      <c r="U8" s="26" t="n">
        <v>0</v>
      </c>
      <c r="V8" s="26" t="n">
        <v>2</v>
      </c>
      <c r="W8" s="27" t="s">
        <v>30</v>
      </c>
      <c r="X8" s="27"/>
      <c r="Y8" s="9"/>
      <c r="Z8" s="9"/>
      <c r="AA8" s="9"/>
      <c r="AB8" s="9"/>
      <c r="AC8" s="9"/>
      <c r="AD8" s="9"/>
      <c r="AE8" s="9"/>
      <c r="AF8" s="9"/>
    </row>
    <row r="9" customFormat="false" ht="15" hidden="false" customHeight="false" outlineLevel="0" collapsed="false">
      <c r="A9" s="28" t="s">
        <v>31</v>
      </c>
      <c r="B9" s="28" t="s">
        <v>32</v>
      </c>
      <c r="C9" s="29"/>
      <c r="D9" s="29" t="n">
        <f aca="false">SUM(F9:V9)</f>
        <v>0</v>
      </c>
      <c r="E9" s="22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30"/>
      <c r="Z9" s="30"/>
      <c r="AA9" s="30"/>
      <c r="AB9" s="30"/>
      <c r="AC9" s="30"/>
      <c r="AD9" s="30"/>
      <c r="AE9" s="30"/>
      <c r="AF9" s="30"/>
    </row>
    <row r="10" customFormat="false" ht="36.75" hidden="false" customHeight="true" outlineLevel="0" collapsed="false">
      <c r="A10" s="21" t="s">
        <v>33</v>
      </c>
      <c r="B10" s="21" t="s">
        <v>34</v>
      </c>
      <c r="C10" s="1"/>
      <c r="D10" s="1" t="n">
        <f aca="false">SUM(F10:V10)</f>
        <v>30.5</v>
      </c>
      <c r="E10" s="22"/>
      <c r="F10" s="23" t="n">
        <v>1</v>
      </c>
      <c r="G10" s="23" t="n">
        <v>2</v>
      </c>
      <c r="H10" s="24" t="n">
        <v>2</v>
      </c>
      <c r="I10" s="24" t="n">
        <v>2</v>
      </c>
      <c r="J10" s="24" t="n">
        <v>2</v>
      </c>
      <c r="K10" s="24" t="n">
        <v>2</v>
      </c>
      <c r="L10" s="25" t="n">
        <v>2</v>
      </c>
      <c r="M10" s="25" t="n">
        <v>1.5</v>
      </c>
      <c r="N10" s="25" t="n">
        <v>2</v>
      </c>
      <c r="O10" s="25" t="n">
        <v>2</v>
      </c>
      <c r="P10" s="25" t="n">
        <v>2</v>
      </c>
      <c r="Q10" s="26" t="n">
        <v>2</v>
      </c>
      <c r="R10" s="26" t="n">
        <v>2</v>
      </c>
      <c r="S10" s="26" t="n">
        <v>2</v>
      </c>
      <c r="T10" s="26" t="n">
        <v>2</v>
      </c>
      <c r="U10" s="26" t="n">
        <v>0</v>
      </c>
      <c r="V10" s="26" t="n">
        <v>2</v>
      </c>
      <c r="W10" s="27" t="s">
        <v>35</v>
      </c>
      <c r="X10" s="27"/>
      <c r="Y10" s="9"/>
      <c r="Z10" s="9"/>
      <c r="AA10" s="9"/>
      <c r="AB10" s="9"/>
      <c r="AC10" s="9"/>
      <c r="AD10" s="9"/>
      <c r="AE10" s="9"/>
      <c r="AF10" s="9"/>
    </row>
    <row r="11" customFormat="false" ht="15" hidden="false" customHeight="false" outlineLevel="0" collapsed="false">
      <c r="A11" s="28" t="s">
        <v>36</v>
      </c>
      <c r="B11" s="28" t="s">
        <v>37</v>
      </c>
      <c r="C11" s="29"/>
      <c r="D11" s="29" t="n">
        <f aca="false">SUM(F11:V11)</f>
        <v>0</v>
      </c>
      <c r="E11" s="22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30"/>
      <c r="Z11" s="30"/>
      <c r="AA11" s="30"/>
      <c r="AB11" s="30"/>
      <c r="AC11" s="30"/>
      <c r="AD11" s="30"/>
      <c r="AE11" s="30"/>
      <c r="AF11" s="30"/>
    </row>
    <row r="12" customFormat="false" ht="15" hidden="false" customHeight="false" outlineLevel="0" collapsed="false">
      <c r="A12" s="28" t="s">
        <v>38</v>
      </c>
      <c r="B12" s="28" t="s">
        <v>39</v>
      </c>
      <c r="C12" s="29"/>
      <c r="D12" s="29" t="n">
        <f aca="false">SUM(F12:V12)</f>
        <v>0</v>
      </c>
      <c r="E12" s="22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30"/>
      <c r="Z12" s="30"/>
      <c r="AA12" s="30"/>
      <c r="AB12" s="30"/>
      <c r="AC12" s="30"/>
      <c r="AD12" s="30"/>
      <c r="AE12" s="30"/>
      <c r="AF12" s="30"/>
    </row>
    <row r="13" customFormat="false" ht="15" hidden="false" customHeight="false" outlineLevel="0" collapsed="false">
      <c r="A13" s="28" t="s">
        <v>40</v>
      </c>
      <c r="B13" s="28" t="s">
        <v>41</v>
      </c>
      <c r="C13" s="29"/>
      <c r="D13" s="29" t="n">
        <f aca="false">SUM(F13:V13)</f>
        <v>0</v>
      </c>
      <c r="E13" s="22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30"/>
      <c r="Z13" s="30"/>
      <c r="AA13" s="30"/>
      <c r="AB13" s="30"/>
      <c r="AC13" s="30"/>
      <c r="AD13" s="30"/>
      <c r="AE13" s="30"/>
      <c r="AF13" s="30"/>
    </row>
    <row r="14" customFormat="false" ht="15" hidden="false" customHeight="false" outlineLevel="0" collapsed="false">
      <c r="A14" s="31" t="s">
        <v>42</v>
      </c>
      <c r="B14" s="31" t="s">
        <v>43</v>
      </c>
      <c r="C14" s="32"/>
      <c r="D14" s="32" t="n">
        <f aca="false">SUM(F14:V14)</f>
        <v>30.5</v>
      </c>
      <c r="E14" s="22"/>
      <c r="F14" s="32" t="n">
        <v>1</v>
      </c>
      <c r="G14" s="32" t="n">
        <v>2</v>
      </c>
      <c r="H14" s="32" t="n">
        <v>2</v>
      </c>
      <c r="I14" s="32" t="n">
        <v>2</v>
      </c>
      <c r="J14" s="32" t="n">
        <v>2</v>
      </c>
      <c r="K14" s="32" t="n">
        <v>2</v>
      </c>
      <c r="L14" s="32" t="n">
        <v>2</v>
      </c>
      <c r="M14" s="32" t="n">
        <v>2</v>
      </c>
      <c r="N14" s="32" t="n">
        <v>2</v>
      </c>
      <c r="O14" s="32" t="n">
        <v>2</v>
      </c>
      <c r="P14" s="32" t="n">
        <v>2</v>
      </c>
      <c r="Q14" s="32" t="n">
        <v>1</v>
      </c>
      <c r="R14" s="32" t="n">
        <v>2</v>
      </c>
      <c r="S14" s="32" t="n">
        <v>2</v>
      </c>
      <c r="T14" s="32" t="n">
        <v>2</v>
      </c>
      <c r="U14" s="32" t="n">
        <v>1.5</v>
      </c>
      <c r="V14" s="32" t="n">
        <v>1</v>
      </c>
      <c r="W14" s="33" t="s">
        <v>44</v>
      </c>
      <c r="X14" s="32"/>
      <c r="Y14" s="34"/>
      <c r="Z14" s="34"/>
      <c r="AA14" s="34"/>
      <c r="AB14" s="34"/>
      <c r="AC14" s="34"/>
      <c r="AD14" s="34"/>
      <c r="AE14" s="34"/>
      <c r="AF14" s="34"/>
    </row>
    <row r="15" customFormat="false" ht="15" hidden="false" customHeight="false" outlineLevel="0" collapsed="false">
      <c r="A15" s="31" t="s">
        <v>45</v>
      </c>
      <c r="B15" s="31" t="s">
        <v>46</v>
      </c>
      <c r="C15" s="32"/>
      <c r="D15" s="32" t="n">
        <f aca="false">SUM(F15:V15)</f>
        <v>0</v>
      </c>
      <c r="E15" s="2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5"/>
      <c r="Z15" s="34"/>
      <c r="AA15" s="34"/>
      <c r="AB15" s="34"/>
      <c r="AC15" s="34"/>
      <c r="AD15" s="34"/>
      <c r="AE15" s="34"/>
      <c r="AF15" s="34"/>
    </row>
    <row r="16" customFormat="false" ht="15" hidden="false" customHeight="false" outlineLevel="0" collapsed="false">
      <c r="A16" s="21" t="s">
        <v>47</v>
      </c>
      <c r="B16" s="21" t="s">
        <v>48</v>
      </c>
      <c r="C16" s="1"/>
      <c r="D16" s="1" t="n">
        <f aca="false">SUM(F16:V16)</f>
        <v>32</v>
      </c>
      <c r="E16" s="22"/>
      <c r="F16" s="23" t="n">
        <v>2</v>
      </c>
      <c r="G16" s="23" t="n">
        <v>3</v>
      </c>
      <c r="H16" s="24" t="n">
        <v>2</v>
      </c>
      <c r="I16" s="24" t="n">
        <v>2</v>
      </c>
      <c r="J16" s="24" t="n">
        <v>1</v>
      </c>
      <c r="K16" s="24" t="n">
        <v>2</v>
      </c>
      <c r="L16" s="25" t="n">
        <v>2</v>
      </c>
      <c r="M16" s="25" t="n">
        <v>2</v>
      </c>
      <c r="N16" s="25" t="n">
        <v>2</v>
      </c>
      <c r="O16" s="25" t="n">
        <v>2</v>
      </c>
      <c r="P16" s="25" t="n">
        <v>2</v>
      </c>
      <c r="Q16" s="26" t="n">
        <v>2</v>
      </c>
      <c r="R16" s="26" t="n">
        <v>2</v>
      </c>
      <c r="S16" s="26" t="n">
        <v>2</v>
      </c>
      <c r="T16" s="26" t="n">
        <v>2</v>
      </c>
      <c r="U16" s="26" t="n">
        <v>0</v>
      </c>
      <c r="V16" s="26" t="n">
        <v>2</v>
      </c>
      <c r="W16" s="27" t="s">
        <v>49</v>
      </c>
      <c r="X16" s="27"/>
      <c r="Y16" s="36"/>
      <c r="Z16" s="9"/>
      <c r="AA16" s="9"/>
      <c r="AB16" s="9"/>
      <c r="AC16" s="9"/>
      <c r="AD16" s="9"/>
      <c r="AE16" s="9"/>
      <c r="AF16" s="9"/>
    </row>
    <row r="17" customFormat="false" ht="15" hidden="false" customHeight="false" outlineLevel="0" collapsed="false">
      <c r="A17" s="37" t="s">
        <v>50</v>
      </c>
      <c r="B17" s="37" t="s">
        <v>51</v>
      </c>
      <c r="C17" s="38"/>
      <c r="D17" s="38" t="n">
        <f aca="false">SUM(F17:V17)</f>
        <v>27</v>
      </c>
      <c r="E17" s="22"/>
      <c r="F17" s="38" t="n">
        <v>1</v>
      </c>
      <c r="G17" s="38" t="n">
        <v>2</v>
      </c>
      <c r="H17" s="38" t="n">
        <v>2</v>
      </c>
      <c r="I17" s="38" t="n">
        <v>2</v>
      </c>
      <c r="J17" s="38" t="n">
        <v>2</v>
      </c>
      <c r="K17" s="38" t="n">
        <v>2</v>
      </c>
      <c r="L17" s="38" t="n">
        <v>2</v>
      </c>
      <c r="M17" s="38" t="n">
        <v>2</v>
      </c>
      <c r="N17" s="38" t="n">
        <v>2</v>
      </c>
      <c r="O17" s="38" t="n">
        <v>2</v>
      </c>
      <c r="P17" s="38" t="n">
        <v>2</v>
      </c>
      <c r="Q17" s="38" t="n">
        <v>1</v>
      </c>
      <c r="R17" s="38" t="n">
        <v>2</v>
      </c>
      <c r="S17" s="38" t="n">
        <v>1</v>
      </c>
      <c r="T17" s="38" t="n">
        <v>2</v>
      </c>
      <c r="U17" s="38" t="n">
        <v>0</v>
      </c>
      <c r="V17" s="38" t="n">
        <v>0</v>
      </c>
      <c r="W17" s="39" t="s">
        <v>52</v>
      </c>
      <c r="X17" s="38" t="s">
        <v>53</v>
      </c>
      <c r="Y17" s="40"/>
      <c r="Z17" s="41"/>
      <c r="AA17" s="41"/>
      <c r="AB17" s="41"/>
      <c r="AC17" s="41"/>
      <c r="AD17" s="41"/>
      <c r="AE17" s="41"/>
      <c r="AF17" s="41"/>
    </row>
    <row r="18" customFormat="false" ht="15" hidden="false" customHeight="false" outlineLevel="0" collapsed="false">
      <c r="A18" s="37" t="s">
        <v>54</v>
      </c>
      <c r="B18" s="37" t="s">
        <v>55</v>
      </c>
      <c r="C18" s="38"/>
      <c r="D18" s="38" t="n">
        <f aca="false">SUM(F18:V18)</f>
        <v>28</v>
      </c>
      <c r="E18" s="22"/>
      <c r="F18" s="38" t="n">
        <v>2</v>
      </c>
      <c r="G18" s="38" t="n">
        <v>2</v>
      </c>
      <c r="H18" s="38" t="n">
        <v>2</v>
      </c>
      <c r="I18" s="38" t="n">
        <v>2</v>
      </c>
      <c r="J18" s="38" t="n">
        <v>2</v>
      </c>
      <c r="K18" s="38" t="n">
        <v>2</v>
      </c>
      <c r="L18" s="38" t="n">
        <v>2</v>
      </c>
      <c r="M18" s="38" t="n">
        <v>2</v>
      </c>
      <c r="N18" s="38" t="n">
        <v>2</v>
      </c>
      <c r="O18" s="38" t="n">
        <v>2</v>
      </c>
      <c r="P18" s="38" t="n">
        <v>2</v>
      </c>
      <c r="Q18" s="38" t="n">
        <v>0</v>
      </c>
      <c r="R18" s="38" t="n">
        <v>2</v>
      </c>
      <c r="S18" s="38" t="n">
        <v>2</v>
      </c>
      <c r="T18" s="38" t="n">
        <v>2</v>
      </c>
      <c r="U18" s="38" t="n">
        <v>0</v>
      </c>
      <c r="V18" s="38" t="n">
        <v>0</v>
      </c>
      <c r="W18" s="39" t="s">
        <v>56</v>
      </c>
      <c r="X18" s="38"/>
      <c r="Y18" s="41"/>
      <c r="Z18" s="41"/>
      <c r="AA18" s="41"/>
      <c r="AB18" s="41"/>
      <c r="AC18" s="41"/>
      <c r="AD18" s="41"/>
      <c r="AE18" s="41"/>
      <c r="AF18" s="41"/>
    </row>
    <row r="19" customFormat="false" ht="15" hidden="false" customHeight="false" outlineLevel="0" collapsed="false">
      <c r="A19" s="21" t="s">
        <v>57</v>
      </c>
      <c r="B19" s="21" t="s">
        <v>58</v>
      </c>
      <c r="C19" s="1"/>
      <c r="D19" s="1" t="n">
        <f aca="false">SUM(F19:V19)</f>
        <v>25.5</v>
      </c>
      <c r="E19" s="22"/>
      <c r="F19" s="23" t="n">
        <v>2</v>
      </c>
      <c r="G19" s="23" t="n">
        <v>1.5</v>
      </c>
      <c r="H19" s="24" t="n">
        <v>1</v>
      </c>
      <c r="I19" s="24" t="n">
        <v>1</v>
      </c>
      <c r="J19" s="24" t="n">
        <v>1</v>
      </c>
      <c r="K19" s="24" t="n">
        <v>1</v>
      </c>
      <c r="L19" s="25" t="n">
        <v>2</v>
      </c>
      <c r="M19" s="25" t="n">
        <v>2</v>
      </c>
      <c r="N19" s="25" t="n">
        <v>2</v>
      </c>
      <c r="O19" s="25" t="n">
        <v>2</v>
      </c>
      <c r="P19" s="25" t="n">
        <v>2</v>
      </c>
      <c r="Q19" s="26" t="n">
        <v>2</v>
      </c>
      <c r="R19" s="26" t="n">
        <v>0</v>
      </c>
      <c r="S19" s="26" t="n">
        <v>2</v>
      </c>
      <c r="T19" s="26" t="n">
        <v>2</v>
      </c>
      <c r="U19" s="26" t="n">
        <v>2</v>
      </c>
      <c r="V19" s="26" t="n">
        <v>0</v>
      </c>
      <c r="W19" s="42" t="s">
        <v>59</v>
      </c>
      <c r="X19" s="27"/>
      <c r="Y19" s="36"/>
      <c r="Z19" s="9"/>
      <c r="AA19" s="9"/>
      <c r="AB19" s="9"/>
      <c r="AC19" s="9"/>
      <c r="AD19" s="9"/>
      <c r="AE19" s="9"/>
      <c r="AF19" s="9"/>
    </row>
    <row r="20" customFormat="false" ht="15" hidden="false" customHeight="false" outlineLevel="0" collapsed="false">
      <c r="A20" s="21" t="s">
        <v>60</v>
      </c>
      <c r="B20" s="21" t="s">
        <v>61</v>
      </c>
      <c r="C20" s="1"/>
      <c r="D20" s="1" t="n">
        <f aca="false">SUM(F20:V20)</f>
        <v>28</v>
      </c>
      <c r="E20" s="22"/>
      <c r="F20" s="23" t="n">
        <v>2</v>
      </c>
      <c r="G20" s="23" t="n">
        <v>3</v>
      </c>
      <c r="H20" s="24" t="n">
        <v>1</v>
      </c>
      <c r="I20" s="24" t="n">
        <v>1</v>
      </c>
      <c r="J20" s="24" t="n">
        <v>1</v>
      </c>
      <c r="K20" s="24" t="n">
        <v>1</v>
      </c>
      <c r="L20" s="25" t="n">
        <v>1</v>
      </c>
      <c r="M20" s="25" t="n">
        <v>1</v>
      </c>
      <c r="N20" s="25" t="n">
        <v>1</v>
      </c>
      <c r="O20" s="25" t="n">
        <v>1</v>
      </c>
      <c r="P20" s="25" t="n">
        <v>1</v>
      </c>
      <c r="Q20" s="26" t="n">
        <v>2</v>
      </c>
      <c r="R20" s="26" t="n">
        <v>4</v>
      </c>
      <c r="S20" s="26" t="n">
        <v>2</v>
      </c>
      <c r="T20" s="26" t="n">
        <v>2</v>
      </c>
      <c r="U20" s="26" t="n">
        <v>2</v>
      </c>
      <c r="V20" s="26" t="n">
        <v>2</v>
      </c>
      <c r="W20" s="42" t="s">
        <v>62</v>
      </c>
      <c r="X20" s="27"/>
      <c r="Y20" s="9"/>
      <c r="Z20" s="9"/>
      <c r="AA20" s="9"/>
      <c r="AB20" s="9"/>
      <c r="AC20" s="9"/>
      <c r="AD20" s="9"/>
      <c r="AE20" s="9"/>
      <c r="AF20" s="9"/>
    </row>
    <row r="21" customFormat="false" ht="15" hidden="false" customHeight="false" outlineLevel="0" collapsed="false">
      <c r="A21" s="21" t="s">
        <v>63</v>
      </c>
      <c r="B21" s="21" t="s">
        <v>64</v>
      </c>
      <c r="C21" s="1"/>
      <c r="D21" s="1" t="n">
        <f aca="false">SUM(F21:V21)</f>
        <v>29</v>
      </c>
      <c r="E21" s="22"/>
      <c r="F21" s="23" t="n">
        <v>1</v>
      </c>
      <c r="G21" s="23" t="n">
        <v>2</v>
      </c>
      <c r="H21" s="24" t="n">
        <v>2</v>
      </c>
      <c r="I21" s="24" t="n">
        <v>2</v>
      </c>
      <c r="J21" s="24" t="n">
        <v>2</v>
      </c>
      <c r="K21" s="24" t="n">
        <v>1</v>
      </c>
      <c r="L21" s="25" t="n">
        <v>2</v>
      </c>
      <c r="M21" s="25" t="n">
        <v>2</v>
      </c>
      <c r="N21" s="25" t="n">
        <v>2</v>
      </c>
      <c r="O21" s="25" t="n">
        <v>2</v>
      </c>
      <c r="P21" s="25" t="n">
        <v>2</v>
      </c>
      <c r="Q21" s="26" t="n">
        <v>1</v>
      </c>
      <c r="R21" s="26" t="n">
        <v>2</v>
      </c>
      <c r="S21" s="26" t="n">
        <v>0</v>
      </c>
      <c r="T21" s="26" t="n">
        <v>2</v>
      </c>
      <c r="U21" s="26" t="n">
        <v>2</v>
      </c>
      <c r="V21" s="26" t="n">
        <v>2</v>
      </c>
      <c r="W21" s="27" t="s">
        <v>65</v>
      </c>
      <c r="X21" s="27"/>
      <c r="Y21" s="36"/>
      <c r="Z21" s="9"/>
      <c r="AA21" s="9"/>
      <c r="AB21" s="9"/>
      <c r="AC21" s="9"/>
      <c r="AD21" s="9"/>
      <c r="AE21" s="9"/>
      <c r="AF21" s="9"/>
    </row>
    <row r="22" customFormat="false" ht="15" hidden="false" customHeight="false" outlineLevel="0" collapsed="false">
      <c r="A22" s="21" t="s">
        <v>66</v>
      </c>
      <c r="B22" s="21" t="s">
        <v>67</v>
      </c>
      <c r="C22" s="1"/>
      <c r="D22" s="1" t="n">
        <f aca="false">SUM(F22:V22)</f>
        <v>35</v>
      </c>
      <c r="E22" s="22"/>
      <c r="F22" s="23" t="n">
        <v>2</v>
      </c>
      <c r="G22" s="23" t="n">
        <v>3</v>
      </c>
      <c r="H22" s="24" t="n">
        <v>2</v>
      </c>
      <c r="I22" s="24" t="n">
        <v>2</v>
      </c>
      <c r="J22" s="24" t="n">
        <v>2</v>
      </c>
      <c r="K22" s="24" t="n">
        <v>2</v>
      </c>
      <c r="L22" s="25" t="n">
        <v>2</v>
      </c>
      <c r="M22" s="25" t="n">
        <v>2</v>
      </c>
      <c r="N22" s="25" t="n">
        <v>2</v>
      </c>
      <c r="O22" s="25" t="n">
        <v>2</v>
      </c>
      <c r="P22" s="25" t="n">
        <v>2</v>
      </c>
      <c r="Q22" s="26" t="n">
        <v>2</v>
      </c>
      <c r="R22" s="26" t="n">
        <v>2</v>
      </c>
      <c r="S22" s="26" t="n">
        <v>2</v>
      </c>
      <c r="T22" s="26" t="n">
        <v>2</v>
      </c>
      <c r="U22" s="26" t="n">
        <v>2</v>
      </c>
      <c r="V22" s="26" t="n">
        <v>2</v>
      </c>
      <c r="W22" s="27"/>
      <c r="X22" s="27"/>
      <c r="Y22" s="9"/>
      <c r="Z22" s="9"/>
      <c r="AA22" s="9"/>
      <c r="AB22" s="9"/>
      <c r="AC22" s="9"/>
      <c r="AD22" s="9"/>
      <c r="AE22" s="9"/>
      <c r="AF22" s="9"/>
    </row>
    <row r="23" customFormat="false" ht="43.5" hidden="false" customHeight="true" outlineLevel="0" collapsed="false">
      <c r="A23" s="21" t="s">
        <v>68</v>
      </c>
      <c r="B23" s="21" t="s">
        <v>69</v>
      </c>
      <c r="C23" s="1"/>
      <c r="D23" s="1" t="n">
        <f aca="false">SUM(F23:V23)</f>
        <v>30.5</v>
      </c>
      <c r="E23" s="22"/>
      <c r="F23" s="23" t="n">
        <v>2</v>
      </c>
      <c r="G23" s="23" t="n">
        <v>3</v>
      </c>
      <c r="H23" s="24" t="n">
        <v>2</v>
      </c>
      <c r="I23" s="24" t="n">
        <v>2</v>
      </c>
      <c r="J23" s="24" t="n">
        <v>2</v>
      </c>
      <c r="K23" s="24" t="n">
        <v>2</v>
      </c>
      <c r="L23" s="25" t="n">
        <v>2</v>
      </c>
      <c r="M23" s="25" t="n">
        <v>2</v>
      </c>
      <c r="N23" s="25" t="n">
        <v>2</v>
      </c>
      <c r="O23" s="25" t="n">
        <v>2</v>
      </c>
      <c r="P23" s="25" t="n">
        <v>2</v>
      </c>
      <c r="Q23" s="26" t="n">
        <v>0</v>
      </c>
      <c r="R23" s="26" t="n">
        <v>1.5</v>
      </c>
      <c r="S23" s="26" t="n">
        <v>0</v>
      </c>
      <c r="T23" s="26" t="n">
        <v>2</v>
      </c>
      <c r="U23" s="26" t="n">
        <v>2</v>
      </c>
      <c r="V23" s="26" t="n">
        <v>2</v>
      </c>
      <c r="W23" s="27" t="s">
        <v>70</v>
      </c>
      <c r="X23" s="27" t="s">
        <v>71</v>
      </c>
      <c r="Y23" s="9" t="s">
        <v>71</v>
      </c>
      <c r="Z23" s="9"/>
      <c r="AA23" s="9"/>
      <c r="AB23" s="9"/>
      <c r="AC23" s="9"/>
      <c r="AD23" s="9"/>
      <c r="AE23" s="9"/>
      <c r="AF23" s="9"/>
    </row>
    <row r="24" customFormat="false" ht="15" hidden="false" customHeight="false" outlineLevel="0" collapsed="false">
      <c r="A24" s="21" t="s">
        <v>72</v>
      </c>
      <c r="B24" s="21" t="s">
        <v>73</v>
      </c>
      <c r="C24" s="1"/>
      <c r="D24" s="1" t="n">
        <f aca="false">SUM(F24:V24)</f>
        <v>33</v>
      </c>
      <c r="E24" s="22"/>
      <c r="F24" s="23" t="n">
        <v>2</v>
      </c>
      <c r="G24" s="23" t="n">
        <v>3</v>
      </c>
      <c r="H24" s="24" t="n">
        <v>2</v>
      </c>
      <c r="I24" s="24" t="n">
        <v>2</v>
      </c>
      <c r="J24" s="24" t="n">
        <v>2</v>
      </c>
      <c r="K24" s="43" t="n">
        <v>2</v>
      </c>
      <c r="L24" s="25" t="n">
        <v>2</v>
      </c>
      <c r="M24" s="25" t="n">
        <v>2</v>
      </c>
      <c r="N24" s="25" t="n">
        <v>2</v>
      </c>
      <c r="O24" s="25" t="n">
        <v>2</v>
      </c>
      <c r="P24" s="25" t="n">
        <v>0</v>
      </c>
      <c r="Q24" s="26" t="n">
        <v>2</v>
      </c>
      <c r="R24" s="26" t="n">
        <v>2</v>
      </c>
      <c r="S24" s="26" t="n">
        <v>2</v>
      </c>
      <c r="T24" s="26" t="n">
        <v>2</v>
      </c>
      <c r="U24" s="26" t="n">
        <v>2</v>
      </c>
      <c r="V24" s="26" t="n">
        <v>2</v>
      </c>
      <c r="W24" s="27" t="s">
        <v>74</v>
      </c>
      <c r="X24" s="27"/>
      <c r="Y24" s="9"/>
      <c r="Z24" s="9"/>
      <c r="AA24" s="9"/>
      <c r="AB24" s="9"/>
      <c r="AC24" s="9"/>
      <c r="AD24" s="9"/>
      <c r="AE24" s="9"/>
      <c r="AF24" s="9"/>
    </row>
    <row r="25" customFormat="false" ht="15" hidden="false" customHeight="false" outlineLevel="0" collapsed="false">
      <c r="A25" s="21" t="s">
        <v>75</v>
      </c>
      <c r="B25" s="21" t="s">
        <v>76</v>
      </c>
      <c r="C25" s="1"/>
      <c r="D25" s="1" t="n">
        <f aca="false">SUM(F25:V25)</f>
        <v>19.5</v>
      </c>
      <c r="E25" s="22"/>
      <c r="F25" s="23" t="n">
        <v>2</v>
      </c>
      <c r="G25" s="23" t="n">
        <v>3</v>
      </c>
      <c r="H25" s="24" t="n">
        <v>0</v>
      </c>
      <c r="I25" s="24" t="n">
        <v>0</v>
      </c>
      <c r="J25" s="24" t="n">
        <v>0</v>
      </c>
      <c r="K25" s="24" t="n">
        <v>2</v>
      </c>
      <c r="L25" s="25" t="n">
        <v>1.5</v>
      </c>
      <c r="M25" s="25" t="n">
        <v>1.5</v>
      </c>
      <c r="N25" s="25" t="n">
        <v>1.5</v>
      </c>
      <c r="O25" s="25" t="n">
        <v>1.5</v>
      </c>
      <c r="P25" s="25" t="n">
        <v>1.5</v>
      </c>
      <c r="Q25" s="26" t="n">
        <v>2</v>
      </c>
      <c r="R25" s="26" t="n">
        <v>1</v>
      </c>
      <c r="S25" s="26" t="n">
        <v>2</v>
      </c>
      <c r="T25" s="26" t="n">
        <v>0</v>
      </c>
      <c r="U25" s="26" t="n">
        <v>0</v>
      </c>
      <c r="V25" s="26" t="n">
        <v>0</v>
      </c>
      <c r="W25" s="27" t="s">
        <v>77</v>
      </c>
      <c r="X25" s="27"/>
      <c r="Y25" s="9"/>
      <c r="Z25" s="9"/>
      <c r="AA25" s="9"/>
      <c r="AB25" s="9"/>
      <c r="AC25" s="9"/>
      <c r="AD25" s="9"/>
      <c r="AE25" s="9"/>
      <c r="AF25" s="9"/>
    </row>
    <row r="26" customFormat="false" ht="15" hidden="false" customHeight="false" outlineLevel="0" collapsed="false">
      <c r="A26" s="21" t="s">
        <v>78</v>
      </c>
      <c r="B26" s="21" t="s">
        <v>79</v>
      </c>
      <c r="C26" s="1"/>
      <c r="D26" s="1" t="n">
        <f aca="false">SUM(F26:V26)</f>
        <v>32.5</v>
      </c>
      <c r="E26" s="22"/>
      <c r="F26" s="23" t="n">
        <v>2</v>
      </c>
      <c r="G26" s="23" t="n">
        <v>1.5</v>
      </c>
      <c r="H26" s="24" t="n">
        <v>2</v>
      </c>
      <c r="I26" s="24" t="n">
        <v>2</v>
      </c>
      <c r="J26" s="24" t="n">
        <v>2</v>
      </c>
      <c r="K26" s="24" t="n">
        <v>2</v>
      </c>
      <c r="L26" s="25" t="n">
        <v>2</v>
      </c>
      <c r="M26" s="25" t="n">
        <v>2</v>
      </c>
      <c r="N26" s="25" t="n">
        <v>2</v>
      </c>
      <c r="O26" s="25" t="n">
        <v>2</v>
      </c>
      <c r="P26" s="25" t="n">
        <v>2</v>
      </c>
      <c r="Q26" s="26" t="n">
        <v>2</v>
      </c>
      <c r="R26" s="26" t="n">
        <v>2</v>
      </c>
      <c r="S26" s="26" t="n">
        <v>2</v>
      </c>
      <c r="T26" s="26" t="n">
        <v>2</v>
      </c>
      <c r="U26" s="26" t="n">
        <v>1</v>
      </c>
      <c r="V26" s="26" t="n">
        <v>2</v>
      </c>
      <c r="W26" s="27" t="s">
        <v>80</v>
      </c>
      <c r="X26" s="27"/>
      <c r="Y26" s="36"/>
      <c r="Z26" s="9"/>
      <c r="AA26" s="9"/>
      <c r="AB26" s="9"/>
      <c r="AC26" s="9"/>
      <c r="AD26" s="9"/>
      <c r="AE26" s="9"/>
      <c r="AF26" s="9"/>
    </row>
    <row r="27" customFormat="false" ht="15" hidden="false" customHeight="false" outlineLevel="0" collapsed="false">
      <c r="A27" s="21" t="s">
        <v>81</v>
      </c>
      <c r="B27" s="21" t="s">
        <v>82</v>
      </c>
      <c r="C27" s="1"/>
      <c r="D27" s="1" t="n">
        <f aca="false">SUM(F27:V27)</f>
        <v>25.5</v>
      </c>
      <c r="E27" s="22"/>
      <c r="F27" s="23" t="n">
        <v>2</v>
      </c>
      <c r="G27" s="23" t="n">
        <v>3</v>
      </c>
      <c r="H27" s="24" t="n">
        <v>1</v>
      </c>
      <c r="I27" s="24" t="n">
        <v>0.5</v>
      </c>
      <c r="J27" s="24" t="n">
        <v>1</v>
      </c>
      <c r="K27" s="24" t="n">
        <v>1</v>
      </c>
      <c r="L27" s="25" t="n">
        <v>2</v>
      </c>
      <c r="M27" s="25" t="n">
        <v>2</v>
      </c>
      <c r="N27" s="25" t="n">
        <v>2</v>
      </c>
      <c r="O27" s="25" t="n">
        <v>2</v>
      </c>
      <c r="P27" s="25" t="n">
        <v>2</v>
      </c>
      <c r="Q27" s="26" t="n">
        <v>2</v>
      </c>
      <c r="R27" s="26" t="n">
        <v>1</v>
      </c>
      <c r="S27" s="26" t="n">
        <v>2</v>
      </c>
      <c r="T27" s="26" t="n">
        <v>0</v>
      </c>
      <c r="U27" s="26" t="n">
        <v>0</v>
      </c>
      <c r="V27" s="26" t="n">
        <v>2</v>
      </c>
      <c r="W27" s="27" t="s">
        <v>83</v>
      </c>
      <c r="X27" s="27"/>
      <c r="Y27" s="36"/>
      <c r="Z27" s="9"/>
      <c r="AA27" s="9"/>
      <c r="AB27" s="9"/>
      <c r="AC27" s="9"/>
      <c r="AD27" s="9"/>
      <c r="AE27" s="9"/>
      <c r="AF27" s="9"/>
    </row>
    <row r="28" customFormat="false" ht="15" hidden="false" customHeight="false" outlineLevel="0" collapsed="false">
      <c r="A28" s="21" t="s">
        <v>84</v>
      </c>
      <c r="B28" s="21" t="s">
        <v>85</v>
      </c>
      <c r="C28" s="1"/>
      <c r="D28" s="1" t="n">
        <f aca="false">SUM(F28:V28)</f>
        <v>30.5</v>
      </c>
      <c r="E28" s="22"/>
      <c r="F28" s="23" t="n">
        <v>2</v>
      </c>
      <c r="G28" s="23" t="n">
        <v>3</v>
      </c>
      <c r="H28" s="24" t="n">
        <v>2</v>
      </c>
      <c r="I28" s="24" t="n">
        <v>2</v>
      </c>
      <c r="J28" s="24" t="n">
        <v>0</v>
      </c>
      <c r="K28" s="24" t="n">
        <v>2</v>
      </c>
      <c r="L28" s="25" t="n">
        <v>2</v>
      </c>
      <c r="M28" s="25" t="n">
        <v>2</v>
      </c>
      <c r="N28" s="25" t="n">
        <v>2</v>
      </c>
      <c r="O28" s="25" t="n">
        <v>2</v>
      </c>
      <c r="P28" s="25" t="n">
        <v>2</v>
      </c>
      <c r="Q28" s="26" t="n">
        <v>2</v>
      </c>
      <c r="R28" s="26" t="n">
        <v>2</v>
      </c>
      <c r="S28" s="26" t="n">
        <v>1.5</v>
      </c>
      <c r="T28" s="26" t="n">
        <v>2</v>
      </c>
      <c r="U28" s="26" t="n">
        <v>0</v>
      </c>
      <c r="V28" s="26" t="n">
        <v>2</v>
      </c>
      <c r="W28" s="27" t="s">
        <v>86</v>
      </c>
      <c r="X28" s="27"/>
      <c r="Y28" s="9"/>
      <c r="Z28" s="9"/>
      <c r="AA28" s="9"/>
      <c r="AB28" s="9"/>
      <c r="AC28" s="9"/>
      <c r="AD28" s="9"/>
      <c r="AE28" s="9"/>
      <c r="AF28" s="9"/>
    </row>
    <row r="29" customFormat="false" ht="15" hidden="false" customHeight="false" outlineLevel="0" collapsed="false">
      <c r="A29" s="21" t="s">
        <v>87</v>
      </c>
      <c r="B29" s="21" t="s">
        <v>88</v>
      </c>
      <c r="C29" s="1"/>
      <c r="D29" s="1" t="n">
        <f aca="false">SUM(F29:V29)</f>
        <v>32.5</v>
      </c>
      <c r="E29" s="44" t="s">
        <v>89</v>
      </c>
      <c r="F29" s="23" t="n">
        <v>2</v>
      </c>
      <c r="G29" s="23" t="n">
        <v>3</v>
      </c>
      <c r="H29" s="24" t="n">
        <v>2</v>
      </c>
      <c r="I29" s="24" t="n">
        <v>2</v>
      </c>
      <c r="J29" s="24" t="n">
        <v>2</v>
      </c>
      <c r="K29" s="24" t="n">
        <v>2</v>
      </c>
      <c r="L29" s="25" t="n">
        <v>2</v>
      </c>
      <c r="M29" s="25" t="n">
        <v>1.5</v>
      </c>
      <c r="N29" s="25" t="n">
        <v>2</v>
      </c>
      <c r="O29" s="25" t="n">
        <v>2</v>
      </c>
      <c r="P29" s="25" t="n">
        <v>2</v>
      </c>
      <c r="Q29" s="26" t="n">
        <v>1.5</v>
      </c>
      <c r="R29" s="26" t="n">
        <v>2</v>
      </c>
      <c r="S29" s="26" t="n">
        <v>1</v>
      </c>
      <c r="T29" s="26" t="n">
        <v>2</v>
      </c>
      <c r="U29" s="26" t="n">
        <v>2</v>
      </c>
      <c r="V29" s="26" t="n">
        <v>1.5</v>
      </c>
      <c r="W29" s="27" t="s">
        <v>90</v>
      </c>
      <c r="X29" s="27"/>
      <c r="Y29" s="9"/>
      <c r="Z29" s="9"/>
      <c r="AA29" s="9"/>
      <c r="AB29" s="9"/>
      <c r="AC29" s="9"/>
      <c r="AD29" s="9"/>
      <c r="AE29" s="9"/>
      <c r="AF29" s="9"/>
    </row>
    <row r="30" customFormat="false" ht="15" hidden="false" customHeight="false" outlineLevel="0" collapsed="false">
      <c r="A30" s="21" t="s">
        <v>91</v>
      </c>
      <c r="B30" s="21" t="s">
        <v>92</v>
      </c>
      <c r="C30" s="1"/>
      <c r="D30" s="1" t="n">
        <f aca="false">SUM(F30:V30)</f>
        <v>22.5</v>
      </c>
      <c r="E30" s="44"/>
      <c r="F30" s="23" t="n">
        <v>1</v>
      </c>
      <c r="G30" s="23" t="n">
        <v>2</v>
      </c>
      <c r="H30" s="24" t="n">
        <v>2</v>
      </c>
      <c r="I30" s="24" t="n">
        <v>2</v>
      </c>
      <c r="J30" s="24" t="n">
        <v>1</v>
      </c>
      <c r="K30" s="24" t="n">
        <v>2</v>
      </c>
      <c r="L30" s="25" t="n">
        <v>2</v>
      </c>
      <c r="M30" s="25" t="n">
        <v>1.5</v>
      </c>
      <c r="N30" s="25" t="n">
        <v>0</v>
      </c>
      <c r="O30" s="25" t="n">
        <v>2</v>
      </c>
      <c r="P30" s="25" t="n">
        <v>0</v>
      </c>
      <c r="Q30" s="26" t="n">
        <v>1.5</v>
      </c>
      <c r="R30" s="26" t="n">
        <v>2</v>
      </c>
      <c r="S30" s="26" t="n">
        <v>1.5</v>
      </c>
      <c r="T30" s="26" t="n">
        <v>2</v>
      </c>
      <c r="U30" s="26" t="n">
        <v>0</v>
      </c>
      <c r="V30" s="26" t="n">
        <v>0</v>
      </c>
      <c r="W30" s="27" t="s">
        <v>93</v>
      </c>
      <c r="X30" s="27"/>
      <c r="Y30" s="9"/>
      <c r="Z30" s="9"/>
      <c r="AA30" s="9"/>
      <c r="AB30" s="9"/>
      <c r="AC30" s="9"/>
      <c r="AD30" s="9"/>
      <c r="AE30" s="9"/>
      <c r="AF30" s="9"/>
    </row>
    <row r="31" customFormat="false" ht="15" hidden="false" customHeight="false" outlineLevel="0" collapsed="false">
      <c r="A31" s="21" t="s">
        <v>94</v>
      </c>
      <c r="B31" s="21" t="s">
        <v>95</v>
      </c>
      <c r="C31" s="1"/>
      <c r="D31" s="1" t="n">
        <f aca="false">SUM(F31:V31)</f>
        <v>34.5</v>
      </c>
      <c r="E31" s="44"/>
      <c r="F31" s="23" t="n">
        <v>2</v>
      </c>
      <c r="G31" s="23" t="n">
        <v>3</v>
      </c>
      <c r="H31" s="24" t="n">
        <v>2</v>
      </c>
      <c r="I31" s="24" t="n">
        <v>2</v>
      </c>
      <c r="J31" s="24" t="n">
        <v>2</v>
      </c>
      <c r="K31" s="24" t="n">
        <v>2</v>
      </c>
      <c r="L31" s="25" t="n">
        <v>2</v>
      </c>
      <c r="M31" s="25" t="n">
        <v>2</v>
      </c>
      <c r="N31" s="25" t="n">
        <v>2</v>
      </c>
      <c r="O31" s="25" t="n">
        <v>2</v>
      </c>
      <c r="P31" s="25" t="n">
        <v>2</v>
      </c>
      <c r="Q31" s="26" t="n">
        <v>2</v>
      </c>
      <c r="R31" s="26" t="n">
        <v>2</v>
      </c>
      <c r="S31" s="26" t="n">
        <v>2</v>
      </c>
      <c r="T31" s="26" t="n">
        <v>2</v>
      </c>
      <c r="U31" s="26" t="n">
        <v>2</v>
      </c>
      <c r="V31" s="26" t="n">
        <v>1.5</v>
      </c>
      <c r="W31" s="27" t="s">
        <v>96</v>
      </c>
      <c r="X31" s="27"/>
      <c r="Y31" s="9"/>
      <c r="Z31" s="9"/>
      <c r="AA31" s="9"/>
      <c r="AB31" s="9"/>
      <c r="AC31" s="9"/>
      <c r="AD31" s="9"/>
      <c r="AE31" s="9"/>
      <c r="AF31" s="9"/>
    </row>
    <row r="32" customFormat="false" ht="15" hidden="false" customHeight="false" outlineLevel="0" collapsed="false">
      <c r="A32" s="21" t="s">
        <v>97</v>
      </c>
      <c r="B32" s="21" t="s">
        <v>98</v>
      </c>
      <c r="C32" s="1"/>
      <c r="D32" s="1" t="n">
        <f aca="false">SUM(F32:V32)</f>
        <v>34</v>
      </c>
      <c r="E32" s="44"/>
      <c r="F32" s="23" t="n">
        <v>2</v>
      </c>
      <c r="G32" s="23" t="n">
        <v>3</v>
      </c>
      <c r="H32" s="24" t="n">
        <v>2</v>
      </c>
      <c r="I32" s="24" t="n">
        <v>2</v>
      </c>
      <c r="J32" s="24" t="n">
        <v>2</v>
      </c>
      <c r="K32" s="24" t="n">
        <v>2</v>
      </c>
      <c r="L32" s="25" t="n">
        <v>2</v>
      </c>
      <c r="M32" s="25" t="n">
        <v>2</v>
      </c>
      <c r="N32" s="25" t="n">
        <v>2</v>
      </c>
      <c r="O32" s="25" t="n">
        <v>2</v>
      </c>
      <c r="P32" s="25" t="n">
        <v>2</v>
      </c>
      <c r="Q32" s="26" t="n">
        <v>1.5</v>
      </c>
      <c r="R32" s="26" t="n">
        <v>2</v>
      </c>
      <c r="S32" s="26" t="n">
        <v>2</v>
      </c>
      <c r="T32" s="26" t="n">
        <v>1.5</v>
      </c>
      <c r="U32" s="26" t="n">
        <v>2</v>
      </c>
      <c r="V32" s="26" t="n">
        <v>2</v>
      </c>
      <c r="W32" s="27" t="s">
        <v>99</v>
      </c>
      <c r="X32" s="27"/>
      <c r="Y32" s="9"/>
      <c r="Z32" s="9"/>
      <c r="AA32" s="9"/>
      <c r="AB32" s="9"/>
      <c r="AC32" s="9"/>
      <c r="AD32" s="9"/>
      <c r="AE32" s="9"/>
      <c r="AF32" s="9"/>
    </row>
    <row r="33" customFormat="false" ht="15" hidden="false" customHeight="false" outlineLevel="0" collapsed="false">
      <c r="A33" s="21" t="s">
        <v>100</v>
      </c>
      <c r="B33" s="21" t="s">
        <v>101</v>
      </c>
      <c r="C33" s="1"/>
      <c r="D33" s="1" t="n">
        <f aca="false">SUM(F33:V33)</f>
        <v>31</v>
      </c>
      <c r="E33" s="44"/>
      <c r="F33" s="23" t="n">
        <v>2</v>
      </c>
      <c r="G33" s="23" t="n">
        <v>2</v>
      </c>
      <c r="H33" s="24" t="n">
        <v>2</v>
      </c>
      <c r="I33" s="24" t="n">
        <v>2</v>
      </c>
      <c r="J33" s="24" t="n">
        <v>2</v>
      </c>
      <c r="K33" s="24" t="n">
        <v>2</v>
      </c>
      <c r="L33" s="25" t="n">
        <v>2</v>
      </c>
      <c r="M33" s="25" t="n">
        <v>2</v>
      </c>
      <c r="N33" s="25" t="n">
        <v>2</v>
      </c>
      <c r="O33" s="25" t="n">
        <v>2</v>
      </c>
      <c r="P33" s="25" t="n">
        <v>2</v>
      </c>
      <c r="Q33" s="26" t="n">
        <v>1</v>
      </c>
      <c r="R33" s="26" t="n">
        <v>2</v>
      </c>
      <c r="S33" s="26" t="n">
        <v>2</v>
      </c>
      <c r="T33" s="26" t="n">
        <v>1.5</v>
      </c>
      <c r="U33" s="26" t="n">
        <v>2</v>
      </c>
      <c r="V33" s="26" t="n">
        <v>0.5</v>
      </c>
      <c r="W33" s="27" t="s">
        <v>102</v>
      </c>
      <c r="X33" s="27"/>
      <c r="Y33" s="9"/>
      <c r="Z33" s="9"/>
      <c r="AA33" s="9"/>
      <c r="AB33" s="9"/>
      <c r="AC33" s="9"/>
      <c r="AD33" s="9"/>
      <c r="AE33" s="9"/>
      <c r="AF33" s="9"/>
    </row>
    <row r="34" customFormat="false" ht="15" hidden="false" customHeight="false" outlineLevel="0" collapsed="false">
      <c r="A34" s="21" t="s">
        <v>103</v>
      </c>
      <c r="B34" s="21" t="s">
        <v>104</v>
      </c>
      <c r="C34" s="1"/>
      <c r="D34" s="1" t="n">
        <f aca="false">SUM(F34:V34)</f>
        <v>30</v>
      </c>
      <c r="E34" s="44"/>
      <c r="F34" s="23" t="n">
        <v>0</v>
      </c>
      <c r="G34" s="23" t="n">
        <v>2</v>
      </c>
      <c r="H34" s="24" t="n">
        <v>2</v>
      </c>
      <c r="I34" s="24" t="n">
        <v>2</v>
      </c>
      <c r="J34" s="24" t="n">
        <v>2</v>
      </c>
      <c r="K34" s="24" t="n">
        <v>2</v>
      </c>
      <c r="L34" s="25" t="n">
        <v>1.5</v>
      </c>
      <c r="M34" s="25" t="n">
        <v>1.5</v>
      </c>
      <c r="N34" s="25" t="n">
        <v>2</v>
      </c>
      <c r="O34" s="25" t="n">
        <v>1.5</v>
      </c>
      <c r="P34" s="25" t="n">
        <v>2</v>
      </c>
      <c r="Q34" s="26" t="n">
        <v>2</v>
      </c>
      <c r="R34" s="26" t="n">
        <v>2</v>
      </c>
      <c r="S34" s="26" t="n">
        <v>2</v>
      </c>
      <c r="T34" s="26" t="n">
        <v>2</v>
      </c>
      <c r="U34" s="26" t="n">
        <v>2</v>
      </c>
      <c r="V34" s="26" t="n">
        <v>1.5</v>
      </c>
      <c r="W34" s="27" t="s">
        <v>105</v>
      </c>
      <c r="X34" s="27"/>
      <c r="Y34" s="9"/>
      <c r="Z34" s="9"/>
      <c r="AA34" s="9"/>
      <c r="AB34" s="9"/>
      <c r="AC34" s="9"/>
      <c r="AD34" s="9"/>
      <c r="AE34" s="9"/>
      <c r="AF34" s="9"/>
    </row>
    <row r="35" customFormat="false" ht="15" hidden="false" customHeight="false" outlineLevel="0" collapsed="false">
      <c r="A35" s="21" t="s">
        <v>106</v>
      </c>
      <c r="B35" s="21" t="s">
        <v>107</v>
      </c>
      <c r="C35" s="1"/>
      <c r="D35" s="1" t="n">
        <f aca="false">SUM(F35:V35)</f>
        <v>20.5</v>
      </c>
      <c r="E35" s="44"/>
      <c r="F35" s="23" t="n">
        <v>0</v>
      </c>
      <c r="G35" s="23" t="n">
        <v>1</v>
      </c>
      <c r="H35" s="24" t="n">
        <v>2</v>
      </c>
      <c r="I35" s="24" t="n">
        <v>2</v>
      </c>
      <c r="J35" s="24" t="n">
        <v>2</v>
      </c>
      <c r="K35" s="24" t="n">
        <v>2</v>
      </c>
      <c r="L35" s="25" t="n">
        <v>1</v>
      </c>
      <c r="M35" s="25" t="n">
        <v>1</v>
      </c>
      <c r="N35" s="25" t="n">
        <v>2</v>
      </c>
      <c r="O35" s="25" t="n">
        <v>1.5</v>
      </c>
      <c r="P35" s="25" t="n">
        <v>0</v>
      </c>
      <c r="Q35" s="26" t="n">
        <v>1</v>
      </c>
      <c r="R35" s="26" t="n">
        <v>1.5</v>
      </c>
      <c r="S35" s="26" t="n">
        <v>0</v>
      </c>
      <c r="T35" s="26" t="n">
        <v>1</v>
      </c>
      <c r="U35" s="26" t="n">
        <v>0.5</v>
      </c>
      <c r="V35" s="26" t="n">
        <v>2</v>
      </c>
      <c r="W35" s="42" t="s">
        <v>108</v>
      </c>
      <c r="X35" s="27"/>
      <c r="Y35" s="9"/>
      <c r="Z35" s="9"/>
      <c r="AA35" s="9"/>
      <c r="AB35" s="9"/>
      <c r="AC35" s="9"/>
      <c r="AD35" s="9"/>
      <c r="AE35" s="9"/>
      <c r="AF35" s="9"/>
    </row>
    <row r="36" customFormat="false" ht="15" hidden="false" customHeight="false" outlineLevel="0" collapsed="false">
      <c r="A36" s="21" t="s">
        <v>109</v>
      </c>
      <c r="B36" s="21" t="s">
        <v>110</v>
      </c>
      <c r="C36" s="1"/>
      <c r="D36" s="1" t="n">
        <f aca="false">SUM(F36:V36)</f>
        <v>31</v>
      </c>
      <c r="E36" s="44"/>
      <c r="F36" s="23" t="n">
        <v>2</v>
      </c>
      <c r="G36" s="23" t="n">
        <v>2</v>
      </c>
      <c r="H36" s="24" t="n">
        <v>2</v>
      </c>
      <c r="I36" s="24" t="n">
        <v>2</v>
      </c>
      <c r="J36" s="24" t="n">
        <v>2</v>
      </c>
      <c r="K36" s="24" t="n">
        <v>2</v>
      </c>
      <c r="L36" s="25" t="n">
        <v>1.5</v>
      </c>
      <c r="M36" s="25" t="n">
        <v>1.5</v>
      </c>
      <c r="N36" s="25" t="n">
        <v>2</v>
      </c>
      <c r="O36" s="25" t="n">
        <v>2</v>
      </c>
      <c r="P36" s="25" t="n">
        <v>2</v>
      </c>
      <c r="Q36" s="26" t="n">
        <v>2</v>
      </c>
      <c r="R36" s="26" t="n">
        <v>2</v>
      </c>
      <c r="S36" s="26" t="n">
        <v>2</v>
      </c>
      <c r="T36" s="26" t="n">
        <v>2</v>
      </c>
      <c r="U36" s="26" t="n">
        <v>2</v>
      </c>
      <c r="V36" s="26" t="n">
        <v>0</v>
      </c>
      <c r="W36" s="27" t="s">
        <v>111</v>
      </c>
      <c r="X36" s="27"/>
      <c r="Y36" s="9"/>
      <c r="Z36" s="9"/>
      <c r="AA36" s="9"/>
      <c r="AB36" s="9"/>
      <c r="AC36" s="9"/>
      <c r="AD36" s="9"/>
      <c r="AE36" s="9"/>
      <c r="AF36" s="9"/>
    </row>
    <row r="37" customFormat="false" ht="15" hidden="false" customHeight="false" outlineLevel="0" collapsed="false">
      <c r="A37" s="31" t="s">
        <v>112</v>
      </c>
      <c r="B37" s="31" t="s">
        <v>113</v>
      </c>
      <c r="C37" s="32"/>
      <c r="D37" s="32" t="n">
        <f aca="false">SUM(F37:V37)</f>
        <v>29</v>
      </c>
      <c r="E37" s="44"/>
      <c r="F37" s="32" t="n">
        <v>1</v>
      </c>
      <c r="G37" s="32" t="n">
        <v>2</v>
      </c>
      <c r="H37" s="32" t="n">
        <v>2</v>
      </c>
      <c r="I37" s="32" t="n">
        <v>2</v>
      </c>
      <c r="J37" s="32" t="n">
        <v>2</v>
      </c>
      <c r="K37" s="32" t="n">
        <v>2</v>
      </c>
      <c r="L37" s="32" t="n">
        <v>2</v>
      </c>
      <c r="M37" s="32" t="n">
        <v>2</v>
      </c>
      <c r="N37" s="32" t="n">
        <v>2</v>
      </c>
      <c r="O37" s="32" t="n">
        <v>2</v>
      </c>
      <c r="P37" s="32" t="n">
        <v>1.5</v>
      </c>
      <c r="Q37" s="32" t="n">
        <v>2</v>
      </c>
      <c r="R37" s="32" t="n">
        <v>1.5</v>
      </c>
      <c r="S37" s="32" t="n">
        <v>0.5</v>
      </c>
      <c r="T37" s="32" t="n">
        <v>2</v>
      </c>
      <c r="U37" s="32" t="n">
        <v>2</v>
      </c>
      <c r="V37" s="32" t="n">
        <v>0.5</v>
      </c>
      <c r="W37" s="33" t="s">
        <v>114</v>
      </c>
      <c r="X37" s="32" t="s">
        <v>115</v>
      </c>
      <c r="Y37" s="35"/>
      <c r="Z37" s="34"/>
      <c r="AA37" s="34"/>
      <c r="AB37" s="34"/>
      <c r="AC37" s="34"/>
      <c r="AD37" s="34"/>
      <c r="AE37" s="34"/>
      <c r="AF37" s="34"/>
    </row>
    <row r="38" customFormat="false" ht="15" hidden="false" customHeight="false" outlineLevel="0" collapsed="false">
      <c r="A38" s="45" t="s">
        <v>116</v>
      </c>
      <c r="B38" s="45" t="s">
        <v>117</v>
      </c>
      <c r="C38" s="46"/>
      <c r="D38" s="46" t="n">
        <f aca="false">SUM(F38:V38)</f>
        <v>26</v>
      </c>
      <c r="E38" s="44"/>
      <c r="F38" s="46" t="n">
        <v>2</v>
      </c>
      <c r="G38" s="46" t="n">
        <v>1</v>
      </c>
      <c r="H38" s="47" t="n">
        <v>2</v>
      </c>
      <c r="I38" s="47" t="n">
        <v>2</v>
      </c>
      <c r="J38" s="47" t="n">
        <v>2</v>
      </c>
      <c r="K38" s="47" t="n">
        <v>2</v>
      </c>
      <c r="L38" s="46" t="n">
        <v>2</v>
      </c>
      <c r="M38" s="46" t="n">
        <v>1</v>
      </c>
      <c r="N38" s="46" t="n">
        <v>2</v>
      </c>
      <c r="O38" s="46" t="n">
        <v>2</v>
      </c>
      <c r="P38" s="46" t="n">
        <v>0</v>
      </c>
      <c r="Q38" s="46" t="n">
        <v>2</v>
      </c>
      <c r="R38" s="46" t="n">
        <v>1.5</v>
      </c>
      <c r="S38" s="46" t="n">
        <v>0.5</v>
      </c>
      <c r="T38" s="46" t="n">
        <v>2</v>
      </c>
      <c r="U38" s="46" t="n">
        <v>2</v>
      </c>
      <c r="V38" s="46"/>
      <c r="W38" s="48" t="s">
        <v>118</v>
      </c>
      <c r="X38" s="46" t="s">
        <v>119</v>
      </c>
      <c r="Y38" s="49"/>
      <c r="Z38" s="50"/>
      <c r="AA38" s="50"/>
      <c r="AB38" s="50"/>
      <c r="AC38" s="50"/>
      <c r="AD38" s="50"/>
      <c r="AE38" s="50"/>
      <c r="AF38" s="50"/>
    </row>
    <row r="39" customFormat="false" ht="15" hidden="false" customHeight="false" outlineLevel="0" collapsed="false">
      <c r="A39" s="21" t="s">
        <v>120</v>
      </c>
      <c r="B39" s="21" t="s">
        <v>121</v>
      </c>
      <c r="C39" s="1"/>
      <c r="D39" s="1" t="n">
        <f aca="false">SUM(F39:V39)</f>
        <v>14.5</v>
      </c>
      <c r="E39" s="44"/>
      <c r="F39" s="23" t="n">
        <v>2</v>
      </c>
      <c r="G39" s="23" t="n">
        <v>2</v>
      </c>
      <c r="H39" s="24" t="n">
        <v>1</v>
      </c>
      <c r="I39" s="24" t="n">
        <v>1</v>
      </c>
      <c r="J39" s="24" t="n">
        <v>0</v>
      </c>
      <c r="K39" s="24" t="n">
        <v>0</v>
      </c>
      <c r="L39" s="25" t="n">
        <v>1</v>
      </c>
      <c r="M39" s="25" t="n">
        <v>1</v>
      </c>
      <c r="N39" s="25" t="n">
        <v>0</v>
      </c>
      <c r="O39" s="25" t="n">
        <v>1</v>
      </c>
      <c r="P39" s="25" t="n">
        <v>0</v>
      </c>
      <c r="Q39" s="26" t="n">
        <v>2</v>
      </c>
      <c r="R39" s="26" t="n">
        <v>1.5</v>
      </c>
      <c r="S39" s="26" t="n">
        <v>1</v>
      </c>
      <c r="T39" s="26" t="n">
        <v>1</v>
      </c>
      <c r="U39" s="26" t="n">
        <v>0</v>
      </c>
      <c r="V39" s="26" t="n">
        <v>0</v>
      </c>
      <c r="W39" s="27" t="s">
        <v>122</v>
      </c>
      <c r="X39" s="27"/>
      <c r="Y39" s="9"/>
      <c r="Z39" s="9"/>
      <c r="AA39" s="9"/>
      <c r="AB39" s="9"/>
      <c r="AC39" s="9"/>
      <c r="AD39" s="9"/>
      <c r="AE39" s="9"/>
      <c r="AF39" s="9"/>
    </row>
    <row r="40" customFormat="false" ht="15" hidden="false" customHeight="false" outlineLevel="0" collapsed="false">
      <c r="A40" s="21" t="s">
        <v>123</v>
      </c>
      <c r="B40" s="21" t="s">
        <v>124</v>
      </c>
      <c r="C40" s="1"/>
      <c r="D40" s="1" t="n">
        <f aca="false">SUM(F40:V40)</f>
        <v>31</v>
      </c>
      <c r="E40" s="44"/>
      <c r="F40" s="23" t="n">
        <v>2</v>
      </c>
      <c r="G40" s="23" t="n">
        <v>3</v>
      </c>
      <c r="H40" s="24" t="n">
        <v>2</v>
      </c>
      <c r="I40" s="24" t="n">
        <v>2</v>
      </c>
      <c r="J40" s="24" t="n">
        <v>2</v>
      </c>
      <c r="K40" s="24" t="n">
        <v>2</v>
      </c>
      <c r="L40" s="25" t="n">
        <v>1.5</v>
      </c>
      <c r="M40" s="25" t="n">
        <v>1.5</v>
      </c>
      <c r="N40" s="25" t="n">
        <v>2</v>
      </c>
      <c r="O40" s="25" t="n">
        <v>1.5</v>
      </c>
      <c r="P40" s="25" t="n">
        <v>0</v>
      </c>
      <c r="Q40" s="26" t="n">
        <v>1.5</v>
      </c>
      <c r="R40" s="26" t="n">
        <v>2</v>
      </c>
      <c r="S40" s="26" t="n">
        <v>2</v>
      </c>
      <c r="T40" s="26" t="n">
        <v>2</v>
      </c>
      <c r="U40" s="26" t="n">
        <v>2</v>
      </c>
      <c r="V40" s="26" t="n">
        <v>2</v>
      </c>
      <c r="W40" s="42" t="s">
        <v>125</v>
      </c>
      <c r="X40" s="27"/>
      <c r="Y40" s="9"/>
      <c r="Z40" s="9"/>
      <c r="AA40" s="9"/>
      <c r="AB40" s="9"/>
      <c r="AC40" s="9"/>
      <c r="AD40" s="9"/>
      <c r="AE40" s="9"/>
      <c r="AF40" s="9"/>
    </row>
    <row r="41" customFormat="false" ht="15" hidden="false" customHeight="false" outlineLevel="0" collapsed="false">
      <c r="A41" s="21" t="s">
        <v>126</v>
      </c>
      <c r="B41" s="21" t="s">
        <v>127</v>
      </c>
      <c r="C41" s="1"/>
      <c r="D41" s="1" t="n">
        <f aca="false">SUM(F41:V41)</f>
        <v>33</v>
      </c>
      <c r="E41" s="44"/>
      <c r="F41" s="23" t="n">
        <v>2</v>
      </c>
      <c r="G41" s="23" t="n">
        <v>3</v>
      </c>
      <c r="H41" s="24" t="n">
        <v>2</v>
      </c>
      <c r="I41" s="24" t="n">
        <v>2</v>
      </c>
      <c r="J41" s="24" t="n">
        <v>2</v>
      </c>
      <c r="K41" s="24" t="n">
        <v>2</v>
      </c>
      <c r="L41" s="25" t="n">
        <v>2</v>
      </c>
      <c r="M41" s="25" t="n">
        <v>2</v>
      </c>
      <c r="N41" s="25" t="n">
        <v>2</v>
      </c>
      <c r="O41" s="25" t="n">
        <v>2</v>
      </c>
      <c r="P41" s="25" t="n">
        <v>2</v>
      </c>
      <c r="Q41" s="26" t="n">
        <v>1</v>
      </c>
      <c r="R41" s="26" t="n">
        <v>1</v>
      </c>
      <c r="S41" s="26" t="n">
        <v>2</v>
      </c>
      <c r="T41" s="26" t="n">
        <v>2</v>
      </c>
      <c r="U41" s="26" t="n">
        <v>2</v>
      </c>
      <c r="V41" s="26" t="n">
        <v>2</v>
      </c>
      <c r="W41" s="42" t="s">
        <v>128</v>
      </c>
      <c r="X41" s="27"/>
      <c r="Y41" s="9"/>
      <c r="Z41" s="9"/>
      <c r="AA41" s="9"/>
      <c r="AB41" s="9"/>
      <c r="AC41" s="9"/>
      <c r="AD41" s="9"/>
      <c r="AE41" s="9"/>
      <c r="AF41" s="9"/>
    </row>
    <row r="42" customFormat="false" ht="15" hidden="false" customHeight="false" outlineLevel="0" collapsed="false">
      <c r="A42" s="21" t="s">
        <v>129</v>
      </c>
      <c r="B42" s="21" t="s">
        <v>130</v>
      </c>
      <c r="C42" s="1"/>
      <c r="D42" s="1" t="n">
        <f aca="false">SUM(F42:V42)</f>
        <v>31</v>
      </c>
      <c r="E42" s="44"/>
      <c r="F42" s="23" t="n">
        <v>2</v>
      </c>
      <c r="G42" s="23" t="n">
        <v>1</v>
      </c>
      <c r="H42" s="24" t="n">
        <v>2</v>
      </c>
      <c r="I42" s="24" t="n">
        <v>2</v>
      </c>
      <c r="J42" s="24" t="n">
        <v>2</v>
      </c>
      <c r="K42" s="24" t="n">
        <v>2</v>
      </c>
      <c r="L42" s="25" t="n">
        <v>1.5</v>
      </c>
      <c r="M42" s="25" t="n">
        <v>2</v>
      </c>
      <c r="N42" s="25" t="n">
        <v>1.5</v>
      </c>
      <c r="O42" s="25" t="n">
        <v>2</v>
      </c>
      <c r="P42" s="25" t="n">
        <v>2</v>
      </c>
      <c r="Q42" s="26" t="n">
        <v>1.5</v>
      </c>
      <c r="R42" s="26" t="n">
        <v>4</v>
      </c>
      <c r="S42" s="26" t="n">
        <v>2</v>
      </c>
      <c r="T42" s="26" t="n">
        <v>0.5</v>
      </c>
      <c r="U42" s="26" t="n">
        <v>1</v>
      </c>
      <c r="V42" s="26" t="n">
        <v>2</v>
      </c>
      <c r="W42" s="27" t="s">
        <v>131</v>
      </c>
      <c r="X42" s="27"/>
      <c r="Y42" s="9"/>
      <c r="Z42" s="9"/>
      <c r="AA42" s="9"/>
      <c r="AB42" s="9"/>
      <c r="AC42" s="9"/>
      <c r="AD42" s="9"/>
      <c r="AE42" s="9"/>
      <c r="AF42" s="9"/>
    </row>
    <row r="43" customFormat="false" ht="15" hidden="false" customHeight="false" outlineLevel="0" collapsed="false">
      <c r="A43" s="21" t="s">
        <v>132</v>
      </c>
      <c r="B43" s="21" t="s">
        <v>133</v>
      </c>
      <c r="C43" s="1"/>
      <c r="D43" s="1" t="n">
        <f aca="false">SUM(F43:V43)</f>
        <v>30.5</v>
      </c>
      <c r="E43" s="44"/>
      <c r="F43" s="23" t="n">
        <v>2</v>
      </c>
      <c r="G43" s="23" t="n">
        <v>1</v>
      </c>
      <c r="H43" s="24" t="n">
        <v>2</v>
      </c>
      <c r="I43" s="24" t="n">
        <v>2</v>
      </c>
      <c r="J43" s="24" t="n">
        <v>2</v>
      </c>
      <c r="K43" s="24" t="n">
        <v>2</v>
      </c>
      <c r="L43" s="25" t="n">
        <v>2</v>
      </c>
      <c r="M43" s="25" t="n">
        <v>2</v>
      </c>
      <c r="N43" s="25" t="n">
        <v>2</v>
      </c>
      <c r="O43" s="25" t="n">
        <v>2</v>
      </c>
      <c r="P43" s="25" t="n">
        <v>2</v>
      </c>
      <c r="Q43" s="26" t="n">
        <v>1.5</v>
      </c>
      <c r="R43" s="26" t="n">
        <v>2</v>
      </c>
      <c r="S43" s="26" t="n">
        <v>0</v>
      </c>
      <c r="T43" s="26" t="n">
        <v>2</v>
      </c>
      <c r="U43" s="26" t="n">
        <v>2</v>
      </c>
      <c r="V43" s="26" t="n">
        <v>2</v>
      </c>
      <c r="W43" s="42" t="s">
        <v>134</v>
      </c>
      <c r="X43" s="27"/>
      <c r="Y43" s="9"/>
      <c r="Z43" s="9"/>
      <c r="AA43" s="9"/>
      <c r="AB43" s="9"/>
      <c r="AC43" s="9"/>
      <c r="AD43" s="9"/>
      <c r="AE43" s="9"/>
      <c r="AF43" s="9"/>
    </row>
    <row r="44" customFormat="false" ht="15" hidden="false" customHeight="false" outlineLevel="0" collapsed="false">
      <c r="A44" s="21" t="s">
        <v>135</v>
      </c>
      <c r="B44" s="21" t="s">
        <v>136</v>
      </c>
      <c r="C44" s="1"/>
      <c r="D44" s="1" t="n">
        <f aca="false">SUM(F44:V44)</f>
        <v>23</v>
      </c>
      <c r="E44" s="44"/>
      <c r="F44" s="23" t="n">
        <v>2</v>
      </c>
      <c r="G44" s="23" t="n">
        <v>1</v>
      </c>
      <c r="H44" s="24" t="n">
        <v>2</v>
      </c>
      <c r="I44" s="24" t="n">
        <v>2</v>
      </c>
      <c r="J44" s="24" t="n">
        <v>2</v>
      </c>
      <c r="K44" s="24" t="n">
        <v>2</v>
      </c>
      <c r="L44" s="25" t="n">
        <v>2</v>
      </c>
      <c r="M44" s="25" t="n">
        <v>2</v>
      </c>
      <c r="N44" s="25" t="n">
        <v>2</v>
      </c>
      <c r="O44" s="25" t="n">
        <v>2</v>
      </c>
      <c r="P44" s="25" t="n">
        <v>2</v>
      </c>
      <c r="Q44" s="26" t="n">
        <v>0</v>
      </c>
      <c r="R44" s="26" t="n">
        <v>2</v>
      </c>
      <c r="S44" s="26" t="n">
        <v>0</v>
      </c>
      <c r="T44" s="26" t="n">
        <v>0</v>
      </c>
      <c r="U44" s="26" t="n">
        <v>0</v>
      </c>
      <c r="V44" s="26" t="n">
        <v>0</v>
      </c>
      <c r="W44" s="42" t="s">
        <v>137</v>
      </c>
      <c r="X44" s="27"/>
      <c r="Y44" s="9"/>
      <c r="Z44" s="9"/>
      <c r="AA44" s="9"/>
      <c r="AB44" s="9"/>
      <c r="AC44" s="9"/>
      <c r="AD44" s="9"/>
      <c r="AE44" s="9"/>
      <c r="AF44" s="9"/>
    </row>
    <row r="45" customFormat="false" ht="15" hidden="false" customHeight="false" outlineLevel="0" collapsed="false">
      <c r="A45" s="21" t="s">
        <v>138</v>
      </c>
      <c r="B45" s="21" t="s">
        <v>139</v>
      </c>
      <c r="C45" s="1"/>
      <c r="D45" s="1" t="n">
        <f aca="false">SUM(F45:V45)</f>
        <v>30</v>
      </c>
      <c r="E45" s="44"/>
      <c r="F45" s="23" t="n">
        <v>2</v>
      </c>
      <c r="G45" s="23" t="n">
        <v>1</v>
      </c>
      <c r="H45" s="24" t="n">
        <v>2</v>
      </c>
      <c r="I45" s="24" t="n">
        <v>2</v>
      </c>
      <c r="J45" s="24" t="n">
        <v>2</v>
      </c>
      <c r="K45" s="24" t="n">
        <v>2</v>
      </c>
      <c r="L45" s="25" t="n">
        <v>1</v>
      </c>
      <c r="M45" s="25" t="n">
        <v>2</v>
      </c>
      <c r="N45" s="25" t="n">
        <v>1.5</v>
      </c>
      <c r="O45" s="25" t="n">
        <v>1.5</v>
      </c>
      <c r="P45" s="25" t="n">
        <v>1.5</v>
      </c>
      <c r="Q45" s="26" t="n">
        <v>2</v>
      </c>
      <c r="R45" s="26" t="n">
        <v>4</v>
      </c>
      <c r="S45" s="26" t="n">
        <v>2</v>
      </c>
      <c r="T45" s="26" t="n">
        <v>0.5</v>
      </c>
      <c r="U45" s="26" t="n">
        <v>1</v>
      </c>
      <c r="V45" s="26" t="n">
        <v>2</v>
      </c>
      <c r="W45" s="42" t="s">
        <v>140</v>
      </c>
      <c r="X45" s="27"/>
      <c r="Y45" s="9"/>
      <c r="Z45" s="9"/>
      <c r="AA45" s="9"/>
      <c r="AB45" s="9"/>
      <c r="AC45" s="9"/>
      <c r="AD45" s="9"/>
      <c r="AE45" s="9"/>
      <c r="AF45" s="9"/>
    </row>
    <row r="46" customFormat="false" ht="15" hidden="false" customHeight="false" outlineLevel="0" collapsed="false">
      <c r="A46" s="21" t="s">
        <v>141</v>
      </c>
      <c r="B46" s="21" t="s">
        <v>142</v>
      </c>
      <c r="C46" s="1"/>
      <c r="D46" s="1" t="n">
        <f aca="false">SUM(F46:V46)</f>
        <v>36</v>
      </c>
      <c r="E46" s="44"/>
      <c r="F46" s="23" t="n">
        <v>2</v>
      </c>
      <c r="G46" s="23" t="n">
        <v>3</v>
      </c>
      <c r="H46" s="24" t="n">
        <v>2</v>
      </c>
      <c r="I46" s="24" t="n">
        <v>2</v>
      </c>
      <c r="J46" s="24" t="n">
        <v>2</v>
      </c>
      <c r="K46" s="24" t="n">
        <v>2</v>
      </c>
      <c r="L46" s="25" t="n">
        <v>2</v>
      </c>
      <c r="M46" s="25" t="n">
        <v>2</v>
      </c>
      <c r="N46" s="25" t="n">
        <v>2</v>
      </c>
      <c r="O46" s="25" t="n">
        <v>2</v>
      </c>
      <c r="P46" s="25" t="n">
        <v>2</v>
      </c>
      <c r="Q46" s="26" t="n">
        <v>2</v>
      </c>
      <c r="R46" s="26" t="n">
        <v>3</v>
      </c>
      <c r="S46" s="26" t="n">
        <v>2</v>
      </c>
      <c r="T46" s="26" t="n">
        <v>2</v>
      </c>
      <c r="U46" s="26" t="n">
        <v>2</v>
      </c>
      <c r="V46" s="26" t="n">
        <v>2</v>
      </c>
      <c r="W46" s="27" t="s">
        <v>143</v>
      </c>
      <c r="X46" s="27"/>
      <c r="Y46" s="9"/>
      <c r="Z46" s="9"/>
      <c r="AA46" s="9"/>
      <c r="AB46" s="9"/>
      <c r="AC46" s="9"/>
      <c r="AD46" s="9"/>
      <c r="AE46" s="9"/>
      <c r="AF46" s="9"/>
    </row>
    <row r="47" customFormat="false" ht="15" hidden="false" customHeight="false" outlineLevel="0" collapsed="false">
      <c r="A47" s="21" t="s">
        <v>144</v>
      </c>
      <c r="B47" s="21" t="s">
        <v>145</v>
      </c>
      <c r="C47" s="1"/>
      <c r="D47" s="1" t="n">
        <f aca="false">SUM(F47:V47)</f>
        <v>31</v>
      </c>
      <c r="E47" s="44"/>
      <c r="F47" s="23" t="n">
        <v>2</v>
      </c>
      <c r="G47" s="23" t="n">
        <v>3</v>
      </c>
      <c r="H47" s="24" t="n">
        <v>1</v>
      </c>
      <c r="I47" s="24" t="n">
        <v>2</v>
      </c>
      <c r="J47" s="24" t="n">
        <v>2</v>
      </c>
      <c r="K47" s="24" t="n">
        <v>2</v>
      </c>
      <c r="L47" s="25" t="n">
        <v>1</v>
      </c>
      <c r="M47" s="25" t="n">
        <v>2</v>
      </c>
      <c r="N47" s="25" t="n">
        <v>2</v>
      </c>
      <c r="O47" s="25" t="n">
        <v>2</v>
      </c>
      <c r="P47" s="25" t="n">
        <v>2</v>
      </c>
      <c r="Q47" s="26" t="n">
        <v>1.5</v>
      </c>
      <c r="R47" s="26" t="n">
        <v>2</v>
      </c>
      <c r="S47" s="26" t="n">
        <v>2</v>
      </c>
      <c r="T47" s="26" t="n">
        <v>2</v>
      </c>
      <c r="U47" s="26" t="n">
        <v>0.5</v>
      </c>
      <c r="V47" s="26" t="n">
        <v>2</v>
      </c>
      <c r="W47" s="27" t="s">
        <v>146</v>
      </c>
      <c r="X47" s="27"/>
      <c r="Y47" s="9"/>
      <c r="Z47" s="9"/>
      <c r="AA47" s="9"/>
      <c r="AB47" s="9"/>
      <c r="AC47" s="9"/>
      <c r="AD47" s="9"/>
      <c r="AE47" s="9"/>
      <c r="AF47" s="9"/>
    </row>
    <row r="48" customFormat="false" ht="15" hidden="false" customHeight="false" outlineLevel="0" collapsed="false">
      <c r="A48" s="21" t="s">
        <v>147</v>
      </c>
      <c r="B48" s="21" t="s">
        <v>148</v>
      </c>
      <c r="C48" s="1"/>
      <c r="D48" s="1" t="n">
        <f aca="false">SUM(F48:V48)</f>
        <v>29</v>
      </c>
      <c r="E48" s="44"/>
      <c r="F48" s="23" t="n">
        <v>2</v>
      </c>
      <c r="G48" s="23" t="n">
        <v>2</v>
      </c>
      <c r="H48" s="24" t="n">
        <v>1</v>
      </c>
      <c r="I48" s="24" t="n">
        <v>0</v>
      </c>
      <c r="J48" s="24" t="n">
        <v>1</v>
      </c>
      <c r="K48" s="24" t="n">
        <v>1</v>
      </c>
      <c r="L48" s="25" t="n">
        <v>2</v>
      </c>
      <c r="M48" s="25" t="n">
        <v>2</v>
      </c>
      <c r="N48" s="25" t="n">
        <v>1.5</v>
      </c>
      <c r="O48" s="25" t="n">
        <v>2</v>
      </c>
      <c r="P48" s="25" t="n">
        <v>2</v>
      </c>
      <c r="Q48" s="26" t="n">
        <v>1.5</v>
      </c>
      <c r="R48" s="26" t="n">
        <v>4</v>
      </c>
      <c r="S48" s="26" t="n">
        <v>2</v>
      </c>
      <c r="T48" s="26" t="n">
        <v>1</v>
      </c>
      <c r="U48" s="26" t="n">
        <v>2</v>
      </c>
      <c r="V48" s="26" t="n">
        <v>2</v>
      </c>
      <c r="W48" s="27" t="s">
        <v>149</v>
      </c>
      <c r="X48" s="27"/>
      <c r="Y48" s="9"/>
      <c r="Z48" s="9"/>
      <c r="AA48" s="9"/>
      <c r="AB48" s="9"/>
      <c r="AC48" s="9"/>
      <c r="AD48" s="9"/>
      <c r="AE48" s="9"/>
      <c r="AF48" s="9"/>
    </row>
    <row r="49" customFormat="false" ht="15" hidden="false" customHeight="false" outlineLevel="0" collapsed="false">
      <c r="A49" s="21" t="s">
        <v>150</v>
      </c>
      <c r="B49" s="21" t="s">
        <v>151</v>
      </c>
      <c r="C49" s="1"/>
      <c r="D49" s="1" t="n">
        <f aca="false">SUM(F49:V49)</f>
        <v>34</v>
      </c>
      <c r="E49" s="44"/>
      <c r="F49" s="23" t="n">
        <v>2</v>
      </c>
      <c r="G49" s="23" t="n">
        <v>1</v>
      </c>
      <c r="H49" s="24" t="n">
        <v>2</v>
      </c>
      <c r="I49" s="24" t="n">
        <v>2</v>
      </c>
      <c r="J49" s="24" t="n">
        <v>2</v>
      </c>
      <c r="K49" s="24" t="n">
        <v>2</v>
      </c>
      <c r="L49" s="25" t="n">
        <v>1.5</v>
      </c>
      <c r="M49" s="25" t="n">
        <v>2</v>
      </c>
      <c r="N49" s="25" t="n">
        <v>2</v>
      </c>
      <c r="O49" s="25" t="n">
        <v>2</v>
      </c>
      <c r="P49" s="25" t="n">
        <v>2</v>
      </c>
      <c r="Q49" s="26" t="n">
        <v>1.5</v>
      </c>
      <c r="R49" s="26" t="n">
        <v>4</v>
      </c>
      <c r="S49" s="26" t="n">
        <v>2</v>
      </c>
      <c r="T49" s="26" t="n">
        <v>2</v>
      </c>
      <c r="U49" s="26" t="n">
        <v>2</v>
      </c>
      <c r="V49" s="26" t="n">
        <v>2</v>
      </c>
      <c r="W49" s="42" t="s">
        <v>152</v>
      </c>
      <c r="X49" s="27"/>
      <c r="Y49" s="9"/>
      <c r="Z49" s="9"/>
      <c r="AA49" s="9"/>
      <c r="AB49" s="9"/>
      <c r="AC49" s="9"/>
      <c r="AD49" s="9"/>
      <c r="AE49" s="9"/>
      <c r="AF49" s="9"/>
    </row>
    <row r="50" customFormat="false" ht="15" hidden="false" customHeight="false" outlineLevel="0" collapsed="false">
      <c r="A50" s="21" t="s">
        <v>153</v>
      </c>
      <c r="B50" s="21" t="s">
        <v>154</v>
      </c>
      <c r="C50" s="1"/>
      <c r="D50" s="1" t="n">
        <f aca="false">SUM(F50:V50)</f>
        <v>31.5</v>
      </c>
      <c r="E50" s="44"/>
      <c r="F50" s="23" t="n">
        <v>2</v>
      </c>
      <c r="G50" s="23" t="n">
        <v>2</v>
      </c>
      <c r="H50" s="24" t="n">
        <v>2</v>
      </c>
      <c r="I50" s="24" t="n">
        <v>2</v>
      </c>
      <c r="J50" s="24" t="n">
        <v>2</v>
      </c>
      <c r="K50" s="24" t="n">
        <v>2</v>
      </c>
      <c r="L50" s="25" t="n">
        <v>2</v>
      </c>
      <c r="M50" s="25" t="n">
        <v>2</v>
      </c>
      <c r="N50" s="25" t="n">
        <v>2</v>
      </c>
      <c r="O50" s="25" t="n">
        <v>2</v>
      </c>
      <c r="P50" s="25" t="n">
        <v>0.5</v>
      </c>
      <c r="Q50" s="26" t="n">
        <v>2</v>
      </c>
      <c r="R50" s="26" t="n">
        <v>2</v>
      </c>
      <c r="S50" s="26" t="n">
        <v>1.5</v>
      </c>
      <c r="T50" s="26" t="n">
        <v>2</v>
      </c>
      <c r="U50" s="26" t="n">
        <v>2</v>
      </c>
      <c r="V50" s="26" t="n">
        <v>1.5</v>
      </c>
      <c r="W50" s="27" t="s">
        <v>155</v>
      </c>
      <c r="X50" s="27"/>
      <c r="Y50" s="9"/>
      <c r="Z50" s="9"/>
      <c r="AA50" s="9"/>
      <c r="AB50" s="9"/>
      <c r="AC50" s="9"/>
      <c r="AD50" s="9"/>
      <c r="AE50" s="9"/>
      <c r="AF50" s="9"/>
    </row>
    <row r="51" customFormat="false" ht="15" hidden="false" customHeight="false" outlineLevel="0" collapsed="false">
      <c r="A51" s="21" t="s">
        <v>156</v>
      </c>
      <c r="B51" s="21" t="s">
        <v>157</v>
      </c>
      <c r="C51" s="1"/>
      <c r="D51" s="1" t="n">
        <f aca="false">SUM(F51:V51)</f>
        <v>23</v>
      </c>
      <c r="E51" s="44"/>
      <c r="F51" s="23" t="n">
        <v>2</v>
      </c>
      <c r="G51" s="23" t="n">
        <v>2</v>
      </c>
      <c r="H51" s="24" t="n">
        <v>1.5</v>
      </c>
      <c r="I51" s="24" t="n">
        <v>1.5</v>
      </c>
      <c r="J51" s="24" t="n">
        <v>1.5</v>
      </c>
      <c r="K51" s="24" t="n">
        <v>1.5</v>
      </c>
      <c r="L51" s="25" t="n">
        <v>2</v>
      </c>
      <c r="M51" s="25" t="n">
        <v>2</v>
      </c>
      <c r="N51" s="25" t="n">
        <v>1</v>
      </c>
      <c r="O51" s="25" t="n">
        <v>2</v>
      </c>
      <c r="P51" s="25" t="n">
        <v>1</v>
      </c>
      <c r="Q51" s="26" t="n">
        <v>1</v>
      </c>
      <c r="R51" s="26" t="n">
        <v>1</v>
      </c>
      <c r="S51" s="26" t="n">
        <v>1.5</v>
      </c>
      <c r="T51" s="26" t="n">
        <v>0</v>
      </c>
      <c r="U51" s="26" t="n">
        <v>0</v>
      </c>
      <c r="V51" s="26" t="n">
        <v>1.5</v>
      </c>
      <c r="W51" s="27" t="s">
        <v>158</v>
      </c>
      <c r="X51" s="27"/>
      <c r="Y51" s="9"/>
      <c r="Z51" s="9"/>
      <c r="AA51" s="9"/>
      <c r="AB51" s="9"/>
      <c r="AC51" s="9"/>
      <c r="AD51" s="9"/>
      <c r="AE51" s="9"/>
      <c r="AF51" s="9"/>
    </row>
    <row r="52" customFormat="false" ht="15" hidden="false" customHeight="false" outlineLevel="0" collapsed="false">
      <c r="A52" s="21" t="s">
        <v>159</v>
      </c>
      <c r="B52" s="21" t="s">
        <v>160</v>
      </c>
      <c r="C52" s="1"/>
      <c r="D52" s="1" t="n">
        <f aca="false">SUM(F52:V52)</f>
        <v>23</v>
      </c>
      <c r="E52" s="51" t="s">
        <v>161</v>
      </c>
      <c r="F52" s="23" t="n">
        <v>0</v>
      </c>
      <c r="G52" s="23" t="n">
        <v>1</v>
      </c>
      <c r="H52" s="24" t="n">
        <v>2</v>
      </c>
      <c r="I52" s="24" t="n">
        <v>2</v>
      </c>
      <c r="J52" s="24" t="n">
        <v>0</v>
      </c>
      <c r="K52" s="24" t="n">
        <v>2</v>
      </c>
      <c r="L52" s="25" t="n">
        <v>2</v>
      </c>
      <c r="M52" s="25" t="n">
        <v>2</v>
      </c>
      <c r="N52" s="25" t="n">
        <v>2</v>
      </c>
      <c r="O52" s="25" t="n">
        <v>2</v>
      </c>
      <c r="P52" s="25" t="n">
        <v>2</v>
      </c>
      <c r="Q52" s="26" t="n">
        <v>0</v>
      </c>
      <c r="R52" s="26" t="n">
        <v>0</v>
      </c>
      <c r="S52" s="26" t="n">
        <v>2</v>
      </c>
      <c r="T52" s="26" t="n">
        <v>2</v>
      </c>
      <c r="U52" s="26" t="n">
        <v>2</v>
      </c>
      <c r="V52" s="26" t="n">
        <v>0</v>
      </c>
      <c r="W52" s="27" t="s">
        <v>162</v>
      </c>
      <c r="X52" s="27"/>
      <c r="Y52" s="9"/>
      <c r="Z52" s="9"/>
      <c r="AA52" s="9"/>
      <c r="AB52" s="9"/>
      <c r="AC52" s="9"/>
      <c r="AD52" s="9"/>
      <c r="AE52" s="9"/>
      <c r="AF52" s="9"/>
    </row>
    <row r="53" customFormat="false" ht="15" hidden="false" customHeight="false" outlineLevel="0" collapsed="false">
      <c r="A53" s="21" t="s">
        <v>163</v>
      </c>
      <c r="B53" s="21" t="s">
        <v>164</v>
      </c>
      <c r="C53" s="1"/>
      <c r="D53" s="1" t="n">
        <f aca="false">SUM(F53:V53)</f>
        <v>23</v>
      </c>
      <c r="E53" s="51"/>
      <c r="F53" s="23" t="n">
        <v>2</v>
      </c>
      <c r="G53" s="23" t="n">
        <v>2</v>
      </c>
      <c r="H53" s="24" t="n">
        <v>0</v>
      </c>
      <c r="I53" s="24" t="n">
        <v>1</v>
      </c>
      <c r="J53" s="24" t="n">
        <v>1</v>
      </c>
      <c r="K53" s="24" t="n">
        <v>1</v>
      </c>
      <c r="L53" s="25" t="n">
        <v>2</v>
      </c>
      <c r="M53" s="25" t="n">
        <v>2</v>
      </c>
      <c r="N53" s="25" t="n">
        <v>2</v>
      </c>
      <c r="O53" s="25" t="n">
        <v>2</v>
      </c>
      <c r="P53" s="25" t="n">
        <v>2</v>
      </c>
      <c r="Q53" s="26" t="n">
        <v>2</v>
      </c>
      <c r="R53" s="26" t="n">
        <v>0</v>
      </c>
      <c r="S53" s="26" t="n">
        <v>0</v>
      </c>
      <c r="T53" s="26" t="n">
        <v>2</v>
      </c>
      <c r="U53" s="26" t="n">
        <v>2</v>
      </c>
      <c r="V53" s="26" t="n">
        <v>0</v>
      </c>
      <c r="W53" s="27"/>
      <c r="X53" s="27"/>
      <c r="Y53" s="9"/>
      <c r="Z53" s="9"/>
      <c r="AA53" s="9"/>
      <c r="AB53" s="9"/>
      <c r="AC53" s="9"/>
      <c r="AD53" s="9"/>
      <c r="AE53" s="9"/>
      <c r="AF53" s="9"/>
    </row>
    <row r="54" customFormat="false" ht="15" hidden="false" customHeight="false" outlineLevel="0" collapsed="false">
      <c r="A54" s="21" t="s">
        <v>165</v>
      </c>
      <c r="B54" s="21" t="s">
        <v>166</v>
      </c>
      <c r="C54" s="1"/>
      <c r="D54" s="1" t="n">
        <f aca="false">SUM(F54:V54)</f>
        <v>26</v>
      </c>
      <c r="E54" s="51"/>
      <c r="F54" s="23" t="n">
        <v>2</v>
      </c>
      <c r="G54" s="23" t="n">
        <v>2</v>
      </c>
      <c r="H54" s="24" t="n">
        <v>0</v>
      </c>
      <c r="I54" s="24" t="n">
        <v>2</v>
      </c>
      <c r="J54" s="24" t="n">
        <v>2</v>
      </c>
      <c r="K54" s="24" t="n">
        <v>2</v>
      </c>
      <c r="L54" s="25" t="n">
        <v>2</v>
      </c>
      <c r="M54" s="25" t="n">
        <v>2</v>
      </c>
      <c r="N54" s="25" t="n">
        <v>2</v>
      </c>
      <c r="O54" s="25" t="n">
        <v>2</v>
      </c>
      <c r="P54" s="25" t="n">
        <v>2</v>
      </c>
      <c r="Q54" s="26" t="n">
        <v>2</v>
      </c>
      <c r="R54" s="26" t="n">
        <v>0</v>
      </c>
      <c r="S54" s="26" t="n">
        <v>0</v>
      </c>
      <c r="T54" s="26" t="n">
        <v>2</v>
      </c>
      <c r="U54" s="26" t="n">
        <v>2</v>
      </c>
      <c r="V54" s="26" t="n">
        <v>0</v>
      </c>
      <c r="W54" s="27"/>
      <c r="X54" s="27"/>
      <c r="Y54" s="9"/>
      <c r="Z54" s="9"/>
      <c r="AA54" s="9"/>
      <c r="AB54" s="9"/>
      <c r="AC54" s="9"/>
      <c r="AD54" s="9"/>
      <c r="AE54" s="9"/>
      <c r="AF54" s="9"/>
    </row>
    <row r="55" customFormat="false" ht="15" hidden="false" customHeight="false" outlineLevel="0" collapsed="false">
      <c r="A55" s="21" t="s">
        <v>167</v>
      </c>
      <c r="B55" s="21" t="s">
        <v>168</v>
      </c>
      <c r="C55" s="1"/>
      <c r="D55" s="1" t="n">
        <f aca="false">SUM(F55:V55)</f>
        <v>28</v>
      </c>
      <c r="E55" s="51"/>
      <c r="F55" s="23" t="n">
        <v>2</v>
      </c>
      <c r="G55" s="23" t="n">
        <v>2</v>
      </c>
      <c r="H55" s="24" t="n">
        <v>2</v>
      </c>
      <c r="I55" s="24" t="n">
        <v>2</v>
      </c>
      <c r="J55" s="24" t="n">
        <v>2</v>
      </c>
      <c r="K55" s="24" t="n">
        <v>0</v>
      </c>
      <c r="L55" s="25" t="n">
        <v>2</v>
      </c>
      <c r="M55" s="25" t="n">
        <v>2</v>
      </c>
      <c r="N55" s="25" t="n">
        <v>2</v>
      </c>
      <c r="O55" s="25" t="n">
        <v>2</v>
      </c>
      <c r="P55" s="25" t="n">
        <v>2</v>
      </c>
      <c r="Q55" s="26" t="n">
        <v>2</v>
      </c>
      <c r="R55" s="26" t="n">
        <v>0</v>
      </c>
      <c r="S55" s="26" t="n">
        <v>2</v>
      </c>
      <c r="T55" s="26" t="n">
        <v>2</v>
      </c>
      <c r="U55" s="26" t="n">
        <v>2</v>
      </c>
      <c r="V55" s="26" t="n">
        <v>0</v>
      </c>
      <c r="W55" s="27"/>
      <c r="X55" s="27"/>
      <c r="Y55" s="9"/>
      <c r="Z55" s="9"/>
      <c r="AA55" s="9"/>
      <c r="AB55" s="9"/>
      <c r="AC55" s="9"/>
      <c r="AD55" s="9"/>
      <c r="AE55" s="9"/>
      <c r="AF55" s="9"/>
    </row>
    <row r="56" customFormat="false" ht="15" hidden="false" customHeight="false" outlineLevel="0" collapsed="false">
      <c r="A56" s="52" t="s">
        <v>169</v>
      </c>
      <c r="B56" s="52" t="s">
        <v>170</v>
      </c>
      <c r="C56" s="53"/>
      <c r="D56" s="53" t="n">
        <f aca="false">SUM(F56:V56)</f>
        <v>0</v>
      </c>
      <c r="E56" s="51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4"/>
      <c r="Z56" s="55"/>
      <c r="AA56" s="55"/>
      <c r="AB56" s="55"/>
      <c r="AC56" s="55"/>
      <c r="AD56" s="55"/>
      <c r="AE56" s="55"/>
      <c r="AF56" s="55"/>
    </row>
    <row r="57" customFormat="false" ht="15" hidden="false" customHeight="false" outlineLevel="0" collapsed="false">
      <c r="A57" s="21" t="s">
        <v>171</v>
      </c>
      <c r="B57" s="21" t="s">
        <v>172</v>
      </c>
      <c r="C57" s="1"/>
      <c r="D57" s="1" t="n">
        <f aca="false">SUM(F57:V57)</f>
        <v>15</v>
      </c>
      <c r="E57" s="51"/>
      <c r="F57" s="23" t="n">
        <v>2</v>
      </c>
      <c r="G57" s="23" t="n">
        <v>2</v>
      </c>
      <c r="H57" s="24" t="n">
        <v>0</v>
      </c>
      <c r="I57" s="24" t="n">
        <v>0</v>
      </c>
      <c r="J57" s="24" t="n">
        <v>0</v>
      </c>
      <c r="K57" s="24" t="n">
        <v>0</v>
      </c>
      <c r="L57" s="25" t="n">
        <v>1</v>
      </c>
      <c r="M57" s="25" t="n">
        <v>1</v>
      </c>
      <c r="N57" s="25" t="n">
        <v>1</v>
      </c>
      <c r="O57" s="25" t="n">
        <v>1</v>
      </c>
      <c r="P57" s="25" t="n">
        <v>1</v>
      </c>
      <c r="Q57" s="26" t="n">
        <v>0</v>
      </c>
      <c r="R57" s="26" t="n">
        <v>0</v>
      </c>
      <c r="S57" s="26" t="n">
        <v>2</v>
      </c>
      <c r="T57" s="26" t="n">
        <v>2</v>
      </c>
      <c r="U57" s="26" t="n">
        <v>2</v>
      </c>
      <c r="V57" s="26" t="n">
        <v>0</v>
      </c>
      <c r="W57" s="27" t="s">
        <v>162</v>
      </c>
      <c r="X57" s="27"/>
      <c r="Y57" s="9"/>
      <c r="Z57" s="9"/>
      <c r="AA57" s="9"/>
      <c r="AB57" s="9"/>
      <c r="AC57" s="9"/>
      <c r="AD57" s="9"/>
      <c r="AE57" s="9"/>
      <c r="AF57" s="9"/>
    </row>
    <row r="58" customFormat="false" ht="15" hidden="false" customHeight="false" outlineLevel="0" collapsed="false">
      <c r="A58" s="21" t="s">
        <v>173</v>
      </c>
      <c r="B58" s="21" t="s">
        <v>174</v>
      </c>
      <c r="C58" s="1"/>
      <c r="D58" s="1" t="n">
        <f aca="false">SUM(F58:V58)</f>
        <v>26</v>
      </c>
      <c r="E58" s="51"/>
      <c r="F58" s="23" t="n">
        <v>2</v>
      </c>
      <c r="G58" s="23" t="n">
        <v>2</v>
      </c>
      <c r="H58" s="24" t="n">
        <v>2</v>
      </c>
      <c r="I58" s="24" t="n">
        <v>2</v>
      </c>
      <c r="J58" s="24" t="n">
        <v>0</v>
      </c>
      <c r="K58" s="24" t="n">
        <v>0</v>
      </c>
      <c r="L58" s="25" t="n">
        <v>2</v>
      </c>
      <c r="M58" s="25" t="n">
        <v>2</v>
      </c>
      <c r="N58" s="25" t="n">
        <v>2</v>
      </c>
      <c r="O58" s="25" t="n">
        <v>2</v>
      </c>
      <c r="P58" s="25" t="n">
        <v>2</v>
      </c>
      <c r="Q58" s="26" t="n">
        <v>2</v>
      </c>
      <c r="R58" s="26" t="n">
        <v>2</v>
      </c>
      <c r="S58" s="26" t="n">
        <v>0</v>
      </c>
      <c r="T58" s="26" t="n">
        <v>2</v>
      </c>
      <c r="U58" s="26" t="n">
        <v>2</v>
      </c>
      <c r="V58" s="26" t="n">
        <v>0</v>
      </c>
      <c r="W58" s="27" t="s">
        <v>175</v>
      </c>
      <c r="X58" s="27"/>
      <c r="Y58" s="9"/>
      <c r="Z58" s="9"/>
      <c r="AA58" s="9"/>
      <c r="AB58" s="9"/>
      <c r="AC58" s="9"/>
      <c r="AD58" s="9"/>
      <c r="AE58" s="9"/>
      <c r="AF58" s="9"/>
    </row>
    <row r="59" customFormat="false" ht="15" hidden="false" customHeight="false" outlineLevel="0" collapsed="false">
      <c r="A59" s="21" t="s">
        <v>176</v>
      </c>
      <c r="B59" s="21" t="s">
        <v>177</v>
      </c>
      <c r="C59" s="1"/>
      <c r="D59" s="1" t="n">
        <f aca="false">SUM(F59:V59)</f>
        <v>28</v>
      </c>
      <c r="E59" s="51"/>
      <c r="F59" s="23" t="n">
        <v>2</v>
      </c>
      <c r="G59" s="23" t="n">
        <v>0</v>
      </c>
      <c r="H59" s="24" t="n">
        <v>2</v>
      </c>
      <c r="I59" s="24" t="n">
        <v>2</v>
      </c>
      <c r="J59" s="24" t="n">
        <v>2</v>
      </c>
      <c r="K59" s="24" t="n">
        <v>2</v>
      </c>
      <c r="L59" s="25" t="n">
        <v>2</v>
      </c>
      <c r="M59" s="25" t="n">
        <v>2</v>
      </c>
      <c r="N59" s="25" t="n">
        <v>2</v>
      </c>
      <c r="O59" s="25" t="n">
        <v>2</v>
      </c>
      <c r="P59" s="25" t="n">
        <v>2</v>
      </c>
      <c r="Q59" s="26" t="n">
        <v>2</v>
      </c>
      <c r="R59" s="26" t="n">
        <v>2</v>
      </c>
      <c r="S59" s="26" t="n">
        <v>0</v>
      </c>
      <c r="T59" s="26" t="n">
        <v>2</v>
      </c>
      <c r="U59" s="26" t="n">
        <v>2</v>
      </c>
      <c r="V59" s="26" t="n">
        <v>0</v>
      </c>
      <c r="W59" s="27"/>
      <c r="X59" s="27"/>
      <c r="Y59" s="9"/>
      <c r="Z59" s="9"/>
      <c r="AA59" s="9"/>
      <c r="AB59" s="9"/>
      <c r="AC59" s="9"/>
      <c r="AD59" s="9"/>
      <c r="AE59" s="9"/>
      <c r="AF59" s="9"/>
    </row>
    <row r="60" customFormat="false" ht="15" hidden="false" customHeight="false" outlineLevel="0" collapsed="false">
      <c r="A60" s="52" t="s">
        <v>178</v>
      </c>
      <c r="B60" s="52" t="s">
        <v>179</v>
      </c>
      <c r="C60" s="53"/>
      <c r="D60" s="53" t="n">
        <f aca="false">SUM(F60:V60)</f>
        <v>0</v>
      </c>
      <c r="E60" s="51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4"/>
      <c r="Z60" s="55"/>
      <c r="AA60" s="55"/>
      <c r="AB60" s="55"/>
      <c r="AC60" s="55"/>
      <c r="AD60" s="55"/>
      <c r="AE60" s="55"/>
      <c r="AF60" s="55"/>
    </row>
    <row r="61" customFormat="false" ht="15" hidden="false" customHeight="false" outlineLevel="0" collapsed="false">
      <c r="A61" s="21" t="s">
        <v>180</v>
      </c>
      <c r="B61" s="21" t="s">
        <v>181</v>
      </c>
      <c r="C61" s="1"/>
      <c r="D61" s="1" t="n">
        <f aca="false">SUM(F61:V61)</f>
        <v>24</v>
      </c>
      <c r="E61" s="51"/>
      <c r="F61" s="23" t="n">
        <v>2</v>
      </c>
      <c r="G61" s="23" t="n">
        <v>2</v>
      </c>
      <c r="H61" s="24" t="n">
        <v>2</v>
      </c>
      <c r="I61" s="24" t="n">
        <v>2</v>
      </c>
      <c r="J61" s="24" t="n">
        <v>2</v>
      </c>
      <c r="K61" s="24" t="n">
        <v>2</v>
      </c>
      <c r="L61" s="25" t="n">
        <v>2</v>
      </c>
      <c r="M61" s="25" t="n">
        <v>2</v>
      </c>
      <c r="N61" s="25" t="n">
        <v>0</v>
      </c>
      <c r="O61" s="25" t="n">
        <v>2</v>
      </c>
      <c r="P61" s="25" t="n">
        <v>2</v>
      </c>
      <c r="Q61" s="26" t="n">
        <v>2</v>
      </c>
      <c r="R61" s="26" t="n">
        <v>0</v>
      </c>
      <c r="S61" s="26" t="n">
        <v>2</v>
      </c>
      <c r="T61" s="26" t="n">
        <v>0</v>
      </c>
      <c r="U61" s="26" t="n">
        <v>0</v>
      </c>
      <c r="V61" s="26" t="n">
        <v>0</v>
      </c>
      <c r="W61" s="27"/>
      <c r="X61" s="27"/>
      <c r="Y61" s="9"/>
      <c r="Z61" s="9"/>
      <c r="AA61" s="9"/>
      <c r="AB61" s="9"/>
      <c r="AC61" s="9"/>
      <c r="AD61" s="9"/>
      <c r="AE61" s="9"/>
      <c r="AF61" s="9"/>
    </row>
    <row r="62" customFormat="false" ht="15" hidden="false" customHeight="false" outlineLevel="0" collapsed="false">
      <c r="A62" s="21" t="s">
        <v>182</v>
      </c>
      <c r="B62" s="21" t="s">
        <v>183</v>
      </c>
      <c r="C62" s="1"/>
      <c r="D62" s="1" t="n">
        <f aca="false">SUM(F62:V62)</f>
        <v>33</v>
      </c>
      <c r="E62" s="51"/>
      <c r="F62" s="23" t="n">
        <v>2</v>
      </c>
      <c r="G62" s="23" t="n">
        <v>2</v>
      </c>
      <c r="H62" s="24" t="n">
        <v>2</v>
      </c>
      <c r="I62" s="24" t="n">
        <v>2</v>
      </c>
      <c r="J62" s="24" t="n">
        <v>2</v>
      </c>
      <c r="K62" s="24" t="n">
        <v>2</v>
      </c>
      <c r="L62" s="25" t="n">
        <v>2</v>
      </c>
      <c r="M62" s="25" t="n">
        <v>2</v>
      </c>
      <c r="N62" s="25" t="n">
        <v>2</v>
      </c>
      <c r="O62" s="25" t="n">
        <v>2</v>
      </c>
      <c r="P62" s="25" t="n">
        <v>2</v>
      </c>
      <c r="Q62" s="26" t="n">
        <v>2</v>
      </c>
      <c r="R62" s="26" t="n">
        <v>2</v>
      </c>
      <c r="S62" s="26" t="n">
        <v>1</v>
      </c>
      <c r="T62" s="26" t="n">
        <v>2</v>
      </c>
      <c r="U62" s="26" t="n">
        <v>2</v>
      </c>
      <c r="V62" s="26" t="n">
        <v>2</v>
      </c>
      <c r="W62" s="27"/>
      <c r="X62" s="27"/>
      <c r="Y62" s="9"/>
      <c r="Z62" s="9"/>
      <c r="AA62" s="9"/>
      <c r="AB62" s="9"/>
      <c r="AC62" s="9"/>
      <c r="AD62" s="9"/>
      <c r="AE62" s="9"/>
      <c r="AF62" s="9"/>
    </row>
    <row r="63" customFormat="false" ht="15" hidden="false" customHeight="false" outlineLevel="0" collapsed="false">
      <c r="A63" s="21" t="s">
        <v>184</v>
      </c>
      <c r="B63" s="21" t="s">
        <v>185</v>
      </c>
      <c r="C63" s="1"/>
      <c r="D63" s="1" t="n">
        <f aca="false">SUM(F63:V63)</f>
        <v>30</v>
      </c>
      <c r="E63" s="51"/>
      <c r="F63" s="23" t="n">
        <v>2</v>
      </c>
      <c r="G63" s="23" t="n">
        <v>2</v>
      </c>
      <c r="H63" s="24" t="n">
        <v>0</v>
      </c>
      <c r="I63" s="24" t="n">
        <v>2</v>
      </c>
      <c r="J63" s="24" t="n">
        <v>2</v>
      </c>
      <c r="K63" s="24" t="n">
        <v>0</v>
      </c>
      <c r="L63" s="25" t="n">
        <v>2</v>
      </c>
      <c r="M63" s="25" t="n">
        <v>2</v>
      </c>
      <c r="N63" s="25" t="n">
        <v>2</v>
      </c>
      <c r="O63" s="25" t="n">
        <v>2</v>
      </c>
      <c r="P63" s="25" t="n">
        <v>2</v>
      </c>
      <c r="Q63" s="26" t="n">
        <v>2</v>
      </c>
      <c r="R63" s="26" t="n">
        <v>2</v>
      </c>
      <c r="S63" s="26" t="n">
        <v>2</v>
      </c>
      <c r="T63" s="26" t="n">
        <v>2</v>
      </c>
      <c r="U63" s="26" t="n">
        <v>2</v>
      </c>
      <c r="V63" s="26" t="n">
        <v>2</v>
      </c>
      <c r="W63" s="27"/>
      <c r="X63" s="27"/>
      <c r="Y63" s="9"/>
      <c r="Z63" s="9"/>
      <c r="AA63" s="9"/>
      <c r="AB63" s="9"/>
      <c r="AC63" s="9"/>
      <c r="AD63" s="9"/>
      <c r="AE63" s="9"/>
      <c r="AF63" s="9"/>
    </row>
    <row r="64" customFormat="false" ht="15" hidden="false" customHeight="false" outlineLevel="0" collapsed="false">
      <c r="A64" s="21" t="s">
        <v>186</v>
      </c>
      <c r="B64" s="21" t="s">
        <v>187</v>
      </c>
      <c r="C64" s="1"/>
      <c r="D64" s="1" t="n">
        <f aca="false">SUM(F64:V64)</f>
        <v>30</v>
      </c>
      <c r="E64" s="51"/>
      <c r="F64" s="23" t="n">
        <v>2</v>
      </c>
      <c r="G64" s="23" t="n">
        <v>2</v>
      </c>
      <c r="H64" s="24" t="n">
        <v>2</v>
      </c>
      <c r="I64" s="24" t="n">
        <v>2</v>
      </c>
      <c r="J64" s="24" t="n">
        <v>2</v>
      </c>
      <c r="K64" s="24" t="n">
        <v>2</v>
      </c>
      <c r="L64" s="25" t="n">
        <v>2</v>
      </c>
      <c r="M64" s="25" t="n">
        <v>2</v>
      </c>
      <c r="N64" s="25" t="n">
        <v>2</v>
      </c>
      <c r="O64" s="25" t="n">
        <v>2</v>
      </c>
      <c r="P64" s="25" t="n">
        <v>2</v>
      </c>
      <c r="Q64" s="26" t="n">
        <v>2</v>
      </c>
      <c r="R64" s="26" t="n">
        <v>0</v>
      </c>
      <c r="S64" s="26" t="n">
        <v>2</v>
      </c>
      <c r="T64" s="26" t="n">
        <v>2</v>
      </c>
      <c r="U64" s="26" t="n">
        <v>2</v>
      </c>
      <c r="V64" s="26" t="n">
        <v>0</v>
      </c>
      <c r="W64" s="27"/>
      <c r="X64" s="27"/>
      <c r="Y64" s="9"/>
      <c r="Z64" s="9"/>
      <c r="AA64" s="9"/>
      <c r="AB64" s="9"/>
      <c r="AC64" s="9"/>
      <c r="AD64" s="9"/>
      <c r="AE64" s="9"/>
      <c r="AF64" s="9"/>
    </row>
    <row r="65" customFormat="false" ht="15" hidden="false" customHeight="false" outlineLevel="0" collapsed="false">
      <c r="A65" s="52" t="s">
        <v>188</v>
      </c>
      <c r="B65" s="52" t="s">
        <v>189</v>
      </c>
      <c r="C65" s="53"/>
      <c r="D65" s="53" t="n">
        <f aca="false">SUM(F65:V65)</f>
        <v>0</v>
      </c>
      <c r="E65" s="51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4"/>
      <c r="Z65" s="55"/>
      <c r="AA65" s="55"/>
      <c r="AB65" s="55"/>
      <c r="AC65" s="55"/>
      <c r="AD65" s="55"/>
      <c r="AE65" s="55"/>
      <c r="AF65" s="55"/>
    </row>
    <row r="66" customFormat="false" ht="15" hidden="false" customHeight="false" outlineLevel="0" collapsed="false">
      <c r="A66" s="21" t="s">
        <v>190</v>
      </c>
      <c r="B66" s="21" t="s">
        <v>191</v>
      </c>
      <c r="C66" s="1"/>
      <c r="D66" s="1" t="n">
        <f aca="false">SUM(F66:V66)</f>
        <v>22</v>
      </c>
      <c r="E66" s="51"/>
      <c r="F66" s="23" t="n">
        <v>2</v>
      </c>
      <c r="G66" s="23" t="n">
        <v>2</v>
      </c>
      <c r="H66" s="24" t="n">
        <v>0</v>
      </c>
      <c r="I66" s="24" t="n">
        <v>0</v>
      </c>
      <c r="J66" s="24" t="n">
        <v>2</v>
      </c>
      <c r="K66" s="24" t="n">
        <v>0</v>
      </c>
      <c r="L66" s="25" t="n">
        <v>2</v>
      </c>
      <c r="M66" s="25" t="n">
        <v>2</v>
      </c>
      <c r="N66" s="25" t="n">
        <v>2</v>
      </c>
      <c r="O66" s="25" t="n">
        <v>2</v>
      </c>
      <c r="P66" s="25" t="n">
        <v>2</v>
      </c>
      <c r="Q66" s="26" t="n">
        <v>2</v>
      </c>
      <c r="R66" s="26" t="n">
        <v>2</v>
      </c>
      <c r="S66" s="26" t="n">
        <v>0</v>
      </c>
      <c r="T66" s="26" t="n">
        <v>2</v>
      </c>
      <c r="U66" s="26" t="n">
        <v>0</v>
      </c>
      <c r="V66" s="26" t="n">
        <v>0</v>
      </c>
      <c r="W66" s="27"/>
      <c r="X66" s="27"/>
      <c r="Y66" s="9"/>
      <c r="Z66" s="9"/>
      <c r="AA66" s="9"/>
      <c r="AB66" s="9"/>
      <c r="AC66" s="9"/>
      <c r="AD66" s="9"/>
      <c r="AE66" s="9"/>
      <c r="AF66" s="9"/>
    </row>
    <row r="67" customFormat="false" ht="15" hidden="false" customHeight="false" outlineLevel="0" collapsed="false">
      <c r="A67" s="21" t="s">
        <v>192</v>
      </c>
      <c r="B67" s="21" t="s">
        <v>193</v>
      </c>
      <c r="C67" s="1"/>
      <c r="D67" s="1" t="n">
        <f aca="false">SUM(F67:V67)</f>
        <v>25</v>
      </c>
      <c r="E67" s="51"/>
      <c r="F67" s="23" t="n">
        <v>2</v>
      </c>
      <c r="G67" s="23" t="n">
        <v>2</v>
      </c>
      <c r="H67" s="24" t="n">
        <v>0</v>
      </c>
      <c r="I67" s="24" t="n">
        <v>0</v>
      </c>
      <c r="J67" s="24" t="n">
        <v>0</v>
      </c>
      <c r="K67" s="24" t="n">
        <v>0</v>
      </c>
      <c r="L67" s="25" t="n">
        <v>2</v>
      </c>
      <c r="M67" s="25" t="n">
        <v>2</v>
      </c>
      <c r="N67" s="25" t="n">
        <v>2</v>
      </c>
      <c r="O67" s="25" t="n">
        <v>2</v>
      </c>
      <c r="P67" s="25" t="n">
        <v>2</v>
      </c>
      <c r="Q67" s="26" t="n">
        <v>2</v>
      </c>
      <c r="R67" s="26" t="n">
        <v>2</v>
      </c>
      <c r="S67" s="26" t="n">
        <v>1</v>
      </c>
      <c r="T67" s="26" t="n">
        <v>2</v>
      </c>
      <c r="U67" s="26" t="n">
        <v>2</v>
      </c>
      <c r="V67" s="26" t="n">
        <v>2</v>
      </c>
      <c r="W67" s="27"/>
      <c r="X67" s="27"/>
      <c r="Y67" s="9"/>
      <c r="Z67" s="9"/>
      <c r="AA67" s="9"/>
      <c r="AB67" s="9"/>
      <c r="AC67" s="9"/>
      <c r="AD67" s="9"/>
      <c r="AE67" s="9"/>
      <c r="AF67" s="9"/>
    </row>
    <row r="68" customFormat="false" ht="15" hidden="false" customHeight="false" outlineLevel="0" collapsed="false">
      <c r="A68" s="21" t="s">
        <v>194</v>
      </c>
      <c r="B68" s="21" t="s">
        <v>195</v>
      </c>
      <c r="C68" s="1"/>
      <c r="D68" s="1" t="n">
        <f aca="false">SUM(F68:V68)</f>
        <v>26</v>
      </c>
      <c r="E68" s="51"/>
      <c r="F68" s="23" t="n">
        <v>2</v>
      </c>
      <c r="G68" s="23" t="n">
        <v>0</v>
      </c>
      <c r="H68" s="24" t="n">
        <v>2</v>
      </c>
      <c r="I68" s="24" t="n">
        <v>2</v>
      </c>
      <c r="J68" s="24" t="n">
        <v>2</v>
      </c>
      <c r="K68" s="24" t="n">
        <v>2</v>
      </c>
      <c r="L68" s="25" t="n">
        <v>2</v>
      </c>
      <c r="M68" s="25" t="n">
        <v>2</v>
      </c>
      <c r="N68" s="25" t="n">
        <v>2</v>
      </c>
      <c r="O68" s="25" t="n">
        <v>2</v>
      </c>
      <c r="P68" s="25" t="n">
        <v>2</v>
      </c>
      <c r="Q68" s="26" t="n">
        <v>2</v>
      </c>
      <c r="R68" s="26" t="n">
        <v>2</v>
      </c>
      <c r="S68" s="26" t="n">
        <v>2</v>
      </c>
      <c r="T68" s="26" t="n">
        <v>0</v>
      </c>
      <c r="U68" s="26" t="n">
        <v>0</v>
      </c>
      <c r="V68" s="26" t="n">
        <v>0</v>
      </c>
      <c r="W68" s="27" t="s">
        <v>175</v>
      </c>
      <c r="X68" s="27"/>
      <c r="Y68" s="9"/>
      <c r="Z68" s="9"/>
      <c r="AA68" s="9"/>
      <c r="AB68" s="9"/>
      <c r="AC68" s="9"/>
      <c r="AD68" s="9"/>
      <c r="AE68" s="9"/>
      <c r="AF68" s="9"/>
    </row>
    <row r="69" customFormat="false" ht="15" hidden="false" customHeight="false" outlineLevel="0" collapsed="false">
      <c r="A69" s="21" t="s">
        <v>196</v>
      </c>
      <c r="B69" s="21" t="s">
        <v>197</v>
      </c>
      <c r="C69" s="1"/>
      <c r="D69" s="1" t="n">
        <f aca="false">SUM(F69:V69)</f>
        <v>31</v>
      </c>
      <c r="E69" s="51"/>
      <c r="F69" s="23" t="n">
        <v>2</v>
      </c>
      <c r="G69" s="23" t="n">
        <v>2</v>
      </c>
      <c r="H69" s="24" t="n">
        <v>0</v>
      </c>
      <c r="I69" s="24" t="n">
        <v>2</v>
      </c>
      <c r="J69" s="24" t="n">
        <v>2</v>
      </c>
      <c r="K69" s="24" t="n">
        <v>2</v>
      </c>
      <c r="L69" s="25" t="n">
        <v>2</v>
      </c>
      <c r="M69" s="25" t="n">
        <v>2</v>
      </c>
      <c r="N69" s="25" t="n">
        <v>2</v>
      </c>
      <c r="O69" s="25" t="n">
        <v>2</v>
      </c>
      <c r="P69" s="25" t="n">
        <v>2</v>
      </c>
      <c r="Q69" s="26" t="n">
        <v>2</v>
      </c>
      <c r="R69" s="26" t="n">
        <v>2</v>
      </c>
      <c r="S69" s="26" t="n">
        <v>1</v>
      </c>
      <c r="T69" s="26" t="n">
        <v>2</v>
      </c>
      <c r="U69" s="26" t="n">
        <v>2</v>
      </c>
      <c r="V69" s="26" t="n">
        <v>2</v>
      </c>
      <c r="W69" s="27"/>
      <c r="X69" s="27"/>
      <c r="Y69" s="9"/>
      <c r="Z69" s="9"/>
      <c r="AA69" s="9"/>
      <c r="AB69" s="9"/>
      <c r="AC69" s="9"/>
      <c r="AD69" s="9"/>
      <c r="AE69" s="9"/>
      <c r="AF69" s="9"/>
    </row>
    <row r="70" customFormat="false" ht="15" hidden="false" customHeight="false" outlineLevel="0" collapsed="false">
      <c r="A70" s="21" t="s">
        <v>198</v>
      </c>
      <c r="B70" s="21" t="s">
        <v>199</v>
      </c>
      <c r="C70" s="1"/>
      <c r="D70" s="1" t="n">
        <f aca="false">SUM(F70:V70)</f>
        <v>13</v>
      </c>
      <c r="E70" s="51"/>
      <c r="F70" s="23" t="n">
        <v>0</v>
      </c>
      <c r="G70" s="23" t="n">
        <v>2</v>
      </c>
      <c r="H70" s="24" t="n">
        <v>0</v>
      </c>
      <c r="I70" s="24" t="n">
        <v>2</v>
      </c>
      <c r="J70" s="24" t="n">
        <v>2</v>
      </c>
      <c r="K70" s="24" t="n">
        <v>2</v>
      </c>
      <c r="L70" s="25" t="n">
        <v>0</v>
      </c>
      <c r="M70" s="25" t="n">
        <v>0</v>
      </c>
      <c r="N70" s="25" t="n">
        <v>1</v>
      </c>
      <c r="O70" s="25" t="n">
        <v>1</v>
      </c>
      <c r="P70" s="25" t="n">
        <v>1</v>
      </c>
      <c r="Q70" s="26" t="n">
        <v>0</v>
      </c>
      <c r="R70" s="26" t="n">
        <v>2</v>
      </c>
      <c r="S70" s="26" t="n">
        <v>0</v>
      </c>
      <c r="T70" s="26" t="n">
        <v>0</v>
      </c>
      <c r="U70" s="26" t="n">
        <v>0</v>
      </c>
      <c r="V70" s="26" t="n">
        <v>0</v>
      </c>
      <c r="W70" s="27" t="s">
        <v>175</v>
      </c>
      <c r="X70" s="27"/>
      <c r="Y70" s="9"/>
      <c r="Z70" s="9"/>
      <c r="AA70" s="9"/>
      <c r="AB70" s="9"/>
      <c r="AC70" s="9"/>
      <c r="AD70" s="9"/>
      <c r="AE70" s="9"/>
      <c r="AF70" s="9"/>
    </row>
    <row r="71" customFormat="false" ht="15" hidden="false" customHeight="false" outlineLevel="0" collapsed="false">
      <c r="A71" s="21" t="s">
        <v>200</v>
      </c>
      <c r="B71" s="21" t="s">
        <v>201</v>
      </c>
      <c r="C71" s="1"/>
      <c r="D71" s="1" t="n">
        <f aca="false">SUM(F71:V71)</f>
        <v>21</v>
      </c>
      <c r="E71" s="51"/>
      <c r="F71" s="23" t="n">
        <v>2</v>
      </c>
      <c r="G71" s="23" t="n">
        <v>2</v>
      </c>
      <c r="H71" s="24" t="n">
        <v>0</v>
      </c>
      <c r="I71" s="24" t="n">
        <v>2</v>
      </c>
      <c r="J71" s="24" t="n">
        <v>2</v>
      </c>
      <c r="K71" s="24" t="n">
        <v>2</v>
      </c>
      <c r="L71" s="25" t="n">
        <v>0</v>
      </c>
      <c r="M71" s="25" t="n">
        <v>0</v>
      </c>
      <c r="N71" s="25" t="n">
        <v>0</v>
      </c>
      <c r="O71" s="25" t="n">
        <v>2</v>
      </c>
      <c r="P71" s="25" t="n">
        <v>0</v>
      </c>
      <c r="Q71" s="26" t="n">
        <v>2</v>
      </c>
      <c r="R71" s="26" t="n">
        <v>2</v>
      </c>
      <c r="S71" s="26" t="n">
        <v>1</v>
      </c>
      <c r="T71" s="26" t="n">
        <v>2</v>
      </c>
      <c r="U71" s="26" t="n">
        <v>2</v>
      </c>
      <c r="V71" s="26" t="n">
        <v>0</v>
      </c>
      <c r="W71" s="27"/>
      <c r="X71" s="27"/>
      <c r="Y71" s="9"/>
      <c r="Z71" s="9"/>
      <c r="AA71" s="9"/>
      <c r="AB71" s="9"/>
      <c r="AC71" s="9"/>
      <c r="AD71" s="9"/>
      <c r="AE71" s="9"/>
      <c r="AF71" s="9"/>
    </row>
    <row r="72" customFormat="false" ht="15" hidden="false" customHeight="false" outlineLevel="0" collapsed="false">
      <c r="A72" s="52" t="s">
        <v>202</v>
      </c>
      <c r="B72" s="52" t="s">
        <v>203</v>
      </c>
      <c r="C72" s="53"/>
      <c r="D72" s="53" t="n">
        <f aca="false">SUM(F72:V72)</f>
        <v>0</v>
      </c>
      <c r="E72" s="51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4"/>
      <c r="Z72" s="55"/>
      <c r="AA72" s="55"/>
      <c r="AB72" s="55"/>
      <c r="AC72" s="55"/>
      <c r="AD72" s="55"/>
      <c r="AE72" s="55"/>
      <c r="AF72" s="55"/>
    </row>
    <row r="73" customFormat="false" ht="15" hidden="false" customHeight="false" outlineLevel="0" collapsed="false">
      <c r="A73" s="21" t="s">
        <v>204</v>
      </c>
      <c r="B73" s="21" t="s">
        <v>205</v>
      </c>
      <c r="C73" s="1"/>
      <c r="D73" s="1" t="n">
        <f aca="false">SUM(F73:V73)</f>
        <v>22</v>
      </c>
      <c r="E73" s="51"/>
      <c r="F73" s="23" t="n">
        <v>2</v>
      </c>
      <c r="G73" s="23" t="n">
        <v>2</v>
      </c>
      <c r="H73" s="24" t="n">
        <v>0</v>
      </c>
      <c r="I73" s="24" t="n">
        <v>2</v>
      </c>
      <c r="J73" s="24" t="n">
        <v>0</v>
      </c>
      <c r="K73" s="24" t="n">
        <v>2</v>
      </c>
      <c r="L73" s="25" t="n">
        <v>2</v>
      </c>
      <c r="M73" s="25" t="n">
        <v>2</v>
      </c>
      <c r="N73" s="25" t="n">
        <v>2</v>
      </c>
      <c r="O73" s="25" t="n">
        <v>2</v>
      </c>
      <c r="P73" s="25" t="n">
        <v>0</v>
      </c>
      <c r="Q73" s="26" t="n">
        <v>2</v>
      </c>
      <c r="R73" s="26" t="n">
        <v>2</v>
      </c>
      <c r="S73" s="26" t="n">
        <v>2</v>
      </c>
      <c r="T73" s="26" t="n">
        <v>0</v>
      </c>
      <c r="U73" s="26" t="n">
        <v>0</v>
      </c>
      <c r="V73" s="26" t="n">
        <v>0</v>
      </c>
      <c r="W73" s="27"/>
      <c r="X73" s="27"/>
      <c r="Y73" s="9"/>
      <c r="Z73" s="9"/>
      <c r="AA73" s="9"/>
      <c r="AB73" s="9"/>
      <c r="AC73" s="9"/>
      <c r="AD73" s="9"/>
      <c r="AE73" s="9"/>
      <c r="AF73" s="9"/>
    </row>
    <row r="74" customFormat="false" ht="15" hidden="false" customHeight="false" outlineLevel="0" collapsed="false">
      <c r="A74" s="21" t="s">
        <v>206</v>
      </c>
      <c r="B74" s="21" t="s">
        <v>207</v>
      </c>
      <c r="C74" s="1"/>
      <c r="D74" s="1" t="n">
        <f aca="false">SUM(F74:V74)</f>
        <v>18</v>
      </c>
      <c r="E74" s="51"/>
      <c r="F74" s="23" t="n">
        <v>2</v>
      </c>
      <c r="G74" s="23" t="n">
        <v>2</v>
      </c>
      <c r="H74" s="24" t="n">
        <v>0</v>
      </c>
      <c r="I74" s="24" t="n">
        <v>0</v>
      </c>
      <c r="J74" s="24" t="n">
        <v>0</v>
      </c>
      <c r="K74" s="24" t="n">
        <v>2</v>
      </c>
      <c r="L74" s="25" t="n">
        <v>2</v>
      </c>
      <c r="M74" s="25" t="n">
        <v>2</v>
      </c>
      <c r="N74" s="25" t="n">
        <v>2</v>
      </c>
      <c r="O74" s="25" t="n">
        <v>2</v>
      </c>
      <c r="P74" s="25" t="n">
        <v>2</v>
      </c>
      <c r="Q74" s="26" t="n">
        <v>2</v>
      </c>
      <c r="R74" s="26" t="n">
        <v>0</v>
      </c>
      <c r="S74" s="26" t="n">
        <v>0</v>
      </c>
      <c r="T74" s="26" t="n">
        <v>0</v>
      </c>
      <c r="U74" s="26" t="n">
        <v>0</v>
      </c>
      <c r="V74" s="26" t="n">
        <v>0</v>
      </c>
      <c r="W74" s="27"/>
      <c r="X74" s="27"/>
      <c r="Y74" s="9"/>
      <c r="Z74" s="9"/>
      <c r="AA74" s="9"/>
      <c r="AB74" s="9"/>
      <c r="AC74" s="9"/>
      <c r="AD74" s="9"/>
      <c r="AE74" s="9"/>
      <c r="AF74" s="9"/>
    </row>
    <row r="75" customFormat="false" ht="15" hidden="false" customHeight="false" outlineLevel="0" collapsed="false">
      <c r="A75" s="52" t="s">
        <v>208</v>
      </c>
      <c r="B75" s="52" t="s">
        <v>209</v>
      </c>
      <c r="C75" s="53"/>
      <c r="D75" s="53" t="n">
        <f aca="false">SUM(F75:V75)</f>
        <v>0</v>
      </c>
      <c r="E75" s="51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4"/>
      <c r="Z75" s="55"/>
      <c r="AA75" s="55"/>
      <c r="AB75" s="55"/>
      <c r="AC75" s="55"/>
      <c r="AD75" s="55"/>
      <c r="AE75" s="55"/>
      <c r="AF75" s="55"/>
    </row>
    <row r="76" customFormat="false" ht="15" hidden="false" customHeight="false" outlineLevel="0" collapsed="false">
      <c r="A76" s="21" t="s">
        <v>210</v>
      </c>
      <c r="B76" s="21" t="s">
        <v>211</v>
      </c>
      <c r="C76" s="1"/>
      <c r="D76" s="1" t="n">
        <f aca="false">SUM(F76:V76)</f>
        <v>24</v>
      </c>
      <c r="E76" s="51"/>
      <c r="F76" s="23" t="n">
        <v>2</v>
      </c>
      <c r="G76" s="23" t="n">
        <v>2</v>
      </c>
      <c r="H76" s="24" t="n">
        <v>2</v>
      </c>
      <c r="I76" s="24" t="n">
        <v>2</v>
      </c>
      <c r="J76" s="24" t="n">
        <v>2</v>
      </c>
      <c r="K76" s="24" t="n">
        <v>2</v>
      </c>
      <c r="L76" s="25" t="n">
        <v>2</v>
      </c>
      <c r="M76" s="25" t="n">
        <v>2</v>
      </c>
      <c r="N76" s="25" t="n">
        <v>2</v>
      </c>
      <c r="O76" s="25" t="n">
        <v>2</v>
      </c>
      <c r="P76" s="25" t="n">
        <v>0</v>
      </c>
      <c r="Q76" s="26" t="n">
        <v>2</v>
      </c>
      <c r="R76" s="26" t="n">
        <v>0</v>
      </c>
      <c r="S76" s="26" t="n">
        <v>2</v>
      </c>
      <c r="T76" s="26" t="n">
        <v>0</v>
      </c>
      <c r="U76" s="26" t="n">
        <v>0</v>
      </c>
      <c r="V76" s="26" t="n">
        <v>0</v>
      </c>
      <c r="W76" s="27"/>
      <c r="X76" s="27"/>
      <c r="Y76" s="9"/>
      <c r="Z76" s="9"/>
      <c r="AA76" s="9"/>
      <c r="AB76" s="9"/>
      <c r="AC76" s="9"/>
      <c r="AD76" s="9"/>
      <c r="AE76" s="9"/>
      <c r="AF76" s="9"/>
    </row>
    <row r="77" customFormat="false" ht="15" hidden="false" customHeight="false" outlineLevel="0" collapsed="false">
      <c r="A77" s="21" t="s">
        <v>212</v>
      </c>
      <c r="B77" s="21" t="s">
        <v>213</v>
      </c>
      <c r="C77" s="1"/>
      <c r="D77" s="1" t="n">
        <f aca="false">SUM(F77:V77)</f>
        <v>32</v>
      </c>
      <c r="E77" s="51"/>
      <c r="F77" s="23" t="n">
        <v>2</v>
      </c>
      <c r="G77" s="23" t="n">
        <v>2</v>
      </c>
      <c r="H77" s="24" t="n">
        <v>2</v>
      </c>
      <c r="I77" s="24" t="n">
        <v>2</v>
      </c>
      <c r="J77" s="24" t="n">
        <v>2</v>
      </c>
      <c r="K77" s="24" t="n">
        <v>2</v>
      </c>
      <c r="L77" s="25" t="n">
        <v>2</v>
      </c>
      <c r="M77" s="25" t="n">
        <v>2</v>
      </c>
      <c r="N77" s="25" t="n">
        <v>2</v>
      </c>
      <c r="O77" s="25" t="n">
        <v>2</v>
      </c>
      <c r="P77" s="25" t="n">
        <v>2</v>
      </c>
      <c r="Q77" s="26" t="n">
        <v>2</v>
      </c>
      <c r="R77" s="26" t="n">
        <v>2</v>
      </c>
      <c r="S77" s="26" t="n">
        <v>2</v>
      </c>
      <c r="T77" s="26" t="n">
        <v>2</v>
      </c>
      <c r="U77" s="26" t="n">
        <v>2</v>
      </c>
      <c r="V77" s="26" t="n">
        <v>0</v>
      </c>
      <c r="W77" s="27"/>
      <c r="X77" s="27"/>
      <c r="Y77" s="9"/>
      <c r="Z77" s="9"/>
      <c r="AA77" s="9"/>
      <c r="AB77" s="9"/>
      <c r="AC77" s="9"/>
      <c r="AD77" s="9"/>
      <c r="AE77" s="9"/>
      <c r="AF77" s="9"/>
    </row>
    <row r="78" customFormat="false" ht="15" hidden="false" customHeight="false" outlineLevel="0" collapsed="false">
      <c r="A78" s="21" t="s">
        <v>214</v>
      </c>
      <c r="B78" s="21" t="s">
        <v>215</v>
      </c>
      <c r="C78" s="1"/>
      <c r="D78" s="1" t="n">
        <f aca="false">SUM(F78:V78)</f>
        <v>26</v>
      </c>
      <c r="E78" s="25" t="s">
        <v>216</v>
      </c>
      <c r="F78" s="23" t="n">
        <v>2</v>
      </c>
      <c r="G78" s="23" t="n">
        <v>0</v>
      </c>
      <c r="H78" s="24" t="n">
        <v>2</v>
      </c>
      <c r="I78" s="24" t="n">
        <v>1</v>
      </c>
      <c r="J78" s="24" t="n">
        <v>2</v>
      </c>
      <c r="K78" s="24" t="n">
        <v>2</v>
      </c>
      <c r="L78" s="25" t="n">
        <v>2</v>
      </c>
      <c r="M78" s="25" t="n">
        <v>1</v>
      </c>
      <c r="N78" s="25" t="n">
        <v>2</v>
      </c>
      <c r="O78" s="25" t="n">
        <v>2</v>
      </c>
      <c r="P78" s="25" t="n">
        <v>0</v>
      </c>
      <c r="Q78" s="26" t="n">
        <v>2</v>
      </c>
      <c r="R78" s="26" t="n">
        <v>0</v>
      </c>
      <c r="S78" s="26" t="n">
        <v>2</v>
      </c>
      <c r="T78" s="26" t="n">
        <v>2</v>
      </c>
      <c r="U78" s="26" t="n">
        <v>2</v>
      </c>
      <c r="V78" s="26" t="n">
        <v>2</v>
      </c>
      <c r="W78" s="27" t="s">
        <v>217</v>
      </c>
      <c r="X78" s="27"/>
      <c r="Y78" s="9"/>
      <c r="Z78" s="9"/>
      <c r="AA78" s="9"/>
      <c r="AB78" s="9"/>
      <c r="AC78" s="9"/>
      <c r="AD78" s="9"/>
      <c r="AE78" s="9"/>
      <c r="AF78" s="9"/>
    </row>
    <row r="79" customFormat="false" ht="12.8" hidden="false" customHeight="false" outlineLevel="0" collapsed="false">
      <c r="A79" s="21" t="s">
        <v>218</v>
      </c>
      <c r="B79" s="21" t="s">
        <v>219</v>
      </c>
      <c r="C79" s="1"/>
      <c r="D79" s="1" t="n">
        <f aca="false">SUM(F79:V79)</f>
        <v>31</v>
      </c>
      <c r="E79" s="25"/>
      <c r="F79" s="23" t="n">
        <v>2</v>
      </c>
      <c r="G79" s="23" t="n">
        <v>3</v>
      </c>
      <c r="H79" s="24" t="n">
        <v>0</v>
      </c>
      <c r="I79" s="24" t="n">
        <v>2</v>
      </c>
      <c r="J79" s="24" t="n">
        <v>2</v>
      </c>
      <c r="K79" s="24" t="n">
        <v>0</v>
      </c>
      <c r="L79" s="25" t="n">
        <v>2</v>
      </c>
      <c r="M79" s="25" t="n">
        <v>2</v>
      </c>
      <c r="N79" s="25" t="n">
        <v>2</v>
      </c>
      <c r="O79" s="25" t="n">
        <v>2</v>
      </c>
      <c r="P79" s="25" t="n">
        <v>2</v>
      </c>
      <c r="Q79" s="26" t="n">
        <v>2</v>
      </c>
      <c r="R79" s="26" t="n">
        <v>2</v>
      </c>
      <c r="S79" s="26" t="n">
        <v>2</v>
      </c>
      <c r="T79" s="26" t="n">
        <v>2</v>
      </c>
      <c r="U79" s="26" t="n">
        <v>2</v>
      </c>
      <c r="V79" s="26" t="n">
        <v>2</v>
      </c>
      <c r="W79" s="27"/>
      <c r="X79" s="27"/>
      <c r="Y79" s="9"/>
      <c r="Z79" s="9"/>
      <c r="AA79" s="9"/>
      <c r="AB79" s="9"/>
      <c r="AC79" s="9"/>
      <c r="AD79" s="9"/>
      <c r="AE79" s="9"/>
      <c r="AF79" s="9"/>
    </row>
    <row r="80" customFormat="false" ht="12.8" hidden="false" customHeight="false" outlineLevel="0" collapsed="false">
      <c r="A80" s="21" t="s">
        <v>220</v>
      </c>
      <c r="B80" s="21" t="s">
        <v>221</v>
      </c>
      <c r="C80" s="1"/>
      <c r="D80" s="1" t="n">
        <f aca="false">SUM(F80:V80)</f>
        <v>0</v>
      </c>
      <c r="E80" s="25"/>
      <c r="F80" s="23"/>
      <c r="G80" s="23"/>
      <c r="H80" s="24"/>
      <c r="I80" s="24"/>
      <c r="J80" s="24"/>
      <c r="K80" s="24"/>
      <c r="L80" s="25"/>
      <c r="M80" s="25"/>
      <c r="N80" s="25"/>
      <c r="O80" s="25"/>
      <c r="P80" s="25"/>
      <c r="Q80" s="26"/>
      <c r="R80" s="26"/>
      <c r="S80" s="26"/>
      <c r="T80" s="26"/>
      <c r="U80" s="26"/>
      <c r="V80" s="26"/>
      <c r="W80" s="27"/>
      <c r="X80" s="27"/>
      <c r="Y80" s="9"/>
      <c r="Z80" s="9"/>
      <c r="AA80" s="9"/>
      <c r="AB80" s="9"/>
      <c r="AC80" s="9"/>
      <c r="AD80" s="9"/>
      <c r="AE80" s="9"/>
      <c r="AF80" s="9"/>
    </row>
    <row r="81" customFormat="false" ht="12.8" hidden="false" customHeight="false" outlineLevel="0" collapsed="false">
      <c r="A81" s="21" t="s">
        <v>222</v>
      </c>
      <c r="B81" s="21" t="s">
        <v>223</v>
      </c>
      <c r="C81" s="1"/>
      <c r="D81" s="1" t="n">
        <f aca="false">SUM(F81:V81)</f>
        <v>33.5</v>
      </c>
      <c r="E81" s="25"/>
      <c r="F81" s="23" t="n">
        <v>2</v>
      </c>
      <c r="G81" s="23" t="n">
        <v>3</v>
      </c>
      <c r="H81" s="24" t="n">
        <v>2</v>
      </c>
      <c r="I81" s="24" t="n">
        <v>2</v>
      </c>
      <c r="J81" s="24" t="n">
        <v>2</v>
      </c>
      <c r="K81" s="24" t="n">
        <v>2</v>
      </c>
      <c r="L81" s="25" t="n">
        <v>2</v>
      </c>
      <c r="M81" s="25" t="n">
        <v>2</v>
      </c>
      <c r="N81" s="25" t="n">
        <v>2</v>
      </c>
      <c r="O81" s="25" t="n">
        <v>2</v>
      </c>
      <c r="P81" s="25" t="n">
        <v>2</v>
      </c>
      <c r="Q81" s="26" t="n">
        <v>2</v>
      </c>
      <c r="R81" s="26" t="n">
        <v>2</v>
      </c>
      <c r="S81" s="26" t="n">
        <v>2</v>
      </c>
      <c r="T81" s="26" t="n">
        <v>0.5</v>
      </c>
      <c r="U81" s="26" t="n">
        <v>2</v>
      </c>
      <c r="V81" s="26" t="n">
        <v>2</v>
      </c>
      <c r="W81" s="27" t="s">
        <v>224</v>
      </c>
      <c r="X81" s="27"/>
    </row>
    <row r="82" customFormat="false" ht="12.8" hidden="false" customHeight="false" outlineLevel="0" collapsed="false">
      <c r="A82" s="21" t="s">
        <v>225</v>
      </c>
      <c r="B82" s="21" t="s">
        <v>226</v>
      </c>
      <c r="C82" s="1"/>
      <c r="D82" s="1" t="n">
        <f aca="false">SUM(F82:V82)</f>
        <v>21</v>
      </c>
      <c r="E82" s="25"/>
      <c r="F82" s="23" t="n">
        <v>2</v>
      </c>
      <c r="G82" s="23" t="n">
        <v>1</v>
      </c>
      <c r="H82" s="24" t="n">
        <v>2</v>
      </c>
      <c r="I82" s="24" t="n">
        <v>2</v>
      </c>
      <c r="J82" s="24" t="n">
        <v>0</v>
      </c>
      <c r="K82" s="24" t="n">
        <v>2</v>
      </c>
      <c r="L82" s="25" t="n">
        <v>1.5</v>
      </c>
      <c r="M82" s="25" t="n">
        <v>2</v>
      </c>
      <c r="N82" s="25" t="n">
        <v>1.5</v>
      </c>
      <c r="O82" s="25" t="n">
        <v>1.5</v>
      </c>
      <c r="P82" s="25" t="n">
        <v>0.5</v>
      </c>
      <c r="Q82" s="26" t="n">
        <v>2</v>
      </c>
      <c r="R82" s="26" t="n">
        <v>1.5</v>
      </c>
      <c r="S82" s="26" t="n">
        <v>1.5</v>
      </c>
      <c r="T82" s="26" t="n">
        <v>0</v>
      </c>
      <c r="U82" s="26" t="n">
        <v>0</v>
      </c>
      <c r="V82" s="26" t="n">
        <v>0</v>
      </c>
      <c r="W82" s="27" t="s">
        <v>227</v>
      </c>
      <c r="X82" s="27"/>
    </row>
    <row r="83" customFormat="false" ht="12.8" hidden="false" customHeight="false" outlineLevel="0" collapsed="false">
      <c r="A83" s="21" t="s">
        <v>228</v>
      </c>
      <c r="B83" s="21" t="s">
        <v>229</v>
      </c>
      <c r="C83" s="1"/>
      <c r="D83" s="1" t="n">
        <f aca="false">SUM(F83:V83)</f>
        <v>32</v>
      </c>
      <c r="E83" s="25"/>
      <c r="F83" s="23" t="n">
        <v>2</v>
      </c>
      <c r="G83" s="23" t="n">
        <v>3</v>
      </c>
      <c r="H83" s="24" t="n">
        <v>2</v>
      </c>
      <c r="I83" s="24" t="n">
        <v>2</v>
      </c>
      <c r="J83" s="24" t="n">
        <v>2</v>
      </c>
      <c r="K83" s="24" t="n">
        <v>2</v>
      </c>
      <c r="L83" s="25" t="n">
        <v>2</v>
      </c>
      <c r="M83" s="25" t="n">
        <v>2</v>
      </c>
      <c r="N83" s="25" t="n">
        <v>2</v>
      </c>
      <c r="O83" s="25" t="n">
        <v>2</v>
      </c>
      <c r="P83" s="25" t="n">
        <v>1.5</v>
      </c>
      <c r="Q83" s="26" t="n">
        <v>0.5</v>
      </c>
      <c r="R83" s="26" t="n">
        <v>1.5</v>
      </c>
      <c r="S83" s="26" t="n">
        <v>2</v>
      </c>
      <c r="T83" s="26" t="n">
        <v>2</v>
      </c>
      <c r="U83" s="26" t="n">
        <v>1.5</v>
      </c>
      <c r="V83" s="26" t="n">
        <v>2</v>
      </c>
      <c r="W83" s="27" t="s">
        <v>230</v>
      </c>
      <c r="X83" s="27"/>
    </row>
    <row r="84" customFormat="false" ht="12.8" hidden="false" customHeight="false" outlineLevel="0" collapsed="false">
      <c r="A84" s="21" t="s">
        <v>231</v>
      </c>
      <c r="B84" s="21" t="s">
        <v>232</v>
      </c>
      <c r="C84" s="1"/>
      <c r="D84" s="1" t="n">
        <f aca="false">SUM(F84:V84)</f>
        <v>0</v>
      </c>
      <c r="E84" s="25"/>
      <c r="F84" s="23"/>
      <c r="G84" s="23"/>
      <c r="H84" s="24"/>
      <c r="I84" s="24"/>
      <c r="J84" s="24"/>
      <c r="K84" s="24"/>
      <c r="L84" s="25"/>
      <c r="M84" s="25"/>
      <c r="N84" s="25"/>
      <c r="O84" s="25"/>
      <c r="P84" s="25"/>
      <c r="Q84" s="26"/>
      <c r="R84" s="26"/>
      <c r="S84" s="26"/>
      <c r="T84" s="26"/>
      <c r="U84" s="26"/>
      <c r="V84" s="26"/>
      <c r="W84" s="27"/>
      <c r="X84" s="27"/>
    </row>
    <row r="85" customFormat="false" ht="12.8" hidden="false" customHeight="false" outlineLevel="0" collapsed="false">
      <c r="A85" s="21" t="s">
        <v>233</v>
      </c>
      <c r="B85" s="21" t="s">
        <v>234</v>
      </c>
      <c r="C85" s="1"/>
      <c r="D85" s="1" t="n">
        <f aca="false">SUM(F85:V85)</f>
        <v>34.5</v>
      </c>
      <c r="E85" s="25"/>
      <c r="F85" s="23" t="n">
        <v>2</v>
      </c>
      <c r="G85" s="23" t="n">
        <v>3</v>
      </c>
      <c r="H85" s="24" t="n">
        <v>2</v>
      </c>
      <c r="I85" s="24" t="n">
        <v>2</v>
      </c>
      <c r="J85" s="24" t="n">
        <v>2</v>
      </c>
      <c r="K85" s="24" t="n">
        <v>2</v>
      </c>
      <c r="L85" s="25" t="n">
        <v>2</v>
      </c>
      <c r="M85" s="25" t="n">
        <v>2</v>
      </c>
      <c r="N85" s="25" t="n">
        <v>2</v>
      </c>
      <c r="O85" s="25" t="n">
        <v>2</v>
      </c>
      <c r="P85" s="25" t="n">
        <v>2</v>
      </c>
      <c r="Q85" s="26" t="n">
        <v>1.5</v>
      </c>
      <c r="R85" s="26" t="n">
        <v>2</v>
      </c>
      <c r="S85" s="26" t="n">
        <v>2</v>
      </c>
      <c r="T85" s="26" t="n">
        <v>2</v>
      </c>
      <c r="U85" s="26" t="n">
        <v>2</v>
      </c>
      <c r="V85" s="26" t="n">
        <v>2</v>
      </c>
      <c r="W85" s="27" t="s">
        <v>235</v>
      </c>
      <c r="X85" s="27"/>
    </row>
    <row r="86" customFormat="false" ht="12.8" hidden="false" customHeight="false" outlineLevel="0" collapsed="false">
      <c r="A86" s="21" t="s">
        <v>236</v>
      </c>
      <c r="B86" s="21" t="s">
        <v>237</v>
      </c>
      <c r="C86" s="1"/>
      <c r="D86" s="1" t="n">
        <f aca="false">SUM(F86:V86)</f>
        <v>37</v>
      </c>
      <c r="E86" s="25"/>
      <c r="F86" s="23" t="n">
        <v>2</v>
      </c>
      <c r="G86" s="23" t="n">
        <v>3</v>
      </c>
      <c r="H86" s="24" t="n">
        <v>2</v>
      </c>
      <c r="I86" s="24" t="n">
        <v>2</v>
      </c>
      <c r="J86" s="24" t="n">
        <v>2</v>
      </c>
      <c r="K86" s="24" t="n">
        <v>2</v>
      </c>
      <c r="L86" s="25" t="n">
        <v>2</v>
      </c>
      <c r="M86" s="25" t="n">
        <v>2</v>
      </c>
      <c r="N86" s="25" t="n">
        <v>2</v>
      </c>
      <c r="O86" s="25" t="n">
        <v>2</v>
      </c>
      <c r="P86" s="25" t="n">
        <v>2</v>
      </c>
      <c r="Q86" s="26" t="n">
        <v>2</v>
      </c>
      <c r="R86" s="26" t="n">
        <v>4</v>
      </c>
      <c r="S86" s="26" t="n">
        <v>2</v>
      </c>
      <c r="T86" s="26" t="n">
        <v>2</v>
      </c>
      <c r="U86" s="26" t="n">
        <v>2</v>
      </c>
      <c r="V86" s="26" t="n">
        <v>2</v>
      </c>
      <c r="W86" s="27" t="s">
        <v>238</v>
      </c>
      <c r="X86" s="27"/>
    </row>
    <row r="87" customFormat="false" ht="12.8" hidden="false" customHeight="false" outlineLevel="0" collapsed="false">
      <c r="A87" s="21" t="s">
        <v>239</v>
      </c>
      <c r="B87" s="21" t="s">
        <v>240</v>
      </c>
      <c r="C87" s="1"/>
      <c r="D87" s="1" t="n">
        <f aca="false">SUM(F87:V87)</f>
        <v>23</v>
      </c>
      <c r="E87" s="25"/>
      <c r="F87" s="23" t="n">
        <v>1.5</v>
      </c>
      <c r="G87" s="23" t="n">
        <v>3</v>
      </c>
      <c r="H87" s="24" t="n">
        <v>0.5</v>
      </c>
      <c r="I87" s="24" t="n">
        <v>2</v>
      </c>
      <c r="J87" s="24" t="n">
        <v>2</v>
      </c>
      <c r="K87" s="24" t="n">
        <v>2</v>
      </c>
      <c r="L87" s="25" t="n">
        <v>2</v>
      </c>
      <c r="M87" s="25" t="n">
        <v>2</v>
      </c>
      <c r="N87" s="25" t="n">
        <v>2</v>
      </c>
      <c r="O87" s="25" t="n">
        <v>2</v>
      </c>
      <c r="P87" s="25" t="n">
        <v>0</v>
      </c>
      <c r="Q87" s="26" t="n">
        <v>1.5</v>
      </c>
      <c r="R87" s="26" t="n">
        <v>0</v>
      </c>
      <c r="S87" s="26" t="n">
        <v>0</v>
      </c>
      <c r="T87" s="26" t="n">
        <v>1</v>
      </c>
      <c r="U87" s="26" t="n">
        <v>1.5</v>
      </c>
      <c r="V87" s="26" t="n">
        <v>0</v>
      </c>
      <c r="W87" s="27" t="s">
        <v>241</v>
      </c>
      <c r="X87" s="27"/>
    </row>
    <row r="88" customFormat="false" ht="12.8" hidden="false" customHeight="false" outlineLevel="0" collapsed="false">
      <c r="A88" s="21" t="s">
        <v>242</v>
      </c>
      <c r="B88" s="21" t="s">
        <v>243</v>
      </c>
      <c r="C88" s="1"/>
      <c r="D88" s="1" t="n">
        <f aca="false">SUM(F88:V88)</f>
        <v>0</v>
      </c>
      <c r="E88" s="25"/>
      <c r="F88" s="23"/>
      <c r="G88" s="23"/>
      <c r="H88" s="24"/>
      <c r="I88" s="24"/>
      <c r="J88" s="24"/>
      <c r="K88" s="24"/>
      <c r="L88" s="25"/>
      <c r="M88" s="25"/>
      <c r="N88" s="25"/>
      <c r="O88" s="25"/>
      <c r="P88" s="25"/>
      <c r="Q88" s="26"/>
      <c r="R88" s="26"/>
      <c r="S88" s="26"/>
      <c r="T88" s="26"/>
      <c r="U88" s="26"/>
      <c r="V88" s="26"/>
      <c r="W88" s="27"/>
      <c r="X88" s="27"/>
    </row>
    <row r="89" customFormat="false" ht="12.8" hidden="false" customHeight="false" outlineLevel="0" collapsed="false">
      <c r="A89" s="21" t="s">
        <v>244</v>
      </c>
      <c r="B89" s="21" t="s">
        <v>245</v>
      </c>
      <c r="C89" s="1"/>
      <c r="D89" s="1" t="n">
        <f aca="false">SUM(F89:V89)</f>
        <v>0</v>
      </c>
      <c r="E89" s="25"/>
      <c r="F89" s="23"/>
      <c r="G89" s="23"/>
      <c r="H89" s="24"/>
      <c r="I89" s="24"/>
      <c r="J89" s="24"/>
      <c r="K89" s="24"/>
      <c r="L89" s="25"/>
      <c r="M89" s="25"/>
      <c r="N89" s="25"/>
      <c r="O89" s="25"/>
      <c r="P89" s="25"/>
      <c r="Q89" s="26"/>
      <c r="R89" s="26"/>
      <c r="S89" s="26"/>
      <c r="T89" s="26"/>
      <c r="U89" s="26"/>
      <c r="V89" s="26"/>
      <c r="W89" s="27"/>
      <c r="X89" s="27"/>
    </row>
    <row r="90" customFormat="false" ht="12.8" hidden="false" customHeight="false" outlineLevel="0" collapsed="false">
      <c r="A90" s="21" t="s">
        <v>246</v>
      </c>
      <c r="B90" s="21" t="s">
        <v>247</v>
      </c>
      <c r="C90" s="1"/>
      <c r="D90" s="1" t="n">
        <f aca="false">SUM(F90:V90)</f>
        <v>0</v>
      </c>
      <c r="E90" s="25"/>
      <c r="F90" s="23"/>
      <c r="G90" s="23"/>
      <c r="H90" s="24"/>
      <c r="I90" s="24"/>
      <c r="J90" s="24"/>
      <c r="K90" s="24"/>
      <c r="L90" s="25"/>
      <c r="M90" s="25"/>
      <c r="N90" s="25"/>
      <c r="O90" s="25"/>
      <c r="P90" s="25"/>
      <c r="Q90" s="26"/>
      <c r="R90" s="26"/>
      <c r="S90" s="26"/>
      <c r="T90" s="26"/>
      <c r="U90" s="26"/>
      <c r="V90" s="26"/>
      <c r="W90" s="27"/>
      <c r="X90" s="27"/>
    </row>
    <row r="91" customFormat="false" ht="12.8" hidden="false" customHeight="false" outlineLevel="0" collapsed="false">
      <c r="A91" s="21" t="s">
        <v>248</v>
      </c>
      <c r="B91" s="21" t="s">
        <v>249</v>
      </c>
      <c r="C91" s="1"/>
      <c r="D91" s="1" t="n">
        <f aca="false">SUM(F91:V91)</f>
        <v>31.5</v>
      </c>
      <c r="E91" s="25"/>
      <c r="F91" s="23" t="n">
        <v>2</v>
      </c>
      <c r="G91" s="23" t="n">
        <v>3</v>
      </c>
      <c r="H91" s="24" t="n">
        <v>2</v>
      </c>
      <c r="I91" s="24" t="n">
        <v>2</v>
      </c>
      <c r="J91" s="24" t="n">
        <v>2</v>
      </c>
      <c r="K91" s="24" t="n">
        <v>2</v>
      </c>
      <c r="L91" s="25" t="n">
        <v>1.5</v>
      </c>
      <c r="M91" s="25" t="n">
        <v>2</v>
      </c>
      <c r="N91" s="25" t="n">
        <v>2</v>
      </c>
      <c r="O91" s="25" t="n">
        <v>2</v>
      </c>
      <c r="P91" s="25" t="n">
        <v>2</v>
      </c>
      <c r="Q91" s="26" t="n">
        <v>1.5</v>
      </c>
      <c r="R91" s="26" t="n">
        <v>2</v>
      </c>
      <c r="S91" s="26" t="n">
        <v>0</v>
      </c>
      <c r="T91" s="26" t="n">
        <v>2</v>
      </c>
      <c r="U91" s="26" t="n">
        <v>1.5</v>
      </c>
      <c r="V91" s="26" t="n">
        <v>2</v>
      </c>
      <c r="W91" s="27" t="s">
        <v>250</v>
      </c>
      <c r="X91" s="27"/>
    </row>
    <row r="92" customFormat="false" ht="12.8" hidden="false" customHeight="false" outlineLevel="0" collapsed="false">
      <c r="A92" s="21" t="s">
        <v>251</v>
      </c>
      <c r="B92" s="21" t="s">
        <v>252</v>
      </c>
      <c r="C92" s="1"/>
      <c r="D92" s="1" t="n">
        <f aca="false">SUM(F92:V92)</f>
        <v>34.5</v>
      </c>
      <c r="E92" s="25"/>
      <c r="F92" s="23" t="n">
        <v>2</v>
      </c>
      <c r="G92" s="23" t="n">
        <v>3</v>
      </c>
      <c r="H92" s="24" t="n">
        <v>2</v>
      </c>
      <c r="I92" s="24" t="n">
        <v>2</v>
      </c>
      <c r="J92" s="24" t="n">
        <v>2</v>
      </c>
      <c r="K92" s="24" t="n">
        <v>2</v>
      </c>
      <c r="L92" s="25" t="n">
        <v>2</v>
      </c>
      <c r="M92" s="25" t="n">
        <v>2</v>
      </c>
      <c r="N92" s="25" t="n">
        <v>2</v>
      </c>
      <c r="O92" s="25" t="n">
        <v>2</v>
      </c>
      <c r="P92" s="25" t="n">
        <v>1.5</v>
      </c>
      <c r="Q92" s="26" t="n">
        <v>1.5</v>
      </c>
      <c r="R92" s="26" t="n">
        <v>3</v>
      </c>
      <c r="S92" s="26" t="n">
        <v>2</v>
      </c>
      <c r="T92" s="26" t="n">
        <v>2</v>
      </c>
      <c r="U92" s="26" t="n">
        <v>2</v>
      </c>
      <c r="V92" s="26" t="n">
        <v>1.5</v>
      </c>
      <c r="W92" s="27" t="s">
        <v>253</v>
      </c>
      <c r="X92" s="27"/>
    </row>
    <row r="93" customFormat="false" ht="12.8" hidden="false" customHeight="false" outlineLevel="0" collapsed="false">
      <c r="A93" s="21" t="s">
        <v>254</v>
      </c>
      <c r="B93" s="21" t="s">
        <v>255</v>
      </c>
      <c r="C93" s="1"/>
      <c r="D93" s="1" t="n">
        <f aca="false">SUM(F93:V93)</f>
        <v>26.5</v>
      </c>
      <c r="E93" s="25"/>
      <c r="F93" s="23" t="n">
        <v>2</v>
      </c>
      <c r="G93" s="23" t="n">
        <v>3</v>
      </c>
      <c r="H93" s="24" t="n">
        <v>2</v>
      </c>
      <c r="I93" s="24" t="n">
        <v>2</v>
      </c>
      <c r="J93" s="24" t="n">
        <v>2</v>
      </c>
      <c r="K93" s="24" t="n">
        <v>0</v>
      </c>
      <c r="L93" s="25" t="n">
        <v>2</v>
      </c>
      <c r="M93" s="25" t="n">
        <v>2</v>
      </c>
      <c r="N93" s="25" t="n">
        <v>2</v>
      </c>
      <c r="O93" s="25" t="n">
        <v>2</v>
      </c>
      <c r="P93" s="25" t="n">
        <v>2</v>
      </c>
      <c r="Q93" s="26" t="n">
        <v>1.5</v>
      </c>
      <c r="R93" s="26" t="n">
        <v>2</v>
      </c>
      <c r="S93" s="26" t="n">
        <v>0</v>
      </c>
      <c r="T93" s="26" t="n">
        <v>2</v>
      </c>
      <c r="U93" s="26" t="n">
        <v>0</v>
      </c>
      <c r="V93" s="26" t="n">
        <v>0</v>
      </c>
      <c r="W93" s="27" t="s">
        <v>256</v>
      </c>
      <c r="X93" s="27"/>
    </row>
    <row r="94" customFormat="false" ht="12.8" hidden="false" customHeight="false" outlineLevel="0" collapsed="false">
      <c r="A94" s="21" t="s">
        <v>257</v>
      </c>
      <c r="B94" s="21" t="s">
        <v>258</v>
      </c>
      <c r="C94" s="1"/>
      <c r="D94" s="1" t="n">
        <f aca="false">SUM(F94:V94)</f>
        <v>29.5</v>
      </c>
      <c r="E94" s="25"/>
      <c r="F94" s="23" t="n">
        <v>2</v>
      </c>
      <c r="G94" s="23" t="n">
        <v>2</v>
      </c>
      <c r="H94" s="24" t="n">
        <v>2</v>
      </c>
      <c r="I94" s="24" t="n">
        <v>2</v>
      </c>
      <c r="J94" s="24" t="n">
        <v>1.5</v>
      </c>
      <c r="K94" s="24" t="n">
        <v>2</v>
      </c>
      <c r="L94" s="25" t="n">
        <v>2</v>
      </c>
      <c r="M94" s="25" t="n">
        <v>2</v>
      </c>
      <c r="N94" s="25" t="n">
        <v>2</v>
      </c>
      <c r="O94" s="25" t="n">
        <v>2</v>
      </c>
      <c r="P94" s="25" t="n">
        <v>2</v>
      </c>
      <c r="Q94" s="26" t="n">
        <v>1</v>
      </c>
      <c r="R94" s="26" t="n">
        <v>1.5</v>
      </c>
      <c r="S94" s="26" t="n">
        <v>2</v>
      </c>
      <c r="T94" s="26" t="n">
        <v>2</v>
      </c>
      <c r="U94" s="26" t="n">
        <v>0</v>
      </c>
      <c r="V94" s="26" t="n">
        <v>1.5</v>
      </c>
      <c r="W94" s="27" t="s">
        <v>259</v>
      </c>
      <c r="X94" s="27"/>
    </row>
    <row r="95" customFormat="false" ht="12.8" hidden="false" customHeight="false" outlineLevel="0" collapsed="false">
      <c r="A95" s="21" t="s">
        <v>260</v>
      </c>
      <c r="B95" s="21" t="s">
        <v>261</v>
      </c>
      <c r="C95" s="1"/>
      <c r="D95" s="1" t="n">
        <f aca="false">SUM(F95:V95)</f>
        <v>33.5</v>
      </c>
      <c r="E95" s="25"/>
      <c r="F95" s="23" t="n">
        <v>2</v>
      </c>
      <c r="G95" s="23" t="n">
        <v>3</v>
      </c>
      <c r="H95" s="24" t="n">
        <v>2</v>
      </c>
      <c r="I95" s="24" t="n">
        <v>2</v>
      </c>
      <c r="J95" s="24" t="n">
        <v>2</v>
      </c>
      <c r="K95" s="24" t="n">
        <v>2</v>
      </c>
      <c r="L95" s="25" t="n">
        <v>2</v>
      </c>
      <c r="M95" s="25" t="n">
        <v>2</v>
      </c>
      <c r="N95" s="25" t="n">
        <v>1.5</v>
      </c>
      <c r="O95" s="25" t="n">
        <v>2</v>
      </c>
      <c r="P95" s="25" t="n">
        <v>2</v>
      </c>
      <c r="Q95" s="26" t="n">
        <v>2</v>
      </c>
      <c r="R95" s="26" t="n">
        <v>1.5</v>
      </c>
      <c r="S95" s="26" t="n">
        <v>2</v>
      </c>
      <c r="T95" s="26" t="n">
        <v>2</v>
      </c>
      <c r="U95" s="26" t="n">
        <v>2</v>
      </c>
      <c r="V95" s="26" t="n">
        <v>1.5</v>
      </c>
      <c r="W95" s="27" t="s">
        <v>262</v>
      </c>
      <c r="X95" s="27"/>
    </row>
    <row r="96" customFormat="false" ht="12.8" hidden="false" customHeight="false" outlineLevel="0" collapsed="false">
      <c r="A96" s="21" t="s">
        <v>263</v>
      </c>
      <c r="B96" s="21" t="s">
        <v>264</v>
      </c>
      <c r="C96" s="1"/>
      <c r="D96" s="1" t="n">
        <f aca="false">SUM(F96:V96)</f>
        <v>0</v>
      </c>
      <c r="E96" s="25"/>
      <c r="F96" s="23"/>
      <c r="G96" s="23"/>
      <c r="H96" s="24"/>
      <c r="I96" s="24"/>
      <c r="J96" s="24"/>
      <c r="K96" s="24"/>
      <c r="L96" s="25"/>
      <c r="M96" s="25"/>
      <c r="N96" s="25"/>
      <c r="O96" s="25"/>
      <c r="P96" s="25"/>
      <c r="Q96" s="26"/>
      <c r="R96" s="26"/>
      <c r="S96" s="26"/>
      <c r="T96" s="26"/>
      <c r="U96" s="26"/>
      <c r="V96" s="26"/>
      <c r="W96" s="27"/>
      <c r="X96" s="27"/>
    </row>
    <row r="97" customFormat="false" ht="12.8" hidden="false" customHeight="false" outlineLevel="0" collapsed="false">
      <c r="A97" s="21" t="s">
        <v>265</v>
      </c>
      <c r="B97" s="21" t="s">
        <v>266</v>
      </c>
      <c r="C97" s="1"/>
      <c r="D97" s="1" t="n">
        <f aca="false">SUM(F97:V97)</f>
        <v>22</v>
      </c>
      <c r="E97" s="25"/>
      <c r="F97" s="23" t="n">
        <v>2</v>
      </c>
      <c r="G97" s="23" t="n">
        <v>3</v>
      </c>
      <c r="H97" s="24" t="n">
        <v>0</v>
      </c>
      <c r="I97" s="24" t="n">
        <v>0</v>
      </c>
      <c r="J97" s="24" t="n">
        <v>0</v>
      </c>
      <c r="K97" s="24" t="n">
        <v>2</v>
      </c>
      <c r="L97" s="25" t="n">
        <v>2</v>
      </c>
      <c r="M97" s="25" t="n">
        <v>2</v>
      </c>
      <c r="N97" s="25" t="n">
        <v>2</v>
      </c>
      <c r="O97" s="25" t="n">
        <v>2</v>
      </c>
      <c r="P97" s="25" t="n">
        <v>2</v>
      </c>
      <c r="Q97" s="26" t="n">
        <v>1</v>
      </c>
      <c r="R97" s="26" t="n">
        <v>0</v>
      </c>
      <c r="S97" s="26" t="n">
        <v>2</v>
      </c>
      <c r="T97" s="26" t="n">
        <v>2</v>
      </c>
      <c r="U97" s="26" t="n">
        <v>0</v>
      </c>
      <c r="V97" s="26" t="n">
        <v>0</v>
      </c>
      <c r="W97" s="27" t="s">
        <v>267</v>
      </c>
      <c r="X97" s="27"/>
    </row>
    <row r="98" customFormat="false" ht="12.8" hidden="false" customHeight="false" outlineLevel="0" collapsed="false">
      <c r="A98" s="1"/>
      <c r="B98" s="1"/>
      <c r="C98" s="1"/>
      <c r="D98" s="1" t="n">
        <f aca="false">SUM(F98:V98)</f>
        <v>0</v>
      </c>
      <c r="E98" s="25"/>
      <c r="F98" s="23"/>
      <c r="G98" s="23"/>
      <c r="H98" s="24"/>
      <c r="I98" s="24"/>
      <c r="J98" s="24"/>
      <c r="K98" s="24"/>
      <c r="L98" s="25"/>
      <c r="M98" s="25"/>
      <c r="N98" s="25"/>
      <c r="O98" s="25"/>
      <c r="P98" s="25"/>
      <c r="Q98" s="26"/>
      <c r="R98" s="26"/>
      <c r="S98" s="26"/>
      <c r="T98" s="26"/>
      <c r="U98" s="26"/>
      <c r="V98" s="26"/>
      <c r="W98" s="27"/>
      <c r="X98" s="27"/>
    </row>
    <row r="99" customFormat="false" ht="12.8" hidden="false" customHeight="false" outlineLevel="0" collapsed="false">
      <c r="A99" s="21" t="s">
        <v>268</v>
      </c>
      <c r="B99" s="21" t="s">
        <v>269</v>
      </c>
      <c r="C99" s="1"/>
      <c r="D99" s="1" t="n">
        <f aca="false">SUM(F99:V99)</f>
        <v>22</v>
      </c>
      <c r="E99" s="25"/>
      <c r="F99" s="23" t="n">
        <v>2</v>
      </c>
      <c r="G99" s="23" t="n">
        <v>0</v>
      </c>
      <c r="H99" s="24" t="n">
        <v>2</v>
      </c>
      <c r="I99" s="24" t="n">
        <v>2</v>
      </c>
      <c r="J99" s="24" t="n">
        <v>0</v>
      </c>
      <c r="K99" s="24" t="n">
        <v>2</v>
      </c>
      <c r="L99" s="25" t="n">
        <v>1</v>
      </c>
      <c r="M99" s="25" t="n">
        <v>2</v>
      </c>
      <c r="N99" s="25" t="n">
        <v>2</v>
      </c>
      <c r="O99" s="25" t="n">
        <v>2</v>
      </c>
      <c r="P99" s="25" t="n">
        <v>2</v>
      </c>
      <c r="Q99" s="26" t="n">
        <v>2</v>
      </c>
      <c r="R99" s="26" t="n">
        <v>1.5</v>
      </c>
      <c r="S99" s="26" t="n">
        <v>0</v>
      </c>
      <c r="T99" s="26" t="n">
        <v>0</v>
      </c>
      <c r="U99" s="26" t="n">
        <v>0</v>
      </c>
      <c r="V99" s="26" t="n">
        <v>1.5</v>
      </c>
      <c r="W99" s="27" t="s">
        <v>270</v>
      </c>
      <c r="X99" s="27"/>
    </row>
    <row r="100" customFormat="false" ht="12.8" hidden="false" customHeight="false" outlineLevel="0" collapsed="false">
      <c r="A100" s="21" t="s">
        <v>271</v>
      </c>
      <c r="B100" s="1"/>
      <c r="C100" s="1"/>
      <c r="D100" s="1" t="n">
        <f aca="false">SUM(F100:V100)</f>
        <v>0</v>
      </c>
      <c r="E100" s="25"/>
      <c r="F100" s="23"/>
      <c r="G100" s="23"/>
      <c r="H100" s="24"/>
      <c r="I100" s="24"/>
      <c r="J100" s="24"/>
      <c r="K100" s="24"/>
      <c r="L100" s="25"/>
      <c r="M100" s="25"/>
      <c r="N100" s="25"/>
      <c r="O100" s="25"/>
      <c r="P100" s="25"/>
      <c r="Q100" s="26"/>
      <c r="R100" s="26"/>
      <c r="S100" s="26"/>
      <c r="T100" s="26"/>
      <c r="U100" s="26"/>
      <c r="V100" s="26"/>
      <c r="W100" s="27"/>
      <c r="X100" s="27"/>
    </row>
    <row r="101" customFormat="false" ht="12.8" hidden="false" customHeight="false" outlineLevel="0" collapsed="false">
      <c r="A101" s="21" t="s">
        <v>272</v>
      </c>
      <c r="B101" s="1"/>
      <c r="C101" s="1"/>
      <c r="D101" s="1" t="n">
        <f aca="false">SUM(F101:V101)</f>
        <v>0</v>
      </c>
      <c r="E101" s="25"/>
      <c r="F101" s="23"/>
      <c r="G101" s="23"/>
      <c r="H101" s="24"/>
      <c r="I101" s="24"/>
      <c r="J101" s="24"/>
      <c r="K101" s="24"/>
      <c r="L101" s="25"/>
      <c r="M101" s="25"/>
      <c r="N101" s="25"/>
      <c r="O101" s="25"/>
      <c r="P101" s="25"/>
      <c r="Q101" s="26"/>
      <c r="R101" s="26"/>
      <c r="S101" s="26"/>
      <c r="T101" s="26"/>
      <c r="U101" s="26"/>
      <c r="V101" s="26"/>
      <c r="W101" s="27"/>
      <c r="X101" s="27"/>
    </row>
    <row r="102" customFormat="false" ht="12.8" hidden="false" customHeight="false" outlineLevel="0" collapsed="false">
      <c r="A102" s="21" t="s">
        <v>273</v>
      </c>
      <c r="B102" s="1"/>
      <c r="C102" s="1"/>
      <c r="D102" s="1" t="n">
        <f aca="false">SUM(F102:V102)</f>
        <v>0</v>
      </c>
      <c r="E102" s="25"/>
      <c r="F102" s="23"/>
      <c r="G102" s="23"/>
      <c r="H102" s="24"/>
      <c r="I102" s="24"/>
      <c r="J102" s="24"/>
      <c r="K102" s="24"/>
      <c r="L102" s="25"/>
      <c r="M102" s="25"/>
      <c r="N102" s="25"/>
      <c r="O102" s="25"/>
      <c r="P102" s="25"/>
      <c r="Q102" s="26"/>
      <c r="R102" s="26"/>
      <c r="S102" s="26"/>
      <c r="T102" s="26"/>
      <c r="U102" s="26"/>
      <c r="V102" s="26"/>
      <c r="W102" s="27"/>
      <c r="X102" s="27"/>
    </row>
    <row r="103" customFormat="false" ht="12.8" hidden="false" customHeight="false" outlineLevel="0" collapsed="false">
      <c r="A103" s="1" t="s">
        <v>274</v>
      </c>
      <c r="B103" s="1"/>
      <c r="C103" s="1"/>
      <c r="D103" s="1" t="n">
        <f aca="false">SUM(F103:V103)</f>
        <v>0</v>
      </c>
      <c r="E103" s="25"/>
      <c r="F103" s="23"/>
      <c r="G103" s="23"/>
      <c r="H103" s="24"/>
      <c r="I103" s="24"/>
      <c r="J103" s="24"/>
      <c r="K103" s="24"/>
      <c r="L103" s="25"/>
      <c r="M103" s="25"/>
      <c r="N103" s="25"/>
      <c r="O103" s="25"/>
      <c r="P103" s="25"/>
      <c r="Q103" s="26"/>
      <c r="R103" s="26"/>
      <c r="S103" s="26"/>
      <c r="T103" s="26"/>
      <c r="U103" s="26"/>
      <c r="V103" s="26"/>
      <c r="W103" s="27"/>
      <c r="X103" s="27"/>
    </row>
    <row r="104" customFormat="false" ht="12.8" hidden="false" customHeight="false" outlineLevel="0" collapsed="false">
      <c r="A104" s="15" t="s">
        <v>275</v>
      </c>
      <c r="B104" s="1"/>
      <c r="C104" s="1"/>
      <c r="D104" s="1" t="n">
        <f aca="false">AVERAGE(D4:D103)</f>
        <v>21.205</v>
      </c>
      <c r="E104" s="25"/>
      <c r="F104" s="23" t="n">
        <f aca="false">AVERAGE(F4:F103)</f>
        <v>1.79605263157895</v>
      </c>
      <c r="G104" s="23" t="n">
        <f aca="false">AVERAGE(G4:G103)</f>
        <v>2.11842105263158</v>
      </c>
      <c r="H104" s="23" t="n">
        <f aca="false">AVERAGE(H4:H103)</f>
        <v>1.52631578947368</v>
      </c>
      <c r="I104" s="23" t="n">
        <f aca="false">AVERAGE(I4:I103)</f>
        <v>1.70394736842105</v>
      </c>
      <c r="J104" s="23" t="n">
        <f aca="false">AVERAGE(J4:J103)</f>
        <v>1.55263157894737</v>
      </c>
      <c r="K104" s="23" t="n">
        <f aca="false">AVERAGE(K4:K103)</f>
        <v>1.67763157894737</v>
      </c>
      <c r="L104" s="23" t="n">
        <f aca="false">AVERAGE(L4:L103)</f>
        <v>1.79605263157895</v>
      </c>
      <c r="M104" s="23" t="n">
        <f aca="false">AVERAGE(M4:M103)</f>
        <v>1.80921052631579</v>
      </c>
      <c r="N104" s="23" t="n">
        <f aca="false">AVERAGE(N4:N103)</f>
        <v>1.79605263157895</v>
      </c>
      <c r="O104" s="23" t="n">
        <f aca="false">AVERAGE(O4:O103)</f>
        <v>1.90789473684211</v>
      </c>
      <c r="P104" s="23" t="n">
        <f aca="false">AVERAGE(P4:P103)</f>
        <v>1.58552631578947</v>
      </c>
      <c r="Q104" s="23" t="n">
        <f aca="false">AVERAGE(Q4:Q103)</f>
        <v>1.59868421052632</v>
      </c>
      <c r="R104" s="23" t="n">
        <f aca="false">AVERAGE(R4:R103)</f>
        <v>1.72368421052632</v>
      </c>
      <c r="S104" s="23" t="n">
        <f aca="false">AVERAGE(S4:S103)</f>
        <v>1.41447368421053</v>
      </c>
      <c r="T104" s="23" t="n">
        <f aca="false">AVERAGE(T4:T103)</f>
        <v>1.55921052631579</v>
      </c>
      <c r="U104" s="23" t="n">
        <f aca="false">AVERAGE(U4:U103)</f>
        <v>1.23684210526316</v>
      </c>
      <c r="V104" s="23" t="n">
        <f aca="false">AVERAGE(V4:V103)</f>
        <v>1.11333333333333</v>
      </c>
      <c r="W104" s="1"/>
      <c r="X104" s="27"/>
    </row>
    <row r="105" customFormat="false" ht="12.8" hidden="false" customHeight="false" outlineLevel="0" collapsed="false">
      <c r="A105" s="27"/>
      <c r="B105" s="27"/>
      <c r="C105" s="27"/>
      <c r="D105" s="1"/>
      <c r="E105" s="27"/>
      <c r="F105" s="56"/>
      <c r="G105" s="23"/>
      <c r="H105" s="57"/>
      <c r="I105" s="24"/>
      <c r="J105" s="24"/>
      <c r="K105" s="24"/>
      <c r="L105" s="25"/>
      <c r="M105" s="25"/>
      <c r="N105" s="25"/>
      <c r="O105" s="25"/>
      <c r="P105" s="25"/>
      <c r="Q105" s="26"/>
      <c r="R105" s="26"/>
      <c r="S105" s="26"/>
      <c r="T105" s="26"/>
      <c r="U105" s="26"/>
      <c r="V105" s="26"/>
      <c r="W105" s="27" t="n">
        <f aca="false">SUM(L105:O105)</f>
        <v>0</v>
      </c>
      <c r="X105" s="27"/>
    </row>
    <row r="106" customFormat="false" ht="15" hidden="false" customHeight="true" outlineLevel="0" collapsed="false">
      <c r="A106" s="8"/>
      <c r="B106" s="58"/>
      <c r="C106" s="8"/>
      <c r="D106" s="59"/>
      <c r="E106" s="8"/>
      <c r="F106" s="11"/>
      <c r="G106" s="11"/>
      <c r="H106" s="12"/>
      <c r="I106" s="12"/>
      <c r="J106" s="12"/>
      <c r="K106" s="12"/>
      <c r="L106" s="13"/>
      <c r="M106" s="13"/>
      <c r="N106" s="13"/>
      <c r="O106" s="13"/>
      <c r="P106" s="13"/>
      <c r="Q106" s="14"/>
      <c r="R106" s="14"/>
      <c r="S106" s="14"/>
      <c r="T106" s="14"/>
      <c r="U106" s="14"/>
      <c r="V106" s="14"/>
      <c r="W106" s="8"/>
      <c r="X106" s="8"/>
    </row>
    <row r="107" customFormat="false" ht="15" hidden="false" customHeight="true" outlineLevel="0" collapsed="false">
      <c r="A107" s="8"/>
      <c r="B107" s="27"/>
      <c r="C107" s="8"/>
      <c r="D107" s="59"/>
      <c r="E107" s="8"/>
      <c r="F107" s="11"/>
      <c r="G107" s="11"/>
      <c r="H107" s="12"/>
      <c r="I107" s="12"/>
      <c r="J107" s="12"/>
      <c r="K107" s="12"/>
      <c r="L107" s="13"/>
      <c r="M107" s="13"/>
      <c r="N107" s="13"/>
      <c r="O107" s="13"/>
      <c r="P107" s="13"/>
      <c r="Q107" s="14"/>
      <c r="R107" s="14"/>
      <c r="S107" s="14"/>
      <c r="T107" s="14"/>
      <c r="U107" s="14"/>
      <c r="V107" s="14"/>
      <c r="W107" s="8"/>
      <c r="X107" s="8"/>
    </row>
  </sheetData>
  <mergeCells count="8">
    <mergeCell ref="F1:G1"/>
    <mergeCell ref="H1:K1"/>
    <mergeCell ref="L1:P1"/>
    <mergeCell ref="Q1:V1"/>
    <mergeCell ref="E4:E28"/>
    <mergeCell ref="E29:E51"/>
    <mergeCell ref="E52:E77"/>
    <mergeCell ref="E78:E104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2019-08-02T14:14:30Z</dcterms:created>
  <dc:creator>Lavanya Raajaraam</dc:creator>
  <dc:description/>
  <dc:language>en-IN</dc:language>
  <cp:lastModifiedBy/>
  <dcterms:modified xsi:type="dcterms:W3CDTF">2019-12-09T14:27:23Z</dcterms:modified>
  <cp:revision>1</cp:revision>
  <dc:subject/>
  <dc:title/>
</cp:coreProperties>
</file>