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wmya\DSCE\PhD\Latex\Q1 Journal\"/>
    </mc:Choice>
  </mc:AlternateContent>
  <xr:revisionPtr revIDLastSave="0" documentId="13_ncr:1_{33C2790A-85CB-4C87-A0B8-71B1DD2EF6F5}" xr6:coauthVersionLast="47" xr6:coauthVersionMax="47" xr10:uidLastSave="{00000000-0000-0000-0000-000000000000}"/>
  <bookViews>
    <workbookView xWindow="-108" yWindow="-108" windowWidth="23256" windowHeight="12456" activeTab="1" xr2:uid="{5E2D6713-B345-41D2-9A91-FA35AFDFA91A}"/>
  </bookViews>
  <sheets>
    <sheet name="Report" sheetId="1" r:id="rId1"/>
    <sheet name="PeMS Report 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 a="1"/>
  <c r="W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<sst xmlns="http://schemas.openxmlformats.org/spreadsheetml/2006/main" count="227" uniqueCount="70">
  <si>
    <t>1 Minute</t>
  </si>
  <si>
    <t>VEHICLE_ID</t>
  </si>
  <si>
    <t>X</t>
  </si>
  <si>
    <t>Y</t>
  </si>
  <si>
    <t>Speed (mph)</t>
  </si>
  <si>
    <t>Direction</t>
  </si>
  <si>
    <t>AP_ID</t>
  </si>
  <si>
    <t>veh1</t>
  </si>
  <si>
    <t>veh2</t>
  </si>
  <si>
    <t>veh3</t>
  </si>
  <si>
    <t>veh4</t>
  </si>
  <si>
    <t>veh5</t>
  </si>
  <si>
    <t>veh6</t>
  </si>
  <si>
    <t>veh7</t>
  </si>
  <si>
    <t>veh8</t>
  </si>
  <si>
    <t>veh9</t>
  </si>
  <si>
    <t>veh10</t>
  </si>
  <si>
    <t>veh11</t>
  </si>
  <si>
    <t>veh12</t>
  </si>
  <si>
    <t>veh13</t>
  </si>
  <si>
    <t>veh14</t>
  </si>
  <si>
    <t>veh15</t>
  </si>
  <si>
    <t>veh16</t>
  </si>
  <si>
    <t>veh17</t>
  </si>
  <si>
    <t>veh18</t>
  </si>
  <si>
    <t>veh19</t>
  </si>
  <si>
    <t>veh20</t>
  </si>
  <si>
    <t>veh21</t>
  </si>
  <si>
    <t>veh22</t>
  </si>
  <si>
    <t>veh23</t>
  </si>
  <si>
    <t>veh24</t>
  </si>
  <si>
    <t>Report Description</t>
  </si>
  <si>
    <t>Report</t>
  </si>
  <si>
    <t>Aggregates&gt;Time Series</t>
  </si>
  <si>
    <t>Route Name</t>
  </si>
  <si>
    <t>Report link</t>
  </si>
  <si>
    <t>https://pems.dot.ca.gov:443/?report_form=1&amp;dnode=VDS&amp;content=loops&amp;tab=det_timeseries&amp;station_id=767495&amp;s_time_id=1625446800&amp;s_time_id_f=07%2F05%2F2021+01%3A00&amp;e_time_id=1625961540&amp;e_time_id_f=07%2F10%2F2021+23%3A59&amp;tod=all&amp;tod_from=0&amp;tod_to=0&amp;dow_0=on&amp;dow_1=on&amp;dow_2=on&amp;dow_3=on&amp;dow_4=on&amp;dow_5=on&amp;dow_6=on&amp;holidays=on&amp;q=speed&amp;q2=flow&amp;gn=5min&amp;agg=on&amp;lane1=on&amp;lane2=on&amp;lane3=on</t>
  </si>
  <si>
    <t>Report generated</t>
  </si>
  <si>
    <t>PeMS version</t>
  </si>
  <si>
    <t>caltrans_pems-20.0.1</t>
  </si>
  <si>
    <t>Report Parameters</t>
  </si>
  <si>
    <t>Parameter</t>
  </si>
  <si>
    <t>Value</t>
  </si>
  <si>
    <t>Quantity</t>
  </si>
  <si>
    <t>Speed</t>
  </si>
  <si>
    <t>Data</t>
  </si>
  <si>
    <t>1,148 Lane Points</t>
  </si>
  <si>
    <t>Data Quality</t>
  </si>
  <si>
    <t>99.9% Observed</t>
  </si>
  <si>
    <t>Segment Type</t>
  </si>
  <si>
    <t>VDS</t>
  </si>
  <si>
    <t>Segment Name</t>
  </si>
  <si>
    <t>Mainline VDS 767495 - E/O ROUTE 5</t>
  </si>
  <si>
    <t>Number of APs</t>
  </si>
  <si>
    <t>Number of Routers</t>
  </si>
  <si>
    <t>start date</t>
  </si>
  <si>
    <t>end date</t>
  </si>
  <si>
    <t>Day of Week</t>
  </si>
  <si>
    <t>Granularity</t>
  </si>
  <si>
    <t>1min</t>
  </si>
  <si>
    <t>Escondido free way, CA, USA</t>
  </si>
  <si>
    <t>Saturday</t>
  </si>
  <si>
    <t>06/14/2025 15:18</t>
  </si>
  <si>
    <t>06/14/2025 011:00:00</t>
  </si>
  <si>
    <t>06/14/2025 014:00:00</t>
  </si>
  <si>
    <t>tx_packets</t>
  </si>
  <si>
    <t>rx_bytes</t>
  </si>
  <si>
    <t>tx_bytes</t>
  </si>
  <si>
    <t>rx_packets</t>
  </si>
  <si>
    <t>rx_dropped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</si>
</sst>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b/>
      <sz val="10"/>
      <name val="Arial"/>
      <family val="2"/>
    </font>
    <font>
      <b/>
      <i/>
      <sz val="10"/>
      <color rgb="FF0000FF"/>
      <name val="Arial"/>
      <family val="2"/>
      <charset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2" xfId="0" applyBorder="1"/>
    <xf numFmtId="4" fontId="0" fillId="0" borderId="2" xfId="0" applyNumberFormat="1" applyBorder="1"/>
    <xf numFmtId="0" fontId="0" fillId="0" borderId="5" xfId="0" applyBorder="1"/>
    <xf numFmtId="4" fontId="0" fillId="0" borderId="5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0" fillId="0" borderId="4" xfId="0" applyNumberFormat="1" applyBorder="1"/>
    <xf numFmtId="0" fontId="0" fillId="0" borderId="9" xfId="0" applyBorder="1"/>
    <xf numFmtId="4" fontId="0" fillId="0" borderId="9" xfId="0" applyNumberForma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quotePrefix="1"/>
    <xf numFmtId="0" fontId="0" fillId="0" borderId="3" xfId="0" applyBorder="1"/>
    <xf numFmtId="0" fontId="0" fillId="0" borderId="6" xfId="0" applyBorder="1"/>
    <xf numFmtId="0" fontId="0" fillId="0" borderId="10" xfId="0" applyBorder="1"/>
    <xf numFmtId="49" fontId="1" fillId="0" borderId="14" xfId="0" applyNumberFormat="1" applyFont="1" applyBorder="1"/>
    <xf numFmtId="49" fontId="1" fillId="0" borderId="14" xfId="0" applyNumberFormat="1" applyFont="1" applyBorder="1" applyAlignment="1">
      <alignment horizontal="left"/>
    </xf>
    <xf numFmtId="49" fontId="1" fillId="0" borderId="15" xfId="0" applyNumberFormat="1" applyFont="1" applyBorder="1"/>
    <xf numFmtId="49" fontId="0" fillId="0" borderId="16" xfId="0" applyNumberFormat="1" applyBorder="1"/>
    <xf numFmtId="49" fontId="0" fillId="0" borderId="14" xfId="0" applyNumberFormat="1" applyBorder="1"/>
    <xf numFmtId="49" fontId="3" fillId="0" borderId="14" xfId="0" applyNumberFormat="1" applyFont="1" applyBorder="1" applyAlignment="1">
      <alignment horizontal="left"/>
    </xf>
    <xf numFmtId="49" fontId="0" fillId="0" borderId="14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0" fontId="0" fillId="0" borderId="18" xfId="0" applyBorder="1"/>
    <xf numFmtId="49" fontId="0" fillId="0" borderId="19" xfId="0" applyNumberFormat="1" applyBorder="1"/>
    <xf numFmtId="49" fontId="0" fillId="0" borderId="20" xfId="0" applyNumberFormat="1" applyBorder="1"/>
    <xf numFmtId="49" fontId="4" fillId="0" borderId="20" xfId="1" applyNumberFormat="1" applyFill="1" applyBorder="1" applyAlignment="1">
      <alignment horizontal="left"/>
    </xf>
    <xf numFmtId="49" fontId="0" fillId="0" borderId="21" xfId="0" applyNumberFormat="1" applyBorder="1"/>
    <xf numFmtId="0" fontId="0" fillId="0" borderId="22" xfId="0" applyBorder="1"/>
    <xf numFmtId="49" fontId="1" fillId="2" borderId="23" xfId="0" applyNumberFormat="1" applyFont="1" applyFill="1" applyBorder="1" applyAlignment="1">
      <alignment horizontal="left"/>
    </xf>
    <xf numFmtId="49" fontId="0" fillId="0" borderId="19" xfId="0" applyNumberFormat="1" applyBorder="1" applyAlignment="1">
      <alignment horizontal="left"/>
    </xf>
    <xf numFmtId="49" fontId="0" fillId="0" borderId="20" xfId="0" applyNumberFormat="1" applyBorder="1" applyAlignment="1">
      <alignment horizontal="left"/>
    </xf>
    <xf numFmtId="0" fontId="0" fillId="0" borderId="20" xfId="0" applyBorder="1" applyAlignment="1">
      <alignment horizontal="left"/>
    </xf>
    <xf numFmtId="49" fontId="0" fillId="0" borderId="23" xfId="0" applyNumberFormat="1" applyBorder="1" applyAlignment="1">
      <alignment horizontal="left"/>
    </xf>
    <xf numFmtId="0" fontId="0" fillId="0" borderId="7" xfId="0" applyBorder="1"/>
    <xf numFmtId="49" fontId="0" fillId="0" borderId="24" xfId="0" applyNumberFormat="1" applyBorder="1"/>
    <xf numFmtId="49" fontId="0" fillId="0" borderId="25" xfId="0" applyNumberFormat="1" applyBorder="1"/>
    <xf numFmtId="49" fontId="0" fillId="0" borderId="25" xfId="0" applyNumberFormat="1" applyBorder="1" applyAlignment="1">
      <alignment horizontal="left"/>
    </xf>
    <xf numFmtId="49" fontId="0" fillId="0" borderId="26" xfId="0" applyNumberFormat="1" applyBorder="1"/>
    <xf numFmtId="0" fontId="0" fillId="0" borderId="27" xfId="0" applyBorder="1"/>
    <xf numFmtId="49" fontId="1" fillId="2" borderId="28" xfId="0" applyNumberFormat="1" applyFont="1" applyFill="1" applyBorder="1" applyAlignment="1">
      <alignment horizontal="left"/>
    </xf>
    <xf numFmtId="49" fontId="0" fillId="0" borderId="24" xfId="0" applyNumberFormat="1" applyBorder="1" applyAlignment="1">
      <alignment horizontal="left"/>
    </xf>
    <xf numFmtId="49" fontId="0" fillId="0" borderId="28" xfId="0" applyNumberFormat="1" applyBorder="1" applyAlignment="1">
      <alignment horizontal="left"/>
    </xf>
    <xf numFmtId="164" fontId="0" fillId="0" borderId="8" xfId="0" applyNumberFormat="1" applyBorder="1"/>
    <xf numFmtId="0" fontId="6" fillId="0" borderId="12" xfId="0" applyFont="1" applyBorder="1"/>
    <xf numFmtId="0" fontId="6" fillId="0" borderId="1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ems.dot.ca.gov/?report_form=1&amp;dnode=VDS&amp;content=loops&amp;tab=det_timeseries&amp;station_id=767495&amp;s_time_id=1625446800&amp;s_time_id_f=07%2F05%2F2021+01%3A00&amp;e_time_id=1625961540&amp;e_time_id_f=07%2F10%2F2021+23%3A59&amp;tod=all&amp;tod_from=0&amp;tod_to=0&amp;dow_0=on&amp;dow_1=on&amp;dow_2=on&amp;dow_3=on&amp;dow_4=on&amp;dow_5=on&amp;dow_6=on&amp;holidays=on&amp;q=speed&amp;q2=flow&amp;gn=5min&amp;agg=on&amp;lane1=on&amp;lane2=on&amp;lane3=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CF30-D3F0-415E-8A12-C08437422C40}">
  <dimension ref="A1:W187"/>
  <sheetViews>
    <sheetView workbookViewId="0">
      <selection activeCell="K176" sqref="K176"/>
    </sheetView>
  </sheetViews>
  <sheetFormatPr defaultRowHeight="14.4" x14ac:dyDescent="0.3"/>
  <cols>
    <col min="1" max="1" width="14.44140625" bestFit="1" customWidth="1"/>
    <col min="2" max="2" width="11.6640625" bestFit="1" customWidth="1"/>
    <col min="3" max="4" width="12" bestFit="1" customWidth="1"/>
    <col min="5" max="5" width="12.109375" bestFit="1" customWidth="1"/>
    <col min="8" max="8" width="9.77734375" bestFit="1" customWidth="1"/>
    <col min="9" max="9" width="10" bestFit="1" customWidth="1"/>
    <col min="10" max="11" width="8.109375" bestFit="1" customWidth="1"/>
    <col min="12" max="12" width="10.77734375" bestFit="1" customWidth="1"/>
  </cols>
  <sheetData>
    <row r="1" spans="1:23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46" t="s">
        <v>68</v>
      </c>
      <c r="I1" s="46" t="s">
        <v>65</v>
      </c>
      <c r="J1" s="46" t="s">
        <v>66</v>
      </c>
      <c r="K1" s="46" t="s">
        <v>67</v>
      </c>
      <c r="L1" s="47" t="s">
        <v>69</v>
      </c>
    </row>
    <row r="2" spans="1:23" x14ac:dyDescent="0.3">
      <c r="A2" s="45">
        <v>45822.458333333336</v>
      </c>
      <c r="B2" s="8" t="s">
        <v>7</v>
      </c>
      <c r="C2" s="8">
        <v>258.03575638373599</v>
      </c>
      <c r="D2" s="8">
        <v>12.0382551496639</v>
      </c>
      <c r="E2" s="9">
        <v>67.3</v>
      </c>
      <c r="F2" s="8">
        <v>214.866056860735</v>
      </c>
      <c r="G2" s="8">
        <v>1</v>
      </c>
      <c r="H2" s="8">
        <v>0</v>
      </c>
      <c r="I2" s="8">
        <v>0</v>
      </c>
      <c r="J2" s="8">
        <v>0</v>
      </c>
      <c r="K2" s="8">
        <v>0</v>
      </c>
      <c r="L2" s="16">
        <v>385</v>
      </c>
      <c r="N2" s="13"/>
      <c r="W2" cm="1">
        <f t="array" ref="W2">IF(ISODD(ROW()), INDEX(U:U, (ROW()+1)/2), INDEX(V:V, ROW()/2))</f>
        <v>0</v>
      </c>
    </row>
    <row r="3" spans="1:23" x14ac:dyDescent="0.3">
      <c r="A3" s="6">
        <v>45822.459027777775</v>
      </c>
      <c r="B3" s="1" t="s">
        <v>8</v>
      </c>
      <c r="C3" s="1">
        <v>65.030120893828197</v>
      </c>
      <c r="D3" s="1">
        <v>5.1036518997059197</v>
      </c>
      <c r="E3" s="2">
        <v>67.900000000000006</v>
      </c>
      <c r="F3" s="1">
        <v>51.432054451898601</v>
      </c>
      <c r="G3" s="1">
        <v>1</v>
      </c>
      <c r="H3" s="1">
        <v>348</v>
      </c>
      <c r="I3" s="1">
        <v>98</v>
      </c>
      <c r="J3" s="1">
        <v>41496</v>
      </c>
      <c r="K3" s="1">
        <v>11232</v>
      </c>
      <c r="L3" s="14">
        <v>0</v>
      </c>
    </row>
    <row r="4" spans="1:23" x14ac:dyDescent="0.3">
      <c r="A4" s="6">
        <v>45822.459722222222</v>
      </c>
      <c r="B4" s="1" t="s">
        <v>9</v>
      </c>
      <c r="C4" s="1">
        <v>947.16487273557198</v>
      </c>
      <c r="D4" s="1">
        <v>5.0242522535127101</v>
      </c>
      <c r="E4" s="2">
        <v>68.400000000000006</v>
      </c>
      <c r="F4" s="1">
        <v>0.28035570276515798</v>
      </c>
      <c r="G4" s="1">
        <v>2</v>
      </c>
      <c r="H4" s="1">
        <v>0</v>
      </c>
      <c r="I4" s="1">
        <v>0</v>
      </c>
      <c r="J4" s="1">
        <v>0</v>
      </c>
      <c r="K4" s="1">
        <v>0</v>
      </c>
      <c r="L4" s="14">
        <v>385</v>
      </c>
    </row>
    <row r="5" spans="1:23" x14ac:dyDescent="0.3">
      <c r="A5" s="6">
        <v>45822.460416666661</v>
      </c>
      <c r="B5" s="1" t="s">
        <v>10</v>
      </c>
      <c r="C5" s="1">
        <v>281.246281834912</v>
      </c>
      <c r="D5" s="1">
        <v>13.034684883282999</v>
      </c>
      <c r="E5" s="2">
        <v>67.900000000000006</v>
      </c>
      <c r="F5" s="1">
        <v>8.3024730149096708</v>
      </c>
      <c r="G5" s="1">
        <v>2</v>
      </c>
      <c r="H5" s="1">
        <v>98</v>
      </c>
      <c r="I5" s="1">
        <v>348</v>
      </c>
      <c r="J5" s="1">
        <v>11232</v>
      </c>
      <c r="K5" s="1">
        <v>41496</v>
      </c>
      <c r="L5" s="14">
        <v>0</v>
      </c>
    </row>
    <row r="6" spans="1:23" x14ac:dyDescent="0.3">
      <c r="A6" s="6">
        <v>45822.461111111108</v>
      </c>
      <c r="B6" s="1" t="s">
        <v>11</v>
      </c>
      <c r="C6" s="1">
        <v>816.19411990639196</v>
      </c>
      <c r="D6" s="1">
        <v>1.51593416399102</v>
      </c>
      <c r="E6" s="2">
        <v>68.099999999999994</v>
      </c>
      <c r="F6" s="1">
        <v>83.7976825549095</v>
      </c>
      <c r="G6" s="1">
        <v>1</v>
      </c>
      <c r="H6" s="1">
        <v>98</v>
      </c>
      <c r="I6" s="1">
        <v>349</v>
      </c>
      <c r="J6" s="1">
        <v>11224</v>
      </c>
      <c r="K6" s="1">
        <v>41594</v>
      </c>
      <c r="L6" s="14">
        <v>0</v>
      </c>
    </row>
    <row r="7" spans="1:23" x14ac:dyDescent="0.3">
      <c r="A7" s="6">
        <v>45822.461805555555</v>
      </c>
      <c r="B7" s="1" t="s">
        <v>12</v>
      </c>
      <c r="C7" s="1">
        <v>553.41045661745795</v>
      </c>
      <c r="D7" s="1">
        <v>0.13946531563278</v>
      </c>
      <c r="E7" s="2">
        <v>67.8</v>
      </c>
      <c r="F7" s="1">
        <v>168.034641569272</v>
      </c>
      <c r="G7" s="1">
        <v>3</v>
      </c>
      <c r="H7" s="1">
        <v>98</v>
      </c>
      <c r="I7" s="1">
        <v>348</v>
      </c>
      <c r="J7" s="1">
        <v>11248</v>
      </c>
      <c r="K7" s="1">
        <v>41480</v>
      </c>
      <c r="L7" s="14">
        <v>0</v>
      </c>
    </row>
    <row r="8" spans="1:23" x14ac:dyDescent="0.3">
      <c r="A8" s="6">
        <v>45822.462499999994</v>
      </c>
      <c r="B8" s="1" t="s">
        <v>13</v>
      </c>
      <c r="C8" s="1">
        <v>105.711263070294</v>
      </c>
      <c r="D8" s="1">
        <v>11.598456656745499</v>
      </c>
      <c r="E8" s="2">
        <v>68.5</v>
      </c>
      <c r="F8" s="1">
        <v>339.19263204654698</v>
      </c>
      <c r="G8" s="1">
        <v>5</v>
      </c>
      <c r="H8" s="1">
        <v>97</v>
      </c>
      <c r="I8" s="1">
        <v>349</v>
      </c>
      <c r="J8" s="1">
        <v>11174</v>
      </c>
      <c r="K8" s="1">
        <v>41554</v>
      </c>
      <c r="L8" s="14">
        <v>0</v>
      </c>
    </row>
    <row r="9" spans="1:23" x14ac:dyDescent="0.3">
      <c r="A9" s="6">
        <v>45822.463194444441</v>
      </c>
      <c r="B9" s="1" t="s">
        <v>14</v>
      </c>
      <c r="C9" s="1">
        <v>385.12315184591199</v>
      </c>
      <c r="D9" s="1">
        <v>14.3755005066908</v>
      </c>
      <c r="E9" s="2">
        <v>68.7</v>
      </c>
      <c r="F9" s="1">
        <v>86.769167769364202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4">
        <v>386</v>
      </c>
    </row>
    <row r="10" spans="1:23" x14ac:dyDescent="0.3">
      <c r="A10" s="6">
        <v>45822.463888888888</v>
      </c>
      <c r="B10" s="1" t="s">
        <v>15</v>
      </c>
      <c r="C10" s="1">
        <v>446.19895795410901</v>
      </c>
      <c r="D10" s="1">
        <v>1.1303663328692499</v>
      </c>
      <c r="E10" s="2">
        <v>69.8</v>
      </c>
      <c r="F10" s="1">
        <v>140.781818726366</v>
      </c>
      <c r="G10" s="1">
        <v>1</v>
      </c>
      <c r="H10" s="1">
        <v>349</v>
      </c>
      <c r="I10" s="1">
        <v>97</v>
      </c>
      <c r="J10" s="1">
        <v>41554</v>
      </c>
      <c r="K10" s="1">
        <v>11174</v>
      </c>
      <c r="L10" s="14">
        <v>0</v>
      </c>
    </row>
    <row r="11" spans="1:23" x14ac:dyDescent="0.3">
      <c r="A11" s="6">
        <v>45822.464583333334</v>
      </c>
      <c r="B11" s="1" t="s">
        <v>16</v>
      </c>
      <c r="C11" s="1">
        <v>644.04042446791004</v>
      </c>
      <c r="D11" s="1">
        <v>14.278047064309799</v>
      </c>
      <c r="E11" s="2">
        <v>66.900000000000006</v>
      </c>
      <c r="F11" s="1">
        <v>204.37211801519601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4">
        <v>385</v>
      </c>
    </row>
    <row r="12" spans="1:23" x14ac:dyDescent="0.3">
      <c r="A12" s="6">
        <v>45822.465277777774</v>
      </c>
      <c r="B12" s="1" t="s">
        <v>17</v>
      </c>
      <c r="C12" s="1">
        <v>592.81497450754205</v>
      </c>
      <c r="D12" s="1">
        <v>9.4114384190379301</v>
      </c>
      <c r="E12" s="2">
        <v>68.099999999999994</v>
      </c>
      <c r="F12" s="1">
        <v>215.24399237199</v>
      </c>
      <c r="G12" s="1">
        <v>9</v>
      </c>
      <c r="H12" s="1">
        <v>348</v>
      </c>
      <c r="I12" s="1">
        <v>98</v>
      </c>
      <c r="J12" s="1">
        <v>41480</v>
      </c>
      <c r="K12" s="1">
        <v>11248</v>
      </c>
      <c r="L12" s="14">
        <v>0</v>
      </c>
    </row>
    <row r="13" spans="1:23" x14ac:dyDescent="0.3">
      <c r="A13" s="6">
        <v>45822.46597222222</v>
      </c>
      <c r="B13" s="1" t="s">
        <v>18</v>
      </c>
      <c r="C13" s="1">
        <v>245.503587689635</v>
      </c>
      <c r="D13" s="1">
        <v>12.075266285306499</v>
      </c>
      <c r="E13" s="2">
        <v>68.400000000000006</v>
      </c>
      <c r="F13" s="1">
        <v>117.11891907477499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4">
        <v>134</v>
      </c>
    </row>
    <row r="14" spans="1:23" x14ac:dyDescent="0.3">
      <c r="A14" s="6">
        <v>45822.466666666667</v>
      </c>
      <c r="B14" s="1" t="s">
        <v>19</v>
      </c>
      <c r="C14" s="1">
        <v>92.579865366907299</v>
      </c>
      <c r="D14" s="1">
        <v>10.0669911783174</v>
      </c>
      <c r="E14" s="2">
        <v>64.599999999999994</v>
      </c>
      <c r="F14" s="1">
        <v>101.13642348745699</v>
      </c>
      <c r="G14" s="1">
        <v>7</v>
      </c>
      <c r="H14" s="1">
        <v>6</v>
      </c>
      <c r="I14" s="1">
        <v>145</v>
      </c>
      <c r="J14" s="1">
        <v>516</v>
      </c>
      <c r="K14" s="1">
        <v>17578</v>
      </c>
      <c r="L14" s="14">
        <v>0</v>
      </c>
    </row>
    <row r="15" spans="1:23" x14ac:dyDescent="0.3">
      <c r="A15" s="6">
        <v>45822.467361111107</v>
      </c>
      <c r="B15" s="1" t="s">
        <v>20</v>
      </c>
      <c r="C15" s="1">
        <v>458.32148739262601</v>
      </c>
      <c r="D15" s="1">
        <v>11.583101785730699</v>
      </c>
      <c r="E15" s="2">
        <v>67.099999999999994</v>
      </c>
      <c r="F15" s="1">
        <v>355.27929717618599</v>
      </c>
      <c r="G15" s="1">
        <v>9</v>
      </c>
      <c r="H15" s="1">
        <v>116</v>
      </c>
      <c r="I15" s="1">
        <v>35</v>
      </c>
      <c r="J15" s="1">
        <v>14039</v>
      </c>
      <c r="K15" s="1">
        <v>4055</v>
      </c>
      <c r="L15" s="14">
        <v>0</v>
      </c>
    </row>
    <row r="16" spans="1:23" x14ac:dyDescent="0.3">
      <c r="A16" s="6">
        <v>45822.468055555553</v>
      </c>
      <c r="B16" s="1" t="s">
        <v>21</v>
      </c>
      <c r="C16" s="1">
        <v>948.84753763316803</v>
      </c>
      <c r="D16" s="1">
        <v>12.4833361131302</v>
      </c>
      <c r="E16" s="2">
        <v>70.599999999999994</v>
      </c>
      <c r="F16" s="1">
        <v>254.46864378514201</v>
      </c>
      <c r="G16" s="1">
        <v>2</v>
      </c>
      <c r="H16" s="1">
        <v>6</v>
      </c>
      <c r="I16" s="1">
        <v>146</v>
      </c>
      <c r="J16" s="1">
        <v>516</v>
      </c>
      <c r="K16" s="1">
        <v>17668</v>
      </c>
      <c r="L16" s="14">
        <v>0</v>
      </c>
    </row>
    <row r="17" spans="1:12" x14ac:dyDescent="0.3">
      <c r="A17" s="6">
        <v>45822.46875</v>
      </c>
      <c r="B17" s="1" t="s">
        <v>22</v>
      </c>
      <c r="C17" s="1">
        <v>202.916864420976</v>
      </c>
      <c r="D17" s="1">
        <v>1.72421605189806</v>
      </c>
      <c r="E17" s="2">
        <v>66.400000000000006</v>
      </c>
      <c r="F17" s="1">
        <v>41.712861429046697</v>
      </c>
      <c r="G17" s="1">
        <v>9</v>
      </c>
      <c r="H17" s="1">
        <v>6</v>
      </c>
      <c r="I17" s="1">
        <v>145</v>
      </c>
      <c r="J17" s="1">
        <v>516</v>
      </c>
      <c r="K17" s="1">
        <v>17477</v>
      </c>
      <c r="L17" s="14">
        <v>0</v>
      </c>
    </row>
    <row r="18" spans="1:12" x14ac:dyDescent="0.3">
      <c r="A18" s="6">
        <v>45822.469444444439</v>
      </c>
      <c r="B18" s="1" t="s">
        <v>23</v>
      </c>
      <c r="C18" s="1">
        <v>814.90234040999803</v>
      </c>
      <c r="D18" s="1">
        <v>6.8271299036398601</v>
      </c>
      <c r="E18" s="2">
        <v>68.2</v>
      </c>
      <c r="F18" s="1">
        <v>111.953635817638</v>
      </c>
      <c r="G18" s="1">
        <v>7</v>
      </c>
      <c r="H18" s="1">
        <v>6</v>
      </c>
      <c r="I18" s="1">
        <v>145</v>
      </c>
      <c r="J18" s="1">
        <v>516</v>
      </c>
      <c r="K18" s="1">
        <v>17578</v>
      </c>
      <c r="L18" s="14">
        <v>0</v>
      </c>
    </row>
    <row r="19" spans="1:12" x14ac:dyDescent="0.3">
      <c r="A19" s="6">
        <v>45822.470138888886</v>
      </c>
      <c r="B19" s="1" t="s">
        <v>24</v>
      </c>
      <c r="C19" s="1">
        <v>753.32780553039004</v>
      </c>
      <c r="D19" s="1">
        <v>1.4480098205830401</v>
      </c>
      <c r="E19" s="2">
        <v>68.7</v>
      </c>
      <c r="F19" s="1">
        <v>169.99737305830101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4">
        <v>134</v>
      </c>
    </row>
    <row r="20" spans="1:12" x14ac:dyDescent="0.3">
      <c r="A20" s="6">
        <v>45822.470833333333</v>
      </c>
      <c r="B20" s="1" t="s">
        <v>25</v>
      </c>
      <c r="C20" s="1">
        <v>772.642011056103</v>
      </c>
      <c r="D20" s="1">
        <v>19.4653509404632</v>
      </c>
      <c r="E20" s="2">
        <v>68.8</v>
      </c>
      <c r="F20" s="1">
        <v>277.54818478364098</v>
      </c>
      <c r="G20" s="1">
        <v>1</v>
      </c>
      <c r="H20" s="1">
        <v>117</v>
      </c>
      <c r="I20" s="1">
        <v>36</v>
      </c>
      <c r="J20" s="1">
        <v>14254</v>
      </c>
      <c r="K20" s="1">
        <v>4129</v>
      </c>
      <c r="L20" s="14">
        <v>0</v>
      </c>
    </row>
    <row r="21" spans="1:12" x14ac:dyDescent="0.3">
      <c r="A21" s="6">
        <v>45822.471527777772</v>
      </c>
      <c r="B21" s="1" t="s">
        <v>26</v>
      </c>
      <c r="C21" s="1">
        <v>106.008472004762</v>
      </c>
      <c r="D21" s="1">
        <v>15.158327011734301</v>
      </c>
      <c r="E21" s="2">
        <v>64.7</v>
      </c>
      <c r="F21" s="1">
        <v>38.840913717589601</v>
      </c>
      <c r="G21" s="1">
        <v>5</v>
      </c>
      <c r="H21" s="1">
        <v>6</v>
      </c>
      <c r="I21" s="1">
        <v>144</v>
      </c>
      <c r="J21" s="1">
        <v>516</v>
      </c>
      <c r="K21" s="1">
        <v>17508</v>
      </c>
      <c r="L21" s="14">
        <v>0</v>
      </c>
    </row>
    <row r="22" spans="1:12" x14ac:dyDescent="0.3">
      <c r="A22" s="6">
        <v>45822.472222222219</v>
      </c>
      <c r="B22" s="1" t="s">
        <v>27</v>
      </c>
      <c r="C22" s="1">
        <v>986.76984509369299</v>
      </c>
      <c r="D22" s="1">
        <v>5.5305958936635102</v>
      </c>
      <c r="E22" s="2">
        <v>69.400000000000006</v>
      </c>
      <c r="F22" s="1">
        <v>50.1593235861152</v>
      </c>
      <c r="G22" s="1">
        <v>1</v>
      </c>
      <c r="H22" s="1">
        <v>6</v>
      </c>
      <c r="I22" s="1">
        <v>146</v>
      </c>
      <c r="J22" s="1">
        <v>516</v>
      </c>
      <c r="K22" s="1">
        <v>17797</v>
      </c>
      <c r="L22" s="14">
        <v>0</v>
      </c>
    </row>
    <row r="23" spans="1:12" x14ac:dyDescent="0.3">
      <c r="A23" s="6">
        <v>45822.472916666666</v>
      </c>
      <c r="B23" s="1" t="s">
        <v>28</v>
      </c>
      <c r="C23" s="1">
        <v>343.63705948828101</v>
      </c>
      <c r="D23" s="1">
        <v>5.4467042822575902</v>
      </c>
      <c r="E23" s="2">
        <v>68.5</v>
      </c>
      <c r="F23" s="1">
        <v>215.59156793587201</v>
      </c>
      <c r="G23" s="1">
        <v>3</v>
      </c>
      <c r="H23" s="1">
        <v>6</v>
      </c>
      <c r="I23" s="1">
        <v>144</v>
      </c>
      <c r="J23" s="1">
        <v>516</v>
      </c>
      <c r="K23" s="1">
        <v>17508</v>
      </c>
      <c r="L23" s="14">
        <v>0</v>
      </c>
    </row>
    <row r="24" spans="1:12" x14ac:dyDescent="0.3">
      <c r="A24" s="6">
        <v>45822.473611111105</v>
      </c>
      <c r="B24" s="1" t="s">
        <v>29</v>
      </c>
      <c r="C24" s="1">
        <v>693.40645092982504</v>
      </c>
      <c r="D24" s="1">
        <v>14.1467661222737</v>
      </c>
      <c r="E24" s="2">
        <v>66</v>
      </c>
      <c r="F24" s="1">
        <v>37.977933538897403</v>
      </c>
      <c r="G24" s="1">
        <v>1</v>
      </c>
      <c r="H24" s="1">
        <v>6</v>
      </c>
      <c r="I24" s="1">
        <v>144</v>
      </c>
      <c r="J24" s="1">
        <v>516</v>
      </c>
      <c r="K24" s="1">
        <v>17508</v>
      </c>
      <c r="L24" s="14">
        <v>0</v>
      </c>
    </row>
    <row r="25" spans="1:12" x14ac:dyDescent="0.3">
      <c r="A25" s="6">
        <v>45822.474305555552</v>
      </c>
      <c r="B25" s="1" t="s">
        <v>30</v>
      </c>
      <c r="C25" s="1">
        <v>257.70118407579599</v>
      </c>
      <c r="D25" s="1">
        <v>12.648929897411101</v>
      </c>
      <c r="E25" s="2">
        <v>65.900000000000006</v>
      </c>
      <c r="F25" s="1">
        <v>116.764207561898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4">
        <v>136</v>
      </c>
    </row>
    <row r="26" spans="1:12" x14ac:dyDescent="0.3">
      <c r="A26" s="6">
        <v>45822.474999999999</v>
      </c>
      <c r="B26" s="1" t="s">
        <v>7</v>
      </c>
      <c r="C26" s="1">
        <v>567.64333982736798</v>
      </c>
      <c r="D26" s="1">
        <v>10.845356010040099</v>
      </c>
      <c r="E26" s="2">
        <v>68.3</v>
      </c>
      <c r="F26" s="1">
        <v>233.16844339489001</v>
      </c>
      <c r="G26" s="1">
        <v>1</v>
      </c>
      <c r="H26" s="1">
        <v>6</v>
      </c>
      <c r="I26" s="1">
        <v>146</v>
      </c>
      <c r="J26" s="1">
        <v>516</v>
      </c>
      <c r="K26" s="1">
        <v>17664</v>
      </c>
      <c r="L26" s="14">
        <v>0</v>
      </c>
    </row>
    <row r="27" spans="1:12" x14ac:dyDescent="0.3">
      <c r="A27" s="6">
        <v>45822.475694444445</v>
      </c>
      <c r="B27" s="1" t="s">
        <v>8</v>
      </c>
      <c r="C27" s="1">
        <v>190.935171306993</v>
      </c>
      <c r="D27" s="1">
        <v>17.431508853760601</v>
      </c>
      <c r="E27" s="2">
        <v>66</v>
      </c>
      <c r="F27" s="1">
        <v>174.538789689233</v>
      </c>
      <c r="G27" s="1">
        <v>7</v>
      </c>
      <c r="H27" s="1">
        <v>118</v>
      </c>
      <c r="I27" s="1">
        <v>36</v>
      </c>
      <c r="J27" s="1">
        <v>14328</v>
      </c>
      <c r="K27" s="1">
        <v>4145</v>
      </c>
      <c r="L27" s="14">
        <v>0</v>
      </c>
    </row>
    <row r="28" spans="1:12" x14ac:dyDescent="0.3">
      <c r="A28" s="6">
        <v>45822.476388888885</v>
      </c>
      <c r="B28" s="1" t="s">
        <v>9</v>
      </c>
      <c r="C28" s="1">
        <v>302.03210819977198</v>
      </c>
      <c r="D28" s="1">
        <v>15.0136897037218</v>
      </c>
      <c r="E28" s="2">
        <v>69.599999999999994</v>
      </c>
      <c r="F28" s="1">
        <v>78.755119046305197</v>
      </c>
      <c r="G28" s="1">
        <v>1</v>
      </c>
      <c r="H28" s="1">
        <v>6</v>
      </c>
      <c r="I28" s="1">
        <v>147</v>
      </c>
      <c r="J28" s="1">
        <v>516</v>
      </c>
      <c r="K28" s="1">
        <v>17867</v>
      </c>
      <c r="L28" s="14">
        <v>0</v>
      </c>
    </row>
    <row r="29" spans="1:12" x14ac:dyDescent="0.3">
      <c r="A29" s="6">
        <v>45822.477083333331</v>
      </c>
      <c r="B29" s="1" t="s">
        <v>10</v>
      </c>
      <c r="C29" s="1">
        <v>573.71477395216402</v>
      </c>
      <c r="D29" s="1">
        <v>5.2846878719097496</v>
      </c>
      <c r="E29" s="2">
        <v>70.2</v>
      </c>
      <c r="F29" s="1">
        <v>88.875382621896406</v>
      </c>
      <c r="G29" s="1">
        <v>8</v>
      </c>
      <c r="H29" s="1">
        <v>6</v>
      </c>
      <c r="I29" s="1">
        <v>147</v>
      </c>
      <c r="J29" s="1">
        <v>516</v>
      </c>
      <c r="K29" s="1">
        <v>17867</v>
      </c>
      <c r="L29" s="14">
        <v>0</v>
      </c>
    </row>
    <row r="30" spans="1:12" x14ac:dyDescent="0.3">
      <c r="A30" s="6">
        <v>45822.477777777778</v>
      </c>
      <c r="B30" s="1" t="s">
        <v>11</v>
      </c>
      <c r="C30" s="1">
        <v>13.540055018603301</v>
      </c>
      <c r="D30" s="1">
        <v>5.6634559757746796</v>
      </c>
      <c r="E30" s="2">
        <v>69</v>
      </c>
      <c r="F30" s="1">
        <v>96.041165139102603</v>
      </c>
      <c r="G30" s="1">
        <v>2</v>
      </c>
      <c r="H30" s="1">
        <v>6</v>
      </c>
      <c r="I30" s="1">
        <v>147</v>
      </c>
      <c r="J30" s="1">
        <v>516</v>
      </c>
      <c r="K30" s="1">
        <v>17867</v>
      </c>
      <c r="L30" s="14">
        <v>0</v>
      </c>
    </row>
    <row r="31" spans="1:12" x14ac:dyDescent="0.3">
      <c r="A31" s="6">
        <v>45822.478472222218</v>
      </c>
      <c r="B31" s="1" t="s">
        <v>12</v>
      </c>
      <c r="C31" s="1">
        <v>761.53952281212196</v>
      </c>
      <c r="D31" s="1">
        <v>19.247888481307601</v>
      </c>
      <c r="E31" s="2">
        <v>70.400000000000006</v>
      </c>
      <c r="F31" s="1">
        <v>228.36648409249</v>
      </c>
      <c r="G31" s="1">
        <v>6</v>
      </c>
      <c r="H31" s="1">
        <v>0</v>
      </c>
      <c r="I31" s="1">
        <v>0</v>
      </c>
      <c r="J31" s="1">
        <v>0</v>
      </c>
      <c r="K31" s="1">
        <v>0</v>
      </c>
      <c r="L31" s="14">
        <v>134</v>
      </c>
    </row>
    <row r="32" spans="1:12" x14ac:dyDescent="0.3">
      <c r="A32" s="6">
        <v>45822.479166666664</v>
      </c>
      <c r="B32" s="1" t="s">
        <v>13</v>
      </c>
      <c r="C32" s="1">
        <v>988.04209476422398</v>
      </c>
      <c r="D32" s="1">
        <v>7.9265342239551497</v>
      </c>
      <c r="E32" s="2">
        <v>66.3</v>
      </c>
      <c r="F32" s="1">
        <v>213.37082059658101</v>
      </c>
      <c r="G32" s="1">
        <v>4</v>
      </c>
      <c r="H32" s="1">
        <v>117</v>
      </c>
      <c r="I32" s="1">
        <v>35</v>
      </c>
      <c r="J32" s="1">
        <v>14238</v>
      </c>
      <c r="K32" s="1">
        <v>4059</v>
      </c>
      <c r="L32" s="14">
        <v>0</v>
      </c>
    </row>
    <row r="33" spans="1:12" x14ac:dyDescent="0.3">
      <c r="A33" s="6">
        <v>45822.479861111111</v>
      </c>
      <c r="B33" s="1" t="s">
        <v>14</v>
      </c>
      <c r="C33" s="1">
        <v>512.39946867423203</v>
      </c>
      <c r="D33" s="1">
        <v>17.570330446955602</v>
      </c>
      <c r="E33" s="2">
        <v>70.599999999999994</v>
      </c>
      <c r="F33" s="1">
        <v>169.308228400573</v>
      </c>
      <c r="G33" s="1">
        <v>4</v>
      </c>
      <c r="H33" s="1">
        <v>6</v>
      </c>
      <c r="I33" s="1">
        <v>145</v>
      </c>
      <c r="J33" s="1">
        <v>516</v>
      </c>
      <c r="K33" s="1">
        <v>17578</v>
      </c>
      <c r="L33" s="14">
        <v>0</v>
      </c>
    </row>
    <row r="34" spans="1:12" x14ac:dyDescent="0.3">
      <c r="A34" s="6">
        <v>45822.48055555555</v>
      </c>
      <c r="B34" s="1" t="s">
        <v>15</v>
      </c>
      <c r="C34" s="1">
        <v>829.15566117865001</v>
      </c>
      <c r="D34" s="1">
        <v>19.494311851364898</v>
      </c>
      <c r="E34" s="2">
        <v>66.3</v>
      </c>
      <c r="F34" s="1">
        <v>54.258315827554597</v>
      </c>
      <c r="G34" s="1">
        <v>8</v>
      </c>
      <c r="H34" s="1">
        <v>6</v>
      </c>
      <c r="I34" s="1">
        <v>145</v>
      </c>
      <c r="J34" s="1">
        <v>516</v>
      </c>
      <c r="K34" s="1">
        <v>17695</v>
      </c>
      <c r="L34" s="14">
        <v>0</v>
      </c>
    </row>
    <row r="35" spans="1:12" x14ac:dyDescent="0.3">
      <c r="A35" s="6">
        <v>45822.481249999997</v>
      </c>
      <c r="B35" s="1" t="s">
        <v>16</v>
      </c>
      <c r="C35" s="1">
        <v>452.74773346562898</v>
      </c>
      <c r="D35" s="1">
        <v>3.4402028794277402</v>
      </c>
      <c r="E35" s="2">
        <v>62.9</v>
      </c>
      <c r="F35" s="1">
        <v>79.286777123597304</v>
      </c>
      <c r="G35" s="1">
        <v>4</v>
      </c>
      <c r="H35" s="1">
        <v>6</v>
      </c>
      <c r="I35" s="1">
        <v>144</v>
      </c>
      <c r="J35" s="1">
        <v>516</v>
      </c>
      <c r="K35" s="1">
        <v>17492</v>
      </c>
      <c r="L35" s="14">
        <v>0</v>
      </c>
    </row>
    <row r="36" spans="1:12" x14ac:dyDescent="0.3">
      <c r="A36" s="6">
        <v>45822.481944444444</v>
      </c>
      <c r="B36" s="1" t="s">
        <v>17</v>
      </c>
      <c r="C36" s="1">
        <v>207.51419750172801</v>
      </c>
      <c r="D36" s="1">
        <v>16.986612332571401</v>
      </c>
      <c r="E36" s="2">
        <v>67.2</v>
      </c>
      <c r="F36" s="1">
        <v>338.58837521625702</v>
      </c>
      <c r="G36" s="1">
        <v>6</v>
      </c>
      <c r="H36" s="1">
        <v>6</v>
      </c>
      <c r="I36" s="1">
        <v>145</v>
      </c>
      <c r="J36" s="1">
        <v>516</v>
      </c>
      <c r="K36" s="1">
        <v>17695</v>
      </c>
      <c r="L36" s="14">
        <v>0</v>
      </c>
    </row>
    <row r="37" spans="1:12" x14ac:dyDescent="0.3">
      <c r="A37" s="6">
        <v>45822.482638888883</v>
      </c>
      <c r="B37" s="1" t="s">
        <v>18</v>
      </c>
      <c r="C37" s="1">
        <v>63.277575185898101</v>
      </c>
      <c r="D37" s="1">
        <v>15.6846858389203</v>
      </c>
      <c r="E37" s="2">
        <v>71.099999999999994</v>
      </c>
      <c r="F37" s="1">
        <v>264.67780292667697</v>
      </c>
      <c r="G37" s="1">
        <v>10</v>
      </c>
      <c r="H37" s="1">
        <v>0</v>
      </c>
      <c r="I37" s="1">
        <v>0</v>
      </c>
      <c r="J37" s="1">
        <v>0</v>
      </c>
      <c r="K37" s="1">
        <v>0</v>
      </c>
      <c r="L37" s="14">
        <v>162</v>
      </c>
    </row>
    <row r="38" spans="1:12" x14ac:dyDescent="0.3">
      <c r="A38" s="6">
        <v>45822.48333333333</v>
      </c>
      <c r="B38" s="1" t="s">
        <v>19</v>
      </c>
      <c r="C38" s="1">
        <v>949.60173404283296</v>
      </c>
      <c r="D38" s="1">
        <v>10.2478757153293</v>
      </c>
      <c r="E38" s="2">
        <v>67.400000000000006</v>
      </c>
      <c r="F38" s="1">
        <v>62.983773754536998</v>
      </c>
      <c r="G38" s="1">
        <v>8</v>
      </c>
      <c r="H38" s="1">
        <v>7</v>
      </c>
      <c r="I38" s="1">
        <v>175</v>
      </c>
      <c r="J38" s="1">
        <v>586</v>
      </c>
      <c r="K38" s="1">
        <v>21206</v>
      </c>
      <c r="L38" s="14">
        <v>0</v>
      </c>
    </row>
    <row r="39" spans="1:12" x14ac:dyDescent="0.3">
      <c r="A39" s="6">
        <v>45822.484027777777</v>
      </c>
      <c r="B39" s="1" t="s">
        <v>20</v>
      </c>
      <c r="C39" s="1">
        <v>18.0105535389119</v>
      </c>
      <c r="D39" s="1">
        <v>18.931105630536202</v>
      </c>
      <c r="E39" s="2">
        <v>68.099999999999994</v>
      </c>
      <c r="F39" s="1">
        <v>347.55096646396498</v>
      </c>
      <c r="G39" s="1">
        <v>4</v>
      </c>
      <c r="H39" s="1">
        <v>140</v>
      </c>
      <c r="I39" s="1">
        <v>42</v>
      </c>
      <c r="J39" s="1">
        <v>16968</v>
      </c>
      <c r="K39" s="1">
        <v>4824</v>
      </c>
      <c r="L39" s="14">
        <v>0</v>
      </c>
    </row>
    <row r="40" spans="1:12" x14ac:dyDescent="0.3">
      <c r="A40" s="6">
        <v>45822.484722222223</v>
      </c>
      <c r="B40" s="1" t="s">
        <v>21</v>
      </c>
      <c r="C40" s="1">
        <v>938.61998398956496</v>
      </c>
      <c r="D40" s="1">
        <v>5.6954423897634596</v>
      </c>
      <c r="E40" s="2">
        <v>69.5</v>
      </c>
      <c r="F40" s="1">
        <v>252.12881879019699</v>
      </c>
      <c r="G40" s="1">
        <v>1</v>
      </c>
      <c r="H40" s="1">
        <v>7</v>
      </c>
      <c r="I40" s="1">
        <v>176</v>
      </c>
      <c r="J40" s="1">
        <v>586</v>
      </c>
      <c r="K40" s="1">
        <v>21296</v>
      </c>
      <c r="L40" s="14">
        <v>0</v>
      </c>
    </row>
    <row r="41" spans="1:12" x14ac:dyDescent="0.3">
      <c r="A41" s="6">
        <v>45822.485416666663</v>
      </c>
      <c r="B41" s="1" t="s">
        <v>22</v>
      </c>
      <c r="C41" s="1">
        <v>130.82231617007</v>
      </c>
      <c r="D41" s="1">
        <v>2.3149429696300001</v>
      </c>
      <c r="E41" s="2">
        <v>68.8</v>
      </c>
      <c r="F41" s="1">
        <v>306.33424155630399</v>
      </c>
      <c r="G41" s="1">
        <v>6</v>
      </c>
      <c r="H41" s="1">
        <v>7</v>
      </c>
      <c r="I41" s="1">
        <v>176</v>
      </c>
      <c r="J41" s="1">
        <v>586</v>
      </c>
      <c r="K41" s="1">
        <v>21308</v>
      </c>
      <c r="L41" s="14">
        <v>0</v>
      </c>
    </row>
    <row r="42" spans="1:12" x14ac:dyDescent="0.3">
      <c r="A42" s="6">
        <v>45822.486111111109</v>
      </c>
      <c r="B42" s="1" t="s">
        <v>23</v>
      </c>
      <c r="C42" s="1">
        <v>167.78541849937801</v>
      </c>
      <c r="D42" s="1">
        <v>18.4683837120227</v>
      </c>
      <c r="E42" s="2">
        <v>68.400000000000006</v>
      </c>
      <c r="F42" s="1">
        <v>134.021795962227</v>
      </c>
      <c r="G42" s="1">
        <v>2</v>
      </c>
      <c r="H42" s="1">
        <v>7</v>
      </c>
      <c r="I42" s="1">
        <v>175</v>
      </c>
      <c r="J42" s="1">
        <v>586</v>
      </c>
      <c r="K42" s="1">
        <v>21206</v>
      </c>
      <c r="L42" s="14">
        <v>0</v>
      </c>
    </row>
    <row r="43" spans="1:12" x14ac:dyDescent="0.3">
      <c r="A43" s="6">
        <v>45822.486805555556</v>
      </c>
      <c r="B43" s="1" t="s">
        <v>24</v>
      </c>
      <c r="C43" s="1">
        <v>875.409767165331</v>
      </c>
      <c r="D43" s="1">
        <v>12.470645805329699</v>
      </c>
      <c r="E43" s="2">
        <v>70.5</v>
      </c>
      <c r="F43" s="1">
        <v>174.82095129104101</v>
      </c>
      <c r="G43" s="1">
        <v>6</v>
      </c>
      <c r="H43" s="1">
        <v>0</v>
      </c>
      <c r="I43" s="1">
        <v>0</v>
      </c>
      <c r="J43" s="1">
        <v>0</v>
      </c>
      <c r="K43" s="1">
        <v>0</v>
      </c>
      <c r="L43" s="14">
        <v>162</v>
      </c>
    </row>
    <row r="44" spans="1:12" x14ac:dyDescent="0.3">
      <c r="A44" s="6">
        <v>45822.487499999996</v>
      </c>
      <c r="B44" s="1" t="s">
        <v>25</v>
      </c>
      <c r="C44" s="1">
        <v>203.485316455793</v>
      </c>
      <c r="D44" s="1">
        <v>16.985745823235</v>
      </c>
      <c r="E44" s="2">
        <v>66.8</v>
      </c>
      <c r="F44" s="1">
        <v>177.801737466036</v>
      </c>
      <c r="G44" s="1">
        <v>3</v>
      </c>
      <c r="H44" s="1">
        <v>141</v>
      </c>
      <c r="I44" s="1">
        <v>42</v>
      </c>
      <c r="J44" s="1">
        <v>17050</v>
      </c>
      <c r="K44" s="1">
        <v>4828</v>
      </c>
      <c r="L44" s="14">
        <v>0</v>
      </c>
    </row>
    <row r="45" spans="1:12" x14ac:dyDescent="0.3">
      <c r="A45" s="6">
        <v>45822.488194444442</v>
      </c>
      <c r="B45" s="1" t="s">
        <v>26</v>
      </c>
      <c r="C45" s="1">
        <v>446.92482158428402</v>
      </c>
      <c r="D45" s="1">
        <v>3.4871444779468699</v>
      </c>
      <c r="E45" s="2">
        <v>70</v>
      </c>
      <c r="F45" s="1">
        <v>110.90188506686</v>
      </c>
      <c r="G45" s="1">
        <v>6</v>
      </c>
      <c r="H45" s="1">
        <v>7</v>
      </c>
      <c r="I45" s="1">
        <v>175</v>
      </c>
      <c r="J45" s="1">
        <v>586</v>
      </c>
      <c r="K45" s="1">
        <v>21206</v>
      </c>
      <c r="L45" s="14">
        <v>0</v>
      </c>
    </row>
    <row r="46" spans="1:12" x14ac:dyDescent="0.3">
      <c r="A46" s="6">
        <v>45822.488888888889</v>
      </c>
      <c r="B46" s="1" t="s">
        <v>27</v>
      </c>
      <c r="C46" s="1">
        <v>420.663566413002</v>
      </c>
      <c r="D46" s="1">
        <v>14.7700997514783</v>
      </c>
      <c r="E46" s="2">
        <v>69.599999999999994</v>
      </c>
      <c r="F46" s="1">
        <v>212.353505121795</v>
      </c>
      <c r="G46" s="1">
        <v>8</v>
      </c>
      <c r="H46" s="1">
        <v>7</v>
      </c>
      <c r="I46" s="1">
        <v>176</v>
      </c>
      <c r="J46" s="1">
        <v>586</v>
      </c>
      <c r="K46" s="1">
        <v>21292</v>
      </c>
      <c r="L46" s="14">
        <v>0</v>
      </c>
    </row>
    <row r="47" spans="1:12" x14ac:dyDescent="0.3">
      <c r="A47" s="6">
        <v>45822.489583333328</v>
      </c>
      <c r="B47" s="1" t="s">
        <v>28</v>
      </c>
      <c r="C47" s="1">
        <v>189.011789424733</v>
      </c>
      <c r="D47" s="1">
        <v>17.4568412830446</v>
      </c>
      <c r="E47" s="2">
        <v>67.400000000000006</v>
      </c>
      <c r="F47" s="1">
        <v>126.02822677008299</v>
      </c>
      <c r="G47" s="1">
        <v>6</v>
      </c>
      <c r="H47" s="1">
        <v>7</v>
      </c>
      <c r="I47" s="1">
        <v>175</v>
      </c>
      <c r="J47" s="1">
        <v>586</v>
      </c>
      <c r="K47" s="1">
        <v>21206</v>
      </c>
      <c r="L47" s="14">
        <v>0</v>
      </c>
    </row>
    <row r="48" spans="1:12" x14ac:dyDescent="0.3">
      <c r="A48" s="6">
        <v>45822.490277777775</v>
      </c>
      <c r="B48" s="1" t="s">
        <v>29</v>
      </c>
      <c r="C48" s="1">
        <v>630.64898469815103</v>
      </c>
      <c r="D48" s="1">
        <v>2.5929860015978101</v>
      </c>
      <c r="E48" s="2">
        <v>69.900000000000006</v>
      </c>
      <c r="F48" s="1">
        <v>179.70961675851001</v>
      </c>
      <c r="G48" s="1">
        <v>6</v>
      </c>
      <c r="H48" s="1">
        <v>7</v>
      </c>
      <c r="I48" s="1">
        <v>175</v>
      </c>
      <c r="J48" s="1">
        <v>586</v>
      </c>
      <c r="K48" s="1">
        <v>21206</v>
      </c>
      <c r="L48" s="14">
        <v>0</v>
      </c>
    </row>
    <row r="49" spans="1:12" x14ac:dyDescent="0.3">
      <c r="A49" s="6">
        <v>45822.490972222222</v>
      </c>
      <c r="B49" s="1" t="s">
        <v>30</v>
      </c>
      <c r="C49" s="1">
        <v>292.720643066089</v>
      </c>
      <c r="D49" s="1">
        <v>12.790093249802601</v>
      </c>
      <c r="E49" s="2">
        <v>69.3</v>
      </c>
      <c r="F49" s="1">
        <v>169.18002503673901</v>
      </c>
      <c r="G49" s="1">
        <v>6</v>
      </c>
      <c r="H49" s="1">
        <v>0</v>
      </c>
      <c r="I49" s="1">
        <v>0</v>
      </c>
      <c r="J49" s="1">
        <v>0</v>
      </c>
      <c r="K49" s="1">
        <v>0</v>
      </c>
      <c r="L49" s="14">
        <v>161</v>
      </c>
    </row>
    <row r="50" spans="1:12" x14ac:dyDescent="0.3">
      <c r="A50" s="6">
        <v>45822.491666666661</v>
      </c>
      <c r="B50" s="1" t="s">
        <v>7</v>
      </c>
      <c r="C50" s="1">
        <v>110.740623722341</v>
      </c>
      <c r="D50" s="1">
        <v>3.3440875119885001</v>
      </c>
      <c r="E50" s="2">
        <v>67.2</v>
      </c>
      <c r="F50" s="1">
        <v>119.070109681384</v>
      </c>
      <c r="G50" s="1">
        <v>2</v>
      </c>
      <c r="H50" s="1">
        <v>140</v>
      </c>
      <c r="I50" s="1">
        <v>42</v>
      </c>
      <c r="J50" s="1">
        <v>16964</v>
      </c>
      <c r="K50" s="1">
        <v>4828</v>
      </c>
      <c r="L50" s="14">
        <v>0</v>
      </c>
    </row>
    <row r="51" spans="1:12" x14ac:dyDescent="0.3">
      <c r="A51" s="6">
        <v>45822.492361111108</v>
      </c>
      <c r="B51" s="1" t="s">
        <v>8</v>
      </c>
      <c r="C51" s="1">
        <v>388.59050919515403</v>
      </c>
      <c r="D51" s="1">
        <v>1.4809274270983701</v>
      </c>
      <c r="E51" s="2">
        <v>68.5</v>
      </c>
      <c r="F51" s="1">
        <v>110.05092694338499</v>
      </c>
      <c r="G51" s="1">
        <v>4</v>
      </c>
      <c r="H51" s="1">
        <v>7</v>
      </c>
      <c r="I51" s="1">
        <v>175</v>
      </c>
      <c r="J51" s="1">
        <v>586</v>
      </c>
      <c r="K51" s="1">
        <v>21206</v>
      </c>
      <c r="L51" s="14">
        <v>0</v>
      </c>
    </row>
    <row r="52" spans="1:12" x14ac:dyDescent="0.3">
      <c r="A52" s="6">
        <v>45822.493055555555</v>
      </c>
      <c r="B52" s="1" t="s">
        <v>9</v>
      </c>
      <c r="C52" s="1">
        <v>455.09025473234402</v>
      </c>
      <c r="D52" s="1">
        <v>1.9091149359300199</v>
      </c>
      <c r="E52" s="2">
        <v>69.400000000000006</v>
      </c>
      <c r="F52" s="1">
        <v>142.08892805140999</v>
      </c>
      <c r="G52" s="1">
        <v>2</v>
      </c>
      <c r="H52" s="1">
        <v>7</v>
      </c>
      <c r="I52" s="1">
        <v>174</v>
      </c>
      <c r="J52" s="1">
        <v>586</v>
      </c>
      <c r="K52" s="1">
        <v>21120</v>
      </c>
      <c r="L52" s="14">
        <v>0</v>
      </c>
    </row>
    <row r="53" spans="1:12" x14ac:dyDescent="0.3">
      <c r="A53" s="6">
        <v>45822.493749999994</v>
      </c>
      <c r="B53" s="1" t="s">
        <v>10</v>
      </c>
      <c r="C53" s="1">
        <v>442.47175723075702</v>
      </c>
      <c r="D53" s="1">
        <v>7.9534433825100299</v>
      </c>
      <c r="E53" s="2">
        <v>69.400000000000006</v>
      </c>
      <c r="F53" s="1">
        <v>241.61166605665801</v>
      </c>
      <c r="G53" s="1">
        <v>6</v>
      </c>
      <c r="H53" s="1">
        <v>7</v>
      </c>
      <c r="I53" s="1">
        <v>174</v>
      </c>
      <c r="J53" s="1">
        <v>586</v>
      </c>
      <c r="K53" s="1">
        <v>21120</v>
      </c>
      <c r="L53" s="14">
        <v>0</v>
      </c>
    </row>
    <row r="54" spans="1:12" x14ac:dyDescent="0.3">
      <c r="A54" s="6">
        <v>45822.494444444441</v>
      </c>
      <c r="B54" s="1" t="s">
        <v>11</v>
      </c>
      <c r="C54" s="1">
        <v>92.810864162608794</v>
      </c>
      <c r="D54" s="1">
        <v>9.52959218545349</v>
      </c>
      <c r="E54" s="2">
        <v>68.599999999999994</v>
      </c>
      <c r="F54" s="1">
        <v>305.52112617288202</v>
      </c>
      <c r="G54" s="1">
        <v>2</v>
      </c>
      <c r="H54" s="1">
        <v>7</v>
      </c>
      <c r="I54" s="1">
        <v>174</v>
      </c>
      <c r="J54" s="1">
        <v>586</v>
      </c>
      <c r="K54" s="1">
        <v>21120</v>
      </c>
      <c r="L54" s="14">
        <v>0</v>
      </c>
    </row>
    <row r="55" spans="1:12" x14ac:dyDescent="0.3">
      <c r="A55" s="6">
        <v>45822.495138888888</v>
      </c>
      <c r="B55" s="1" t="s">
        <v>12</v>
      </c>
      <c r="C55" s="1">
        <v>976.65414134185403</v>
      </c>
      <c r="D55" s="1">
        <v>1.31643264003246</v>
      </c>
      <c r="E55" s="2">
        <v>66.5</v>
      </c>
      <c r="F55" s="1">
        <v>151.121108320659</v>
      </c>
      <c r="G55" s="1">
        <v>2</v>
      </c>
      <c r="H55" s="1">
        <v>0</v>
      </c>
      <c r="I55" s="1">
        <v>0</v>
      </c>
      <c r="J55" s="1">
        <v>0</v>
      </c>
      <c r="K55" s="1">
        <v>0</v>
      </c>
      <c r="L55" s="14">
        <v>163</v>
      </c>
    </row>
    <row r="56" spans="1:12" x14ac:dyDescent="0.3">
      <c r="A56" s="6">
        <v>45822.495833333334</v>
      </c>
      <c r="B56" s="1" t="s">
        <v>13</v>
      </c>
      <c r="C56" s="1">
        <v>751.215525756788</v>
      </c>
      <c r="D56" s="1">
        <v>13.4556024565629</v>
      </c>
      <c r="E56" s="2">
        <v>68.7</v>
      </c>
      <c r="F56" s="1">
        <v>226.04198938150799</v>
      </c>
      <c r="G56" s="1">
        <v>7</v>
      </c>
      <c r="H56" s="1">
        <v>7</v>
      </c>
      <c r="I56" s="1">
        <v>176</v>
      </c>
      <c r="J56" s="1">
        <v>586</v>
      </c>
      <c r="K56" s="1">
        <v>21292</v>
      </c>
      <c r="L56" s="14">
        <v>0</v>
      </c>
    </row>
    <row r="57" spans="1:12" x14ac:dyDescent="0.3">
      <c r="A57" s="6">
        <v>45822.496527777774</v>
      </c>
      <c r="B57" s="1" t="s">
        <v>14</v>
      </c>
      <c r="C57" s="1">
        <v>550.06520824533402</v>
      </c>
      <c r="D57" s="1">
        <v>1.67636334835245</v>
      </c>
      <c r="E57" s="2">
        <v>69.400000000000006</v>
      </c>
      <c r="F57" s="1">
        <v>319.18217362223697</v>
      </c>
      <c r="G57" s="1">
        <v>9</v>
      </c>
      <c r="H57" s="1">
        <v>141</v>
      </c>
      <c r="I57" s="1">
        <v>43</v>
      </c>
      <c r="J57" s="1">
        <v>17054</v>
      </c>
      <c r="K57" s="1">
        <v>4914</v>
      </c>
      <c r="L57" s="14">
        <v>0</v>
      </c>
    </row>
    <row r="58" spans="1:12" x14ac:dyDescent="0.3">
      <c r="A58" s="6">
        <v>45822.49722222222</v>
      </c>
      <c r="B58" s="1" t="s">
        <v>15</v>
      </c>
      <c r="C58" s="1">
        <v>569.01597377010501</v>
      </c>
      <c r="D58" s="1">
        <v>19.713381946685502</v>
      </c>
      <c r="E58" s="2">
        <v>69.8</v>
      </c>
      <c r="F58" s="1">
        <v>167.61528652768499</v>
      </c>
      <c r="G58" s="1">
        <v>1</v>
      </c>
      <c r="H58" s="1">
        <v>7</v>
      </c>
      <c r="I58" s="1">
        <v>176</v>
      </c>
      <c r="J58" s="1">
        <v>586</v>
      </c>
      <c r="K58" s="1">
        <v>21292</v>
      </c>
      <c r="L58" s="14">
        <v>0</v>
      </c>
    </row>
    <row r="59" spans="1:12" x14ac:dyDescent="0.3">
      <c r="A59" s="6">
        <v>45822.497916666667</v>
      </c>
      <c r="B59" s="1" t="s">
        <v>16</v>
      </c>
      <c r="C59" s="1">
        <v>639.54572746511997</v>
      </c>
      <c r="D59" s="1">
        <v>3.7899976688708099</v>
      </c>
      <c r="E59" s="2">
        <v>70.400000000000006</v>
      </c>
      <c r="F59" s="1">
        <v>13.4453479497171</v>
      </c>
      <c r="G59" s="1">
        <v>5</v>
      </c>
      <c r="H59" s="1">
        <v>7</v>
      </c>
      <c r="I59" s="1">
        <v>176</v>
      </c>
      <c r="J59" s="1">
        <v>586</v>
      </c>
      <c r="K59" s="1">
        <v>21292</v>
      </c>
      <c r="L59" s="14">
        <v>0</v>
      </c>
    </row>
    <row r="60" spans="1:12" x14ac:dyDescent="0.3">
      <c r="A60" s="6">
        <v>45822.498611111107</v>
      </c>
      <c r="B60" s="1" t="s">
        <v>17</v>
      </c>
      <c r="C60" s="1">
        <v>770.015637709364</v>
      </c>
      <c r="D60" s="1">
        <v>4.9223969486183803</v>
      </c>
      <c r="E60" s="2">
        <v>70.400000000000006</v>
      </c>
      <c r="F60" s="1">
        <v>277.197679115499</v>
      </c>
      <c r="G60" s="1">
        <v>3</v>
      </c>
      <c r="H60" s="1">
        <v>7</v>
      </c>
      <c r="I60" s="1">
        <v>176</v>
      </c>
      <c r="J60" s="1">
        <v>586</v>
      </c>
      <c r="K60" s="1">
        <v>21292</v>
      </c>
      <c r="L60" s="14">
        <v>0</v>
      </c>
    </row>
    <row r="61" spans="1:12" x14ac:dyDescent="0.3">
      <c r="A61" s="6">
        <v>45822.499305555553</v>
      </c>
      <c r="B61" s="1" t="s">
        <v>18</v>
      </c>
      <c r="C61" s="1">
        <v>759.14723273581001</v>
      </c>
      <c r="D61" s="1">
        <v>5.6667731702372404</v>
      </c>
      <c r="E61" s="2">
        <v>68.7</v>
      </c>
      <c r="F61" s="1">
        <v>191.28766736453301</v>
      </c>
      <c r="G61" s="1">
        <v>7</v>
      </c>
      <c r="H61" s="1">
        <v>0</v>
      </c>
      <c r="I61" s="1">
        <v>0</v>
      </c>
      <c r="J61" s="1">
        <v>0</v>
      </c>
      <c r="K61" s="1">
        <v>0</v>
      </c>
      <c r="L61" s="14">
        <v>180</v>
      </c>
    </row>
    <row r="62" spans="1:12" x14ac:dyDescent="0.3">
      <c r="A62" s="6">
        <v>45822.5</v>
      </c>
      <c r="B62" s="1" t="s">
        <v>19</v>
      </c>
      <c r="C62" s="1">
        <v>558.92073542296305</v>
      </c>
      <c r="D62" s="1">
        <v>15.951453000418301</v>
      </c>
      <c r="E62" s="2">
        <v>69</v>
      </c>
      <c r="F62" s="1">
        <v>185.86812538843</v>
      </c>
      <c r="G62" s="1">
        <v>3</v>
      </c>
      <c r="H62" s="1">
        <v>8</v>
      </c>
      <c r="I62" s="1">
        <v>193</v>
      </c>
      <c r="J62" s="1">
        <v>656</v>
      </c>
      <c r="K62" s="1">
        <v>22466</v>
      </c>
      <c r="L62" s="14">
        <v>0</v>
      </c>
    </row>
    <row r="63" spans="1:12" x14ac:dyDescent="0.3">
      <c r="A63" s="6">
        <v>45822.500694444439</v>
      </c>
      <c r="B63" s="1" t="s">
        <v>20</v>
      </c>
      <c r="C63" s="1">
        <v>750.43550374673305</v>
      </c>
      <c r="D63" s="1">
        <v>14.609934725009399</v>
      </c>
      <c r="E63" s="2">
        <v>70.099999999999994</v>
      </c>
      <c r="F63" s="1">
        <v>28.244297283215701</v>
      </c>
      <c r="G63" s="1">
        <v>1</v>
      </c>
      <c r="H63" s="1">
        <v>154</v>
      </c>
      <c r="I63" s="1">
        <v>47</v>
      </c>
      <c r="J63" s="1">
        <v>17948</v>
      </c>
      <c r="K63" s="1">
        <v>5174</v>
      </c>
      <c r="L63" s="14">
        <v>0</v>
      </c>
    </row>
    <row r="64" spans="1:12" x14ac:dyDescent="0.3">
      <c r="A64" s="6">
        <v>45822.501388888886</v>
      </c>
      <c r="B64" s="1" t="s">
        <v>21</v>
      </c>
      <c r="C64" s="1">
        <v>145.937106596436</v>
      </c>
      <c r="D64" s="1">
        <v>8.9807238810649093</v>
      </c>
      <c r="E64" s="2">
        <v>69.2</v>
      </c>
      <c r="F64" s="1">
        <v>20.949694383039699</v>
      </c>
      <c r="G64" s="1">
        <v>9</v>
      </c>
      <c r="H64" s="1">
        <v>8</v>
      </c>
      <c r="I64" s="1">
        <v>194</v>
      </c>
      <c r="J64" s="1">
        <v>656</v>
      </c>
      <c r="K64" s="1">
        <v>22556</v>
      </c>
      <c r="L64" s="14">
        <v>0</v>
      </c>
    </row>
    <row r="65" spans="1:12" x14ac:dyDescent="0.3">
      <c r="A65" s="6">
        <v>45822.502083333333</v>
      </c>
      <c r="B65" s="1" t="s">
        <v>22</v>
      </c>
      <c r="C65" s="1">
        <v>595.82823728843505</v>
      </c>
      <c r="D65" s="1">
        <v>13.014151701382101</v>
      </c>
      <c r="E65" s="2">
        <v>68.900000000000006</v>
      </c>
      <c r="F65" s="1">
        <v>65.831758958630601</v>
      </c>
      <c r="G65" s="1">
        <v>5</v>
      </c>
      <c r="H65" s="1">
        <v>8</v>
      </c>
      <c r="I65" s="1">
        <v>194</v>
      </c>
      <c r="J65" s="1">
        <v>656</v>
      </c>
      <c r="K65" s="1">
        <v>22568</v>
      </c>
      <c r="L65" s="14">
        <v>0</v>
      </c>
    </row>
    <row r="66" spans="1:12" x14ac:dyDescent="0.3">
      <c r="A66" s="6">
        <v>45822.502777777772</v>
      </c>
      <c r="B66" s="1" t="s">
        <v>23</v>
      </c>
      <c r="C66" s="1">
        <v>234.32370165765801</v>
      </c>
      <c r="D66" s="1">
        <v>3.50423654656475</v>
      </c>
      <c r="E66" s="2">
        <v>70.5</v>
      </c>
      <c r="F66" s="1">
        <v>156.84224352403999</v>
      </c>
      <c r="G66" s="1">
        <v>1</v>
      </c>
      <c r="H66" s="1">
        <v>8</v>
      </c>
      <c r="I66" s="1">
        <v>193</v>
      </c>
      <c r="J66" s="1">
        <v>656</v>
      </c>
      <c r="K66" s="1">
        <v>22466</v>
      </c>
      <c r="L66" s="14">
        <v>0</v>
      </c>
    </row>
    <row r="67" spans="1:12" x14ac:dyDescent="0.3">
      <c r="A67" s="6">
        <v>45822.503472222219</v>
      </c>
      <c r="B67" s="1" t="s">
        <v>24</v>
      </c>
      <c r="C67" s="1">
        <v>745.34396156525497</v>
      </c>
      <c r="D67" s="1">
        <v>8.7180284599405908</v>
      </c>
      <c r="E67" s="2">
        <v>69.2</v>
      </c>
      <c r="F67" s="1">
        <v>43.259273210031097</v>
      </c>
      <c r="G67" s="1">
        <v>10</v>
      </c>
      <c r="H67" s="1">
        <v>0</v>
      </c>
      <c r="I67" s="1">
        <v>0</v>
      </c>
      <c r="J67" s="1">
        <v>0</v>
      </c>
      <c r="K67" s="1">
        <v>0</v>
      </c>
      <c r="L67" s="14">
        <v>179</v>
      </c>
    </row>
    <row r="68" spans="1:12" x14ac:dyDescent="0.3">
      <c r="A68" s="6">
        <v>45822.504166666666</v>
      </c>
      <c r="B68" s="1" t="s">
        <v>25</v>
      </c>
      <c r="C68" s="1">
        <v>479.54641319691302</v>
      </c>
      <c r="D68" s="1">
        <v>15.5249945196169</v>
      </c>
      <c r="E68" s="2">
        <v>70.599999999999994</v>
      </c>
      <c r="F68" s="1">
        <v>352.62379030374302</v>
      </c>
      <c r="G68" s="1">
        <v>9</v>
      </c>
      <c r="H68" s="1">
        <v>155</v>
      </c>
      <c r="I68" s="1">
        <v>46</v>
      </c>
      <c r="J68" s="1">
        <v>18014</v>
      </c>
      <c r="K68" s="1">
        <v>5108</v>
      </c>
      <c r="L68" s="14">
        <v>0</v>
      </c>
    </row>
    <row r="69" spans="1:12" x14ac:dyDescent="0.3">
      <c r="A69" s="6">
        <v>45822.504861111105</v>
      </c>
      <c r="B69" s="1" t="s">
        <v>26</v>
      </c>
      <c r="C69" s="1">
        <v>629.297419655304</v>
      </c>
      <c r="D69" s="1">
        <v>12.1412552640905</v>
      </c>
      <c r="E69" s="2">
        <v>70.099999999999994</v>
      </c>
      <c r="F69" s="1">
        <v>124.669555592184</v>
      </c>
      <c r="G69" s="1">
        <v>7</v>
      </c>
      <c r="H69" s="1">
        <v>8</v>
      </c>
      <c r="I69" s="1">
        <v>192</v>
      </c>
      <c r="J69" s="1">
        <v>656</v>
      </c>
      <c r="K69" s="1">
        <v>22396</v>
      </c>
      <c r="L69" s="14">
        <v>0</v>
      </c>
    </row>
    <row r="70" spans="1:12" x14ac:dyDescent="0.3">
      <c r="A70" s="6">
        <v>45822.505555555552</v>
      </c>
      <c r="B70" s="1" t="s">
        <v>27</v>
      </c>
      <c r="C70" s="1">
        <v>988.268811563383</v>
      </c>
      <c r="D70" s="1">
        <v>16.4658848254603</v>
      </c>
      <c r="E70" s="2">
        <v>69.7</v>
      </c>
      <c r="F70" s="1">
        <v>319.20493942729701</v>
      </c>
      <c r="G70" s="1">
        <v>2</v>
      </c>
      <c r="H70" s="1">
        <v>8</v>
      </c>
      <c r="I70" s="1">
        <v>192</v>
      </c>
      <c r="J70" s="1">
        <v>656</v>
      </c>
      <c r="K70" s="1">
        <v>22380</v>
      </c>
      <c r="L70" s="14">
        <v>0</v>
      </c>
    </row>
    <row r="71" spans="1:12" x14ac:dyDescent="0.3">
      <c r="A71" s="6">
        <v>45822.506249999999</v>
      </c>
      <c r="B71" s="1" t="s">
        <v>28</v>
      </c>
      <c r="C71" s="1">
        <v>123.565654551262</v>
      </c>
      <c r="D71" s="1">
        <v>14.374267673233</v>
      </c>
      <c r="E71" s="2">
        <v>69.5</v>
      </c>
      <c r="F71" s="1">
        <v>194.17588142402201</v>
      </c>
      <c r="G71" s="1">
        <v>3</v>
      </c>
      <c r="H71" s="1">
        <v>8</v>
      </c>
      <c r="I71" s="1">
        <v>191</v>
      </c>
      <c r="J71" s="1">
        <v>656</v>
      </c>
      <c r="K71" s="1">
        <v>22310</v>
      </c>
      <c r="L71" s="14">
        <v>0</v>
      </c>
    </row>
    <row r="72" spans="1:12" x14ac:dyDescent="0.3">
      <c r="A72" s="6">
        <v>45822.506944444445</v>
      </c>
      <c r="B72" s="1" t="s">
        <v>29</v>
      </c>
      <c r="C72" s="1">
        <v>651.685559360958</v>
      </c>
      <c r="D72" s="1">
        <v>10.623335730481401</v>
      </c>
      <c r="E72" s="2">
        <v>67.599999999999994</v>
      </c>
      <c r="F72" s="1">
        <v>312.19161607980101</v>
      </c>
      <c r="G72" s="1">
        <v>1</v>
      </c>
      <c r="H72" s="1">
        <v>7</v>
      </c>
      <c r="I72" s="1">
        <v>193</v>
      </c>
      <c r="J72" s="1">
        <v>586</v>
      </c>
      <c r="K72" s="1">
        <v>22450</v>
      </c>
      <c r="L72" s="14">
        <v>0</v>
      </c>
    </row>
    <row r="73" spans="1:12" x14ac:dyDescent="0.3">
      <c r="A73" s="6">
        <v>45822.507638888885</v>
      </c>
      <c r="B73" s="1" t="s">
        <v>30</v>
      </c>
      <c r="C73" s="1">
        <v>284.782301514278</v>
      </c>
      <c r="D73" s="1">
        <v>19.756004641259</v>
      </c>
      <c r="E73" s="2">
        <v>70.2</v>
      </c>
      <c r="F73" s="1">
        <v>46.260127164207603</v>
      </c>
      <c r="G73" s="1">
        <v>9</v>
      </c>
      <c r="H73" s="1">
        <v>0</v>
      </c>
      <c r="I73" s="1">
        <v>0</v>
      </c>
      <c r="J73" s="1">
        <v>0</v>
      </c>
      <c r="K73" s="1">
        <v>0</v>
      </c>
      <c r="L73" s="14">
        <v>180</v>
      </c>
    </row>
    <row r="74" spans="1:12" x14ac:dyDescent="0.3">
      <c r="A74" s="6">
        <v>45822.508333333331</v>
      </c>
      <c r="B74" s="1" t="s">
        <v>7</v>
      </c>
      <c r="C74" s="1">
        <v>727.27285360486303</v>
      </c>
      <c r="D74" s="1">
        <v>2.93574696584494</v>
      </c>
      <c r="E74" s="2">
        <v>69.900000000000006</v>
      </c>
      <c r="F74" s="1">
        <v>234.53451786880299</v>
      </c>
      <c r="G74" s="1">
        <v>1</v>
      </c>
      <c r="H74" s="1">
        <v>156</v>
      </c>
      <c r="I74" s="1">
        <v>46</v>
      </c>
      <c r="J74" s="1">
        <v>18100</v>
      </c>
      <c r="K74" s="1">
        <v>5108</v>
      </c>
      <c r="L74" s="14">
        <v>0</v>
      </c>
    </row>
    <row r="75" spans="1:12" x14ac:dyDescent="0.3">
      <c r="A75" s="6">
        <v>45822.509027777778</v>
      </c>
      <c r="B75" s="1" t="s">
        <v>8</v>
      </c>
      <c r="C75" s="1">
        <v>616.05004078392301</v>
      </c>
      <c r="D75" s="1">
        <v>5.0236201362081401</v>
      </c>
      <c r="E75" s="2">
        <v>70.3</v>
      </c>
      <c r="F75" s="1">
        <v>14.0267276316841</v>
      </c>
      <c r="G75" s="1">
        <v>2</v>
      </c>
      <c r="H75" s="1">
        <v>7</v>
      </c>
      <c r="I75" s="1">
        <v>194</v>
      </c>
      <c r="J75" s="1">
        <v>586</v>
      </c>
      <c r="K75" s="1">
        <v>22536</v>
      </c>
      <c r="L75" s="14">
        <v>0</v>
      </c>
    </row>
    <row r="76" spans="1:12" x14ac:dyDescent="0.3">
      <c r="A76" s="6">
        <v>45822.509722222218</v>
      </c>
      <c r="B76" s="1" t="s">
        <v>9</v>
      </c>
      <c r="C76" s="1">
        <v>17.391755943610502</v>
      </c>
      <c r="D76" s="1">
        <v>9.5637001173722904</v>
      </c>
      <c r="E76" s="2">
        <v>67.400000000000006</v>
      </c>
      <c r="F76" s="1">
        <v>245.38092083020399</v>
      </c>
      <c r="G76" s="1">
        <v>9</v>
      </c>
      <c r="H76" s="1">
        <v>8</v>
      </c>
      <c r="I76" s="1">
        <v>194</v>
      </c>
      <c r="J76" s="1">
        <v>656</v>
      </c>
      <c r="K76" s="1">
        <v>22552</v>
      </c>
      <c r="L76" s="14">
        <v>0</v>
      </c>
    </row>
    <row r="77" spans="1:12" x14ac:dyDescent="0.3">
      <c r="A77" s="6">
        <v>45822.510416666664</v>
      </c>
      <c r="B77" s="1" t="s">
        <v>10</v>
      </c>
      <c r="C77" s="1">
        <v>957.19984173205899</v>
      </c>
      <c r="D77" s="1">
        <v>12.833821119425799</v>
      </c>
      <c r="E77" s="2">
        <v>69.900000000000006</v>
      </c>
      <c r="F77" s="1">
        <v>125.401177603151</v>
      </c>
      <c r="G77" s="1">
        <v>1</v>
      </c>
      <c r="H77" s="1">
        <v>8</v>
      </c>
      <c r="I77" s="1">
        <v>193</v>
      </c>
      <c r="J77" s="1">
        <v>656</v>
      </c>
      <c r="K77" s="1">
        <v>22466</v>
      </c>
      <c r="L77" s="14">
        <v>0</v>
      </c>
    </row>
    <row r="78" spans="1:12" x14ac:dyDescent="0.3">
      <c r="A78" s="6">
        <v>45822.511111111111</v>
      </c>
      <c r="B78" s="1" t="s">
        <v>11</v>
      </c>
      <c r="C78" s="1">
        <v>776.24495248916503</v>
      </c>
      <c r="D78" s="1">
        <v>6.4061075204160201</v>
      </c>
      <c r="E78" s="2">
        <v>68.8</v>
      </c>
      <c r="F78" s="1">
        <v>197.26987796931101</v>
      </c>
      <c r="G78" s="1">
        <v>3</v>
      </c>
      <c r="H78" s="1">
        <v>8</v>
      </c>
      <c r="I78" s="1">
        <v>192</v>
      </c>
      <c r="J78" s="1">
        <v>656</v>
      </c>
      <c r="K78" s="1">
        <v>22396</v>
      </c>
      <c r="L78" s="14">
        <v>0</v>
      </c>
    </row>
    <row r="79" spans="1:12" x14ac:dyDescent="0.3">
      <c r="A79" s="6">
        <v>45822.51180555555</v>
      </c>
      <c r="B79" s="1" t="s">
        <v>12</v>
      </c>
      <c r="C79" s="1">
        <v>979.65835785959996</v>
      </c>
      <c r="D79" s="1">
        <v>1.8995230600291899</v>
      </c>
      <c r="E79" s="2">
        <v>70</v>
      </c>
      <c r="F79" s="1">
        <v>45.968302592087603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4">
        <v>181</v>
      </c>
    </row>
    <row r="80" spans="1:12" x14ac:dyDescent="0.3">
      <c r="A80" s="6">
        <v>45822.512499999997</v>
      </c>
      <c r="B80" s="1" t="s">
        <v>13</v>
      </c>
      <c r="C80" s="1">
        <v>17.050714452682001</v>
      </c>
      <c r="D80" s="1">
        <v>11.6141485951551</v>
      </c>
      <c r="E80" s="2">
        <v>68.900000000000006</v>
      </c>
      <c r="F80" s="1">
        <v>85.894869524522406</v>
      </c>
      <c r="G80" s="1">
        <v>5</v>
      </c>
      <c r="H80" s="1">
        <v>8</v>
      </c>
      <c r="I80" s="1">
        <v>194</v>
      </c>
      <c r="J80" s="1">
        <v>656</v>
      </c>
      <c r="K80" s="1">
        <v>22552</v>
      </c>
      <c r="L80" s="14">
        <v>0</v>
      </c>
    </row>
    <row r="81" spans="1:12" x14ac:dyDescent="0.3">
      <c r="A81" s="6">
        <v>45822.513194444444</v>
      </c>
      <c r="B81" s="1" t="s">
        <v>14</v>
      </c>
      <c r="C81" s="1">
        <v>232.75252609026199</v>
      </c>
      <c r="D81" s="1">
        <v>8.3884238187475901</v>
      </c>
      <c r="E81" s="2">
        <v>68.900000000000006</v>
      </c>
      <c r="F81" s="1">
        <v>192.35789047100201</v>
      </c>
      <c r="G81" s="1">
        <v>7</v>
      </c>
      <c r="H81" s="1">
        <v>155</v>
      </c>
      <c r="I81" s="1">
        <v>48</v>
      </c>
      <c r="J81" s="1">
        <v>18034</v>
      </c>
      <c r="K81" s="1">
        <v>5264</v>
      </c>
      <c r="L81" s="14">
        <v>0</v>
      </c>
    </row>
    <row r="82" spans="1:12" x14ac:dyDescent="0.3">
      <c r="A82" s="6">
        <v>45822.513888888883</v>
      </c>
      <c r="B82" s="1" t="s">
        <v>15</v>
      </c>
      <c r="C82" s="1">
        <v>105.045653079621</v>
      </c>
      <c r="D82" s="1">
        <v>2.94536327318544</v>
      </c>
      <c r="E82" s="2">
        <v>69.599999999999994</v>
      </c>
      <c r="F82" s="1">
        <v>19.2547068290528</v>
      </c>
      <c r="G82" s="1">
        <v>3</v>
      </c>
      <c r="H82" s="1">
        <v>8</v>
      </c>
      <c r="I82" s="1">
        <v>194</v>
      </c>
      <c r="J82" s="1">
        <v>656</v>
      </c>
      <c r="K82" s="1">
        <v>22552</v>
      </c>
      <c r="L82" s="14">
        <v>0</v>
      </c>
    </row>
    <row r="83" spans="1:12" x14ac:dyDescent="0.3">
      <c r="A83" s="6">
        <v>45822.51458333333</v>
      </c>
      <c r="B83" s="1" t="s">
        <v>16</v>
      </c>
      <c r="C83" s="1">
        <v>170.959614328257</v>
      </c>
      <c r="D83" s="1">
        <v>17.388861417269901</v>
      </c>
      <c r="E83" s="2">
        <v>68.5</v>
      </c>
      <c r="F83" s="1">
        <v>243.637165592749</v>
      </c>
      <c r="G83" s="1">
        <v>7</v>
      </c>
      <c r="H83" s="1">
        <v>8</v>
      </c>
      <c r="I83" s="1">
        <v>194</v>
      </c>
      <c r="J83" s="1">
        <v>656</v>
      </c>
      <c r="K83" s="1">
        <v>22552</v>
      </c>
      <c r="L83" s="14">
        <v>0</v>
      </c>
    </row>
    <row r="84" spans="1:12" x14ac:dyDescent="0.3">
      <c r="A84" s="6">
        <v>45822.515277777777</v>
      </c>
      <c r="B84" s="1" t="s">
        <v>17</v>
      </c>
      <c r="C84" s="1">
        <v>899.95569842679595</v>
      </c>
      <c r="D84" s="1">
        <v>6.3336323552549096</v>
      </c>
      <c r="E84" s="2">
        <v>69.3</v>
      </c>
      <c r="F84" s="1">
        <v>216.87873332440199</v>
      </c>
      <c r="G84" s="1">
        <v>7</v>
      </c>
      <c r="H84" s="1">
        <v>8</v>
      </c>
      <c r="I84" s="1">
        <v>194</v>
      </c>
      <c r="J84" s="1">
        <v>656</v>
      </c>
      <c r="K84" s="1">
        <v>22552</v>
      </c>
      <c r="L84" s="14">
        <v>0</v>
      </c>
    </row>
    <row r="85" spans="1:12" x14ac:dyDescent="0.3">
      <c r="A85" s="6">
        <v>45822.515972222223</v>
      </c>
      <c r="B85" s="1" t="s">
        <v>18</v>
      </c>
      <c r="C85" s="1">
        <v>198.784177087644</v>
      </c>
      <c r="D85" s="1">
        <v>5.0523068970463596</v>
      </c>
      <c r="E85" s="2">
        <v>68.8</v>
      </c>
      <c r="F85" s="1">
        <v>40.847256726281202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4">
        <v>136</v>
      </c>
    </row>
    <row r="86" spans="1:12" x14ac:dyDescent="0.3">
      <c r="A86" s="6">
        <v>45822.516666666663</v>
      </c>
      <c r="B86" s="1" t="s">
        <v>19</v>
      </c>
      <c r="C86" s="1">
        <v>667.56102598700602</v>
      </c>
      <c r="D86" s="1">
        <v>10.625445101448801</v>
      </c>
      <c r="E86" s="2">
        <v>68.2</v>
      </c>
      <c r="F86" s="1">
        <v>265.332800444763</v>
      </c>
      <c r="G86" s="1">
        <v>1</v>
      </c>
      <c r="H86" s="1">
        <v>6</v>
      </c>
      <c r="I86" s="1">
        <v>147</v>
      </c>
      <c r="J86" s="1">
        <v>516</v>
      </c>
      <c r="K86" s="1">
        <v>17891</v>
      </c>
      <c r="L86" s="14">
        <v>0</v>
      </c>
    </row>
    <row r="87" spans="1:12" x14ac:dyDescent="0.3">
      <c r="A87" s="6">
        <v>45822.517361111109</v>
      </c>
      <c r="B87" s="1" t="s">
        <v>20</v>
      </c>
      <c r="C87" s="1">
        <v>8.7100018426217094</v>
      </c>
      <c r="D87" s="1">
        <v>15.9136778901072</v>
      </c>
      <c r="E87" s="2">
        <v>67.2</v>
      </c>
      <c r="F87" s="1">
        <v>301.30699472545399</v>
      </c>
      <c r="G87" s="1">
        <v>1</v>
      </c>
      <c r="H87" s="1">
        <v>119</v>
      </c>
      <c r="I87" s="1">
        <v>34</v>
      </c>
      <c r="J87" s="1">
        <v>14434</v>
      </c>
      <c r="K87" s="1">
        <v>3856</v>
      </c>
      <c r="L87" s="14">
        <v>0</v>
      </c>
    </row>
    <row r="88" spans="1:12" x14ac:dyDescent="0.3">
      <c r="A88" s="6">
        <v>45822.518055555556</v>
      </c>
      <c r="B88" s="1" t="s">
        <v>21</v>
      </c>
      <c r="C88" s="1">
        <v>631.98101001309306</v>
      </c>
      <c r="D88" s="1">
        <v>6.0664567032439303</v>
      </c>
      <c r="E88" s="2">
        <v>68.599999999999994</v>
      </c>
      <c r="F88" s="1">
        <v>142.79457670353</v>
      </c>
      <c r="G88" s="1">
        <v>3</v>
      </c>
      <c r="H88" s="1">
        <v>6</v>
      </c>
      <c r="I88" s="1">
        <v>147</v>
      </c>
      <c r="J88" s="1">
        <v>516</v>
      </c>
      <c r="K88" s="1">
        <v>17891</v>
      </c>
      <c r="L88" s="14">
        <v>0</v>
      </c>
    </row>
    <row r="89" spans="1:12" x14ac:dyDescent="0.3">
      <c r="A89" s="6">
        <v>45822.518749999996</v>
      </c>
      <c r="B89" s="1" t="s">
        <v>22</v>
      </c>
      <c r="C89" s="1">
        <v>684.77639646211799</v>
      </c>
      <c r="D89" s="1">
        <v>7.82646071147611</v>
      </c>
      <c r="E89" s="2">
        <v>68.3</v>
      </c>
      <c r="F89" s="1">
        <v>209.269950201641</v>
      </c>
      <c r="G89" s="1">
        <v>7</v>
      </c>
      <c r="H89" s="1">
        <v>6</v>
      </c>
      <c r="I89" s="1">
        <v>147</v>
      </c>
      <c r="J89" s="1">
        <v>516</v>
      </c>
      <c r="K89" s="1">
        <v>17774</v>
      </c>
      <c r="L89" s="14">
        <v>0</v>
      </c>
    </row>
    <row r="90" spans="1:12" x14ac:dyDescent="0.3">
      <c r="A90" s="6">
        <v>45822.519444444442</v>
      </c>
      <c r="B90" s="1" t="s">
        <v>23</v>
      </c>
      <c r="C90" s="1">
        <v>123.36143745619</v>
      </c>
      <c r="D90" s="1">
        <v>11.259752427598301</v>
      </c>
      <c r="E90" s="2">
        <v>69</v>
      </c>
      <c r="F90" s="1">
        <v>213.07994597566201</v>
      </c>
      <c r="G90" s="1">
        <v>7</v>
      </c>
      <c r="H90" s="1">
        <v>6</v>
      </c>
      <c r="I90" s="1">
        <v>147</v>
      </c>
      <c r="J90" s="1">
        <v>516</v>
      </c>
      <c r="K90" s="1">
        <v>17891</v>
      </c>
      <c r="L90" s="14">
        <v>0</v>
      </c>
    </row>
    <row r="91" spans="1:12" x14ac:dyDescent="0.3">
      <c r="A91" s="6">
        <v>45822.520138888889</v>
      </c>
      <c r="B91" s="1" t="s">
        <v>24</v>
      </c>
      <c r="C91" s="1">
        <v>893.00737544049002</v>
      </c>
      <c r="D91" s="1">
        <v>2.61267105712645</v>
      </c>
      <c r="E91" s="2">
        <v>68.3</v>
      </c>
      <c r="F91" s="1">
        <v>253.83037114679701</v>
      </c>
      <c r="G91" s="1">
        <v>5</v>
      </c>
      <c r="H91" s="1">
        <v>0</v>
      </c>
      <c r="I91" s="1">
        <v>0</v>
      </c>
      <c r="J91" s="1">
        <v>0</v>
      </c>
      <c r="K91" s="1">
        <v>0</v>
      </c>
      <c r="L91" s="14">
        <v>136</v>
      </c>
    </row>
    <row r="92" spans="1:12" x14ac:dyDescent="0.3">
      <c r="A92" s="6">
        <v>45822.520833333328</v>
      </c>
      <c r="B92" s="1" t="s">
        <v>25</v>
      </c>
      <c r="C92" s="1">
        <v>175.43648994658699</v>
      </c>
      <c r="D92" s="1">
        <v>12.1907733833654</v>
      </c>
      <c r="E92" s="2">
        <v>69.099999999999994</v>
      </c>
      <c r="F92" s="1">
        <v>145.87275124131</v>
      </c>
      <c r="G92" s="1">
        <v>2</v>
      </c>
      <c r="H92" s="1">
        <v>118</v>
      </c>
      <c r="I92" s="1">
        <v>35</v>
      </c>
      <c r="J92" s="1">
        <v>14114</v>
      </c>
      <c r="K92" s="1">
        <v>4059</v>
      </c>
      <c r="L92" s="14">
        <v>0</v>
      </c>
    </row>
    <row r="93" spans="1:12" x14ac:dyDescent="0.3">
      <c r="A93" s="6">
        <v>45822.521527777775</v>
      </c>
      <c r="B93" s="1" t="s">
        <v>26</v>
      </c>
      <c r="C93" s="1">
        <v>798.70481421280294</v>
      </c>
      <c r="D93" s="1">
        <v>14.837113784617401</v>
      </c>
      <c r="E93" s="2">
        <v>67.400000000000006</v>
      </c>
      <c r="F93" s="1">
        <v>267.91619649958699</v>
      </c>
      <c r="G93" s="1">
        <v>1</v>
      </c>
      <c r="H93" s="1">
        <v>6</v>
      </c>
      <c r="I93" s="1">
        <v>146</v>
      </c>
      <c r="J93" s="1">
        <v>516</v>
      </c>
      <c r="K93" s="1">
        <v>17454</v>
      </c>
      <c r="L93" s="14">
        <v>0</v>
      </c>
    </row>
    <row r="94" spans="1:12" x14ac:dyDescent="0.3">
      <c r="A94" s="6">
        <v>45822.522222222222</v>
      </c>
      <c r="B94" s="1" t="s">
        <v>27</v>
      </c>
      <c r="C94" s="1">
        <v>656.10382543744799</v>
      </c>
      <c r="D94" s="1">
        <v>4.8628480595328396</v>
      </c>
      <c r="E94" s="2">
        <v>68.8</v>
      </c>
      <c r="F94" s="1">
        <v>29.8408758096075</v>
      </c>
      <c r="G94" s="1">
        <v>1</v>
      </c>
      <c r="H94" s="1">
        <v>6</v>
      </c>
      <c r="I94" s="1">
        <v>147</v>
      </c>
      <c r="J94" s="1">
        <v>516</v>
      </c>
      <c r="K94" s="1">
        <v>17657</v>
      </c>
      <c r="L94" s="14">
        <v>0</v>
      </c>
    </row>
    <row r="95" spans="1:12" x14ac:dyDescent="0.3">
      <c r="A95" s="6">
        <v>45822.522916666661</v>
      </c>
      <c r="B95" s="1" t="s">
        <v>28</v>
      </c>
      <c r="C95" s="1">
        <v>890.18150482339297</v>
      </c>
      <c r="D95" s="1">
        <v>15.877477179876999</v>
      </c>
      <c r="E95" s="2">
        <v>69.400000000000006</v>
      </c>
      <c r="F95" s="1">
        <v>200.16181391133</v>
      </c>
      <c r="G95" s="1">
        <v>2</v>
      </c>
      <c r="H95" s="1">
        <v>6</v>
      </c>
      <c r="I95" s="1">
        <v>146</v>
      </c>
      <c r="J95" s="1">
        <v>516</v>
      </c>
      <c r="K95" s="1">
        <v>17454</v>
      </c>
      <c r="L95" s="14">
        <v>0</v>
      </c>
    </row>
    <row r="96" spans="1:12" x14ac:dyDescent="0.3">
      <c r="A96" s="6">
        <v>45822.523611111108</v>
      </c>
      <c r="B96" s="1" t="s">
        <v>29</v>
      </c>
      <c r="C96" s="1">
        <v>412.01001614468402</v>
      </c>
      <c r="D96" s="1">
        <v>5.2950758881303797</v>
      </c>
      <c r="E96" s="2">
        <v>68.900000000000006</v>
      </c>
      <c r="F96" s="1">
        <v>91.076460476126798</v>
      </c>
      <c r="G96" s="1">
        <v>2</v>
      </c>
      <c r="H96" s="1">
        <v>6</v>
      </c>
      <c r="I96" s="1">
        <v>148</v>
      </c>
      <c r="J96" s="1">
        <v>516</v>
      </c>
      <c r="K96" s="1">
        <v>17743</v>
      </c>
      <c r="L96" s="14">
        <v>0</v>
      </c>
    </row>
    <row r="97" spans="1:12" x14ac:dyDescent="0.3">
      <c r="A97" s="6">
        <v>45822.524305555555</v>
      </c>
      <c r="B97" s="1" t="s">
        <v>30</v>
      </c>
      <c r="C97" s="1">
        <v>975.51794014993004</v>
      </c>
      <c r="D97" s="1">
        <v>3.6050607713631</v>
      </c>
      <c r="E97" s="2">
        <v>69.099999999999994</v>
      </c>
      <c r="F97" s="1">
        <v>106.017820862194</v>
      </c>
      <c r="G97" s="1">
        <v>2</v>
      </c>
      <c r="H97" s="1">
        <v>0</v>
      </c>
      <c r="I97" s="1">
        <v>0</v>
      </c>
      <c r="J97" s="1">
        <v>0</v>
      </c>
      <c r="K97" s="1">
        <v>0</v>
      </c>
      <c r="L97" s="14">
        <v>135</v>
      </c>
    </row>
    <row r="98" spans="1:12" x14ac:dyDescent="0.3">
      <c r="A98" s="6">
        <v>45822.524999999994</v>
      </c>
      <c r="B98" s="1" t="s">
        <v>7</v>
      </c>
      <c r="C98" s="1">
        <v>893.24140537055303</v>
      </c>
      <c r="D98" s="1">
        <v>8.9282981371454309</v>
      </c>
      <c r="E98" s="2">
        <v>69.2</v>
      </c>
      <c r="F98" s="1">
        <v>329.49156300087799</v>
      </c>
      <c r="G98" s="1">
        <v>3</v>
      </c>
      <c r="H98" s="1">
        <v>6</v>
      </c>
      <c r="I98" s="1">
        <v>146</v>
      </c>
      <c r="J98" s="1">
        <v>516</v>
      </c>
      <c r="K98" s="1">
        <v>17571</v>
      </c>
      <c r="L98" s="14">
        <v>0</v>
      </c>
    </row>
    <row r="99" spans="1:12" x14ac:dyDescent="0.3">
      <c r="A99" s="6">
        <v>45822.525694444441</v>
      </c>
      <c r="B99" s="1" t="s">
        <v>8</v>
      </c>
      <c r="C99" s="1">
        <v>475.83074338964298</v>
      </c>
      <c r="D99" s="1">
        <v>11.0921800555787</v>
      </c>
      <c r="E99" s="2">
        <v>68.8</v>
      </c>
      <c r="F99" s="1">
        <v>120.837623326906</v>
      </c>
      <c r="G99" s="1">
        <v>4</v>
      </c>
      <c r="H99" s="1">
        <v>116</v>
      </c>
      <c r="I99" s="1">
        <v>36</v>
      </c>
      <c r="J99" s="1">
        <v>13942</v>
      </c>
      <c r="K99" s="1">
        <v>4145</v>
      </c>
      <c r="L99" s="14">
        <v>0</v>
      </c>
    </row>
    <row r="100" spans="1:12" x14ac:dyDescent="0.3">
      <c r="A100" s="6">
        <v>45822.526388888888</v>
      </c>
      <c r="B100" s="1" t="s">
        <v>9</v>
      </c>
      <c r="C100" s="1">
        <v>803.86286726170295</v>
      </c>
      <c r="D100" s="1">
        <v>2.1999167313407901</v>
      </c>
      <c r="E100" s="2">
        <v>69.900000000000006</v>
      </c>
      <c r="F100" s="1">
        <v>95.737652987125998</v>
      </c>
      <c r="G100" s="1">
        <v>8</v>
      </c>
      <c r="H100" s="1">
        <v>6</v>
      </c>
      <c r="I100" s="1">
        <v>145</v>
      </c>
      <c r="J100" s="1">
        <v>516</v>
      </c>
      <c r="K100" s="1">
        <v>17368</v>
      </c>
      <c r="L100" s="14">
        <v>0</v>
      </c>
    </row>
    <row r="101" spans="1:12" x14ac:dyDescent="0.3">
      <c r="A101" s="6">
        <v>45822.527083333334</v>
      </c>
      <c r="B101" s="1" t="s">
        <v>10</v>
      </c>
      <c r="C101" s="1">
        <v>191.32395070512399</v>
      </c>
      <c r="D101" s="1">
        <v>17.2501152132184</v>
      </c>
      <c r="E101" s="2">
        <v>69</v>
      </c>
      <c r="F101" s="1">
        <v>100.71486258082</v>
      </c>
      <c r="G101" s="1">
        <v>8</v>
      </c>
      <c r="H101" s="1">
        <v>6</v>
      </c>
      <c r="I101" s="1">
        <v>145</v>
      </c>
      <c r="J101" s="1">
        <v>516</v>
      </c>
      <c r="K101" s="1">
        <v>17368</v>
      </c>
      <c r="L101" s="14">
        <v>0</v>
      </c>
    </row>
    <row r="102" spans="1:12" x14ac:dyDescent="0.3">
      <c r="A102" s="6">
        <v>45822.527777777774</v>
      </c>
      <c r="B102" s="1" t="s">
        <v>11</v>
      </c>
      <c r="C102" s="1">
        <v>675.16004420286902</v>
      </c>
      <c r="D102" s="1">
        <v>17.018096587168401</v>
      </c>
      <c r="E102" s="2">
        <v>69.8</v>
      </c>
      <c r="F102" s="1">
        <v>27.432136655698699</v>
      </c>
      <c r="G102" s="1">
        <v>2</v>
      </c>
      <c r="H102" s="1">
        <v>6</v>
      </c>
      <c r="I102" s="1">
        <v>146</v>
      </c>
      <c r="J102" s="1">
        <v>516</v>
      </c>
      <c r="K102" s="1">
        <v>17571</v>
      </c>
      <c r="L102" s="14">
        <v>0</v>
      </c>
    </row>
    <row r="103" spans="1:12" x14ac:dyDescent="0.3">
      <c r="A103" s="6">
        <v>45822.52847222222</v>
      </c>
      <c r="B103" s="1" t="s">
        <v>12</v>
      </c>
      <c r="C103" s="1">
        <v>862.598421309645</v>
      </c>
      <c r="D103" s="1">
        <v>6.6291084518046102</v>
      </c>
      <c r="E103" s="2">
        <v>70</v>
      </c>
      <c r="F103" s="1">
        <v>29.789431212710198</v>
      </c>
      <c r="G103" s="1">
        <v>8</v>
      </c>
      <c r="H103" s="1">
        <v>0</v>
      </c>
      <c r="I103" s="1">
        <v>0</v>
      </c>
      <c r="J103" s="1">
        <v>0</v>
      </c>
      <c r="K103" s="1">
        <v>0</v>
      </c>
      <c r="L103" s="14">
        <v>134</v>
      </c>
    </row>
    <row r="104" spans="1:12" x14ac:dyDescent="0.3">
      <c r="A104" s="6">
        <v>45822.529166666667</v>
      </c>
      <c r="B104" s="1" t="s">
        <v>13</v>
      </c>
      <c r="C104" s="1">
        <v>883.67442613966296</v>
      </c>
      <c r="D104" s="1">
        <v>2.7452394775334401</v>
      </c>
      <c r="E104" s="2">
        <v>69.099999999999994</v>
      </c>
      <c r="F104" s="1">
        <v>279.936822144681</v>
      </c>
      <c r="G104" s="1">
        <v>7</v>
      </c>
      <c r="H104" s="1">
        <v>116</v>
      </c>
      <c r="I104" s="1">
        <v>36</v>
      </c>
      <c r="J104" s="1">
        <v>13942</v>
      </c>
      <c r="K104" s="1">
        <v>4145</v>
      </c>
      <c r="L104" s="14">
        <v>0</v>
      </c>
    </row>
    <row r="105" spans="1:12" x14ac:dyDescent="0.3">
      <c r="A105" s="6">
        <v>45822.529861111107</v>
      </c>
      <c r="B105" s="1" t="s">
        <v>14</v>
      </c>
      <c r="C105" s="1">
        <v>521.57812656224496</v>
      </c>
      <c r="D105" s="1">
        <v>3.9433210443275302</v>
      </c>
      <c r="E105" s="2">
        <v>69.8</v>
      </c>
      <c r="F105" s="1">
        <v>141.47620163238901</v>
      </c>
      <c r="G105" s="1">
        <v>10</v>
      </c>
      <c r="H105" s="1">
        <v>6</v>
      </c>
      <c r="I105" s="1">
        <v>145</v>
      </c>
      <c r="J105" s="1">
        <v>516</v>
      </c>
      <c r="K105" s="1">
        <v>17485</v>
      </c>
      <c r="L105" s="14">
        <v>0</v>
      </c>
    </row>
    <row r="106" spans="1:12" x14ac:dyDescent="0.3">
      <c r="A106" s="6">
        <v>45822.530555555553</v>
      </c>
      <c r="B106" s="1" t="s">
        <v>15</v>
      </c>
      <c r="C106" s="1">
        <v>110.919854724768</v>
      </c>
      <c r="D106" s="1">
        <v>12.9528229476173</v>
      </c>
      <c r="E106" s="2">
        <v>69.7</v>
      </c>
      <c r="F106" s="1">
        <v>48.186762768227901</v>
      </c>
      <c r="G106" s="1">
        <v>1</v>
      </c>
      <c r="H106" s="1">
        <v>6</v>
      </c>
      <c r="I106" s="1">
        <v>145</v>
      </c>
      <c r="J106" s="1">
        <v>516</v>
      </c>
      <c r="K106" s="1">
        <v>17485</v>
      </c>
      <c r="L106" s="14">
        <v>0</v>
      </c>
    </row>
    <row r="107" spans="1:12" x14ac:dyDescent="0.3">
      <c r="A107" s="6">
        <v>45822.53125</v>
      </c>
      <c r="B107" s="1" t="s">
        <v>16</v>
      </c>
      <c r="C107" s="1">
        <v>797.70771859192996</v>
      </c>
      <c r="D107" s="1">
        <v>1.49978379143507</v>
      </c>
      <c r="E107" s="2">
        <v>69.099999999999994</v>
      </c>
      <c r="F107" s="1">
        <v>358.78926134660497</v>
      </c>
      <c r="G107" s="1">
        <v>10</v>
      </c>
      <c r="H107" s="1">
        <v>6</v>
      </c>
      <c r="I107" s="1">
        <v>144</v>
      </c>
      <c r="J107" s="1">
        <v>516</v>
      </c>
      <c r="K107" s="1">
        <v>17282</v>
      </c>
      <c r="L107" s="14">
        <v>0</v>
      </c>
    </row>
    <row r="108" spans="1:12" x14ac:dyDescent="0.3">
      <c r="A108" s="6">
        <v>45822.531944444439</v>
      </c>
      <c r="B108" s="1" t="s">
        <v>17</v>
      </c>
      <c r="C108" s="1">
        <v>787.79097305287996</v>
      </c>
      <c r="D108" s="1">
        <v>10.0940574530243</v>
      </c>
      <c r="E108" s="2">
        <v>69.8</v>
      </c>
      <c r="F108" s="1">
        <v>89.045316627551102</v>
      </c>
      <c r="G108" s="1">
        <v>4</v>
      </c>
      <c r="H108" s="1">
        <v>6</v>
      </c>
      <c r="I108" s="1">
        <v>144</v>
      </c>
      <c r="J108" s="1">
        <v>516</v>
      </c>
      <c r="K108" s="1">
        <v>17282</v>
      </c>
      <c r="L108" s="14">
        <v>0</v>
      </c>
    </row>
    <row r="109" spans="1:12" x14ac:dyDescent="0.3">
      <c r="A109" s="6">
        <v>45822.532638888886</v>
      </c>
      <c r="B109" s="1" t="s">
        <v>18</v>
      </c>
      <c r="C109" s="1">
        <v>418.28844951019499</v>
      </c>
      <c r="D109" s="1">
        <v>10.651280835380099</v>
      </c>
      <c r="E109" s="2">
        <v>68</v>
      </c>
      <c r="F109" s="1">
        <v>82.311409981246499</v>
      </c>
      <c r="G109" s="1">
        <v>6</v>
      </c>
      <c r="H109" s="1">
        <v>0</v>
      </c>
      <c r="I109" s="1">
        <v>0</v>
      </c>
      <c r="J109" s="1">
        <v>0</v>
      </c>
      <c r="K109" s="1">
        <v>0</v>
      </c>
      <c r="L109" s="14">
        <v>166</v>
      </c>
    </row>
    <row r="110" spans="1:12" x14ac:dyDescent="0.3">
      <c r="A110" s="6">
        <v>45822.533333333333</v>
      </c>
      <c r="B110" s="1" t="s">
        <v>19</v>
      </c>
      <c r="C110" s="1">
        <v>652.95760565696298</v>
      </c>
      <c r="D110" s="1">
        <v>8.1796499693622202</v>
      </c>
      <c r="E110" s="2">
        <v>69.2</v>
      </c>
      <c r="F110" s="1">
        <v>241.766350413407</v>
      </c>
      <c r="G110" s="1">
        <v>2</v>
      </c>
      <c r="H110" s="1">
        <v>144</v>
      </c>
      <c r="I110" s="1">
        <v>42</v>
      </c>
      <c r="J110" s="1">
        <v>17316</v>
      </c>
      <c r="K110" s="1">
        <v>4828</v>
      </c>
      <c r="L110" s="14">
        <v>0</v>
      </c>
    </row>
    <row r="111" spans="1:12" x14ac:dyDescent="0.3">
      <c r="A111" s="6">
        <v>45822.534027777772</v>
      </c>
      <c r="B111" s="1" t="s">
        <v>20</v>
      </c>
      <c r="C111" s="1">
        <v>90.641344355599401</v>
      </c>
      <c r="D111" s="1">
        <v>5.2452445850743397</v>
      </c>
      <c r="E111" s="2">
        <v>68.5</v>
      </c>
      <c r="F111" s="1">
        <v>198.68646195881399</v>
      </c>
      <c r="G111" s="1">
        <v>2</v>
      </c>
      <c r="H111" s="1">
        <v>7</v>
      </c>
      <c r="I111" s="1">
        <v>179</v>
      </c>
      <c r="J111" s="1">
        <v>586</v>
      </c>
      <c r="K111" s="1">
        <v>21558</v>
      </c>
      <c r="L111" s="14">
        <v>0</v>
      </c>
    </row>
    <row r="112" spans="1:12" x14ac:dyDescent="0.3">
      <c r="A112" s="6">
        <v>45822.534722222219</v>
      </c>
      <c r="B112" s="1" t="s">
        <v>21</v>
      </c>
      <c r="C112" s="1">
        <v>724.51593788867694</v>
      </c>
      <c r="D112" s="1">
        <v>9.0513323150263894</v>
      </c>
      <c r="E112" s="2">
        <v>68.599999999999994</v>
      </c>
      <c r="F112" s="1">
        <v>10.361763472802</v>
      </c>
      <c r="G112" s="1">
        <v>10</v>
      </c>
      <c r="H112" s="1">
        <v>7</v>
      </c>
      <c r="I112" s="1">
        <v>179</v>
      </c>
      <c r="J112" s="1">
        <v>586</v>
      </c>
      <c r="K112" s="1">
        <v>21558</v>
      </c>
      <c r="L112" s="14">
        <v>0</v>
      </c>
    </row>
    <row r="113" spans="1:12" x14ac:dyDescent="0.3">
      <c r="A113" s="6">
        <v>45822.535416666666</v>
      </c>
      <c r="B113" s="1" t="s">
        <v>22</v>
      </c>
      <c r="C113" s="1">
        <v>776.43971497863595</v>
      </c>
      <c r="D113" s="1">
        <v>12.9310039658095</v>
      </c>
      <c r="E113" s="2">
        <v>68.900000000000006</v>
      </c>
      <c r="F113" s="1">
        <v>49.093731211237099</v>
      </c>
      <c r="G113" s="1">
        <v>2</v>
      </c>
      <c r="H113" s="1">
        <v>7</v>
      </c>
      <c r="I113" s="1">
        <v>179</v>
      </c>
      <c r="J113" s="1">
        <v>586</v>
      </c>
      <c r="K113" s="1">
        <v>21558</v>
      </c>
      <c r="L113" s="14">
        <v>0</v>
      </c>
    </row>
    <row r="114" spans="1:12" x14ac:dyDescent="0.3">
      <c r="A114" s="6">
        <v>45822.536111111105</v>
      </c>
      <c r="B114" s="1" t="s">
        <v>23</v>
      </c>
      <c r="C114" s="1">
        <v>457.80063336598198</v>
      </c>
      <c r="D114" s="1">
        <v>18.6557821537147</v>
      </c>
      <c r="E114" s="2">
        <v>68.2</v>
      </c>
      <c r="F114" s="1">
        <v>32.760752778478903</v>
      </c>
      <c r="G114" s="1">
        <v>4</v>
      </c>
      <c r="H114" s="1">
        <v>7</v>
      </c>
      <c r="I114" s="1">
        <v>180</v>
      </c>
      <c r="J114" s="1">
        <v>586</v>
      </c>
      <c r="K114" s="1">
        <v>21644</v>
      </c>
      <c r="L114" s="14">
        <v>0</v>
      </c>
    </row>
    <row r="115" spans="1:12" x14ac:dyDescent="0.3">
      <c r="A115" s="6">
        <v>45822.536805555552</v>
      </c>
      <c r="B115" s="1" t="s">
        <v>24</v>
      </c>
      <c r="C115" s="1">
        <v>653.38082993542901</v>
      </c>
      <c r="D115" s="1">
        <v>18.381659726549199</v>
      </c>
      <c r="E115" s="2">
        <v>68.7</v>
      </c>
      <c r="F115" s="1">
        <v>107.265402555102</v>
      </c>
      <c r="G115" s="1">
        <v>10</v>
      </c>
      <c r="H115" s="1">
        <v>0</v>
      </c>
      <c r="I115" s="1">
        <v>0</v>
      </c>
      <c r="J115" s="1">
        <v>0</v>
      </c>
      <c r="K115" s="1">
        <v>0</v>
      </c>
      <c r="L115" s="14">
        <v>164</v>
      </c>
    </row>
    <row r="116" spans="1:12" x14ac:dyDescent="0.3">
      <c r="A116" s="6">
        <v>45822.537499999999</v>
      </c>
      <c r="B116" s="1" t="s">
        <v>25</v>
      </c>
      <c r="C116" s="1">
        <v>731.55650409704504</v>
      </c>
      <c r="D116" s="1">
        <v>16.912874881769898</v>
      </c>
      <c r="E116" s="2">
        <v>68</v>
      </c>
      <c r="F116" s="1">
        <v>303.15290940673498</v>
      </c>
      <c r="G116" s="1">
        <v>10</v>
      </c>
      <c r="H116" s="1">
        <v>142</v>
      </c>
      <c r="I116" s="1">
        <v>43</v>
      </c>
      <c r="J116" s="1">
        <v>17144</v>
      </c>
      <c r="K116" s="1">
        <v>4914</v>
      </c>
      <c r="L116" s="14">
        <v>0</v>
      </c>
    </row>
    <row r="117" spans="1:12" x14ac:dyDescent="0.3">
      <c r="A117" s="6">
        <v>45822.538194444445</v>
      </c>
      <c r="B117" s="1" t="s">
        <v>26</v>
      </c>
      <c r="C117" s="1">
        <v>468.25191872843101</v>
      </c>
      <c r="D117" s="1">
        <v>9.1141017685091708</v>
      </c>
      <c r="E117" s="2">
        <v>68.3</v>
      </c>
      <c r="F117" s="1">
        <v>125.068826961149</v>
      </c>
      <c r="G117" s="1">
        <v>4</v>
      </c>
      <c r="H117" s="1">
        <v>7</v>
      </c>
      <c r="I117" s="1">
        <v>177</v>
      </c>
      <c r="J117" s="1">
        <v>586</v>
      </c>
      <c r="K117" s="1">
        <v>21386</v>
      </c>
      <c r="L117" s="14">
        <v>0</v>
      </c>
    </row>
    <row r="118" spans="1:12" x14ac:dyDescent="0.3">
      <c r="A118" s="6">
        <v>45822.538888888885</v>
      </c>
      <c r="B118" s="1" t="s">
        <v>27</v>
      </c>
      <c r="C118" s="1">
        <v>572.42283064588401</v>
      </c>
      <c r="D118" s="1">
        <v>8.3079746428708798</v>
      </c>
      <c r="E118" s="2">
        <v>69.3</v>
      </c>
      <c r="F118" s="1">
        <v>165.64289723408501</v>
      </c>
      <c r="G118" s="1">
        <v>2</v>
      </c>
      <c r="H118" s="1">
        <v>7</v>
      </c>
      <c r="I118" s="1">
        <v>177</v>
      </c>
      <c r="J118" s="1">
        <v>586</v>
      </c>
      <c r="K118" s="1">
        <v>21386</v>
      </c>
      <c r="L118" s="14">
        <v>0</v>
      </c>
    </row>
    <row r="119" spans="1:12" x14ac:dyDescent="0.3">
      <c r="A119" s="6">
        <v>45822.539583333331</v>
      </c>
      <c r="B119" s="1" t="s">
        <v>28</v>
      </c>
      <c r="C119" s="1">
        <v>2.3495388269930602</v>
      </c>
      <c r="D119" s="1">
        <v>18.924974914131202</v>
      </c>
      <c r="E119" s="2">
        <v>68.2</v>
      </c>
      <c r="F119" s="1">
        <v>250.74052784174799</v>
      </c>
      <c r="G119" s="1">
        <v>6</v>
      </c>
      <c r="H119" s="1">
        <v>7</v>
      </c>
      <c r="I119" s="1">
        <v>177</v>
      </c>
      <c r="J119" s="1">
        <v>586</v>
      </c>
      <c r="K119" s="1">
        <v>21386</v>
      </c>
      <c r="L119" s="14">
        <v>0</v>
      </c>
    </row>
    <row r="120" spans="1:12" x14ac:dyDescent="0.3">
      <c r="A120" s="6">
        <v>45822.540277777778</v>
      </c>
      <c r="B120" s="1" t="s">
        <v>29</v>
      </c>
      <c r="C120" s="1">
        <v>680.81502569309703</v>
      </c>
      <c r="D120" s="1">
        <v>5.5586495211766396</v>
      </c>
      <c r="E120" s="2">
        <v>68.900000000000006</v>
      </c>
      <c r="F120" s="1">
        <v>216.696742394745</v>
      </c>
      <c r="G120" s="1">
        <v>4</v>
      </c>
      <c r="H120" s="1">
        <v>7</v>
      </c>
      <c r="I120" s="1">
        <v>177</v>
      </c>
      <c r="J120" s="1">
        <v>586</v>
      </c>
      <c r="K120" s="1">
        <v>21386</v>
      </c>
      <c r="L120" s="14">
        <v>0</v>
      </c>
    </row>
    <row r="121" spans="1:12" x14ac:dyDescent="0.3">
      <c r="A121" s="6">
        <v>45822.540972222218</v>
      </c>
      <c r="B121" s="1" t="s">
        <v>30</v>
      </c>
      <c r="C121" s="1">
        <v>687.50188684188095</v>
      </c>
      <c r="D121" s="1">
        <v>5.8703945455220702E-2</v>
      </c>
      <c r="E121" s="2">
        <v>67.8</v>
      </c>
      <c r="F121" s="1">
        <v>11.449685334659399</v>
      </c>
      <c r="G121" s="1">
        <v>6</v>
      </c>
      <c r="H121" s="1">
        <v>0</v>
      </c>
      <c r="I121" s="1">
        <v>0</v>
      </c>
      <c r="J121" s="1">
        <v>0</v>
      </c>
      <c r="K121" s="1">
        <v>0</v>
      </c>
      <c r="L121" s="14">
        <v>165</v>
      </c>
    </row>
    <row r="122" spans="1:12" x14ac:dyDescent="0.3">
      <c r="A122" s="6">
        <v>45822.541666666664</v>
      </c>
      <c r="B122" s="1" t="s">
        <v>7</v>
      </c>
      <c r="C122" s="1">
        <v>704.06770843341496</v>
      </c>
      <c r="D122" s="1">
        <v>9.9578521069639994</v>
      </c>
      <c r="E122" s="2">
        <v>69.2</v>
      </c>
      <c r="F122" s="1">
        <v>46.349423387871802</v>
      </c>
      <c r="G122" s="1">
        <v>4</v>
      </c>
      <c r="H122" s="1">
        <v>7</v>
      </c>
      <c r="I122" s="1">
        <v>178</v>
      </c>
      <c r="J122" s="1">
        <v>586</v>
      </c>
      <c r="K122" s="1">
        <v>21472</v>
      </c>
      <c r="L122" s="14">
        <v>0</v>
      </c>
    </row>
    <row r="123" spans="1:12" x14ac:dyDescent="0.3">
      <c r="A123" s="6">
        <v>45822.542361111111</v>
      </c>
      <c r="B123" s="1" t="s">
        <v>8</v>
      </c>
      <c r="C123" s="1">
        <v>507.97930951621299</v>
      </c>
      <c r="D123" s="1">
        <v>12.6228377599934</v>
      </c>
      <c r="E123" s="2">
        <v>69</v>
      </c>
      <c r="F123" s="1">
        <v>247.602498154589</v>
      </c>
      <c r="G123" s="1">
        <v>8</v>
      </c>
      <c r="H123" s="1">
        <v>142</v>
      </c>
      <c r="I123" s="1">
        <v>43</v>
      </c>
      <c r="J123" s="1">
        <v>17144</v>
      </c>
      <c r="K123" s="1">
        <v>4914</v>
      </c>
      <c r="L123" s="14">
        <v>0</v>
      </c>
    </row>
    <row r="124" spans="1:12" x14ac:dyDescent="0.3">
      <c r="A124" s="6">
        <v>45822.54305555555</v>
      </c>
      <c r="B124" s="1" t="s">
        <v>9</v>
      </c>
      <c r="C124" s="1">
        <v>87.940879009012804</v>
      </c>
      <c r="D124" s="1">
        <v>10.1598929011849</v>
      </c>
      <c r="E124" s="2">
        <v>68.400000000000006</v>
      </c>
      <c r="F124" s="1">
        <v>312.58839853281103</v>
      </c>
      <c r="G124" s="1">
        <v>6</v>
      </c>
      <c r="H124" s="1">
        <v>7</v>
      </c>
      <c r="I124" s="1">
        <v>178</v>
      </c>
      <c r="J124" s="1">
        <v>586</v>
      </c>
      <c r="K124" s="1">
        <v>21472</v>
      </c>
      <c r="L124" s="14">
        <v>0</v>
      </c>
    </row>
    <row r="125" spans="1:12" x14ac:dyDescent="0.3">
      <c r="A125" s="6">
        <v>45822.543749999997</v>
      </c>
      <c r="B125" s="1" t="s">
        <v>10</v>
      </c>
      <c r="C125" s="1">
        <v>505.10746451569798</v>
      </c>
      <c r="D125" s="1">
        <v>3.1817407497692298</v>
      </c>
      <c r="E125" s="2">
        <v>68.8</v>
      </c>
      <c r="F125" s="1">
        <v>332.65503327867498</v>
      </c>
      <c r="G125" s="1">
        <v>8</v>
      </c>
      <c r="H125" s="1">
        <v>7</v>
      </c>
      <c r="I125" s="1">
        <v>178</v>
      </c>
      <c r="J125" s="1">
        <v>586</v>
      </c>
      <c r="K125" s="1">
        <v>21472</v>
      </c>
      <c r="L125" s="14">
        <v>0</v>
      </c>
    </row>
    <row r="126" spans="1:12" x14ac:dyDescent="0.3">
      <c r="A126" s="6">
        <v>45822.544444444444</v>
      </c>
      <c r="B126" s="1" t="s">
        <v>11</v>
      </c>
      <c r="C126" s="1">
        <v>370.03045610808499</v>
      </c>
      <c r="D126" s="1">
        <v>4.3285035904264104</v>
      </c>
      <c r="E126" s="2">
        <v>68</v>
      </c>
      <c r="F126" s="1">
        <v>22.4428905040469</v>
      </c>
      <c r="G126" s="1">
        <v>8</v>
      </c>
      <c r="H126" s="1">
        <v>7</v>
      </c>
      <c r="I126" s="1">
        <v>178</v>
      </c>
      <c r="J126" s="1">
        <v>586</v>
      </c>
      <c r="K126" s="1">
        <v>21472</v>
      </c>
      <c r="L126" s="14">
        <v>0</v>
      </c>
    </row>
    <row r="127" spans="1:12" x14ac:dyDescent="0.3">
      <c r="A127" s="6">
        <v>45822.545138888883</v>
      </c>
      <c r="B127" s="1" t="s">
        <v>12</v>
      </c>
      <c r="C127" s="1">
        <v>295.25779556135501</v>
      </c>
      <c r="D127" s="1">
        <v>11.733338469454701</v>
      </c>
      <c r="E127" s="2">
        <v>68.5</v>
      </c>
      <c r="F127" s="1">
        <v>269.86184352309101</v>
      </c>
      <c r="G127" s="1">
        <v>4</v>
      </c>
      <c r="H127" s="1">
        <v>0</v>
      </c>
      <c r="I127" s="1">
        <v>0</v>
      </c>
      <c r="J127" s="1">
        <v>0</v>
      </c>
      <c r="K127" s="1">
        <v>0</v>
      </c>
      <c r="L127" s="14">
        <v>164</v>
      </c>
    </row>
    <row r="128" spans="1:12" x14ac:dyDescent="0.3">
      <c r="A128" s="6">
        <v>45822.54583333333</v>
      </c>
      <c r="B128" s="1" t="s">
        <v>13</v>
      </c>
      <c r="C128" s="1">
        <v>939.73670748336201</v>
      </c>
      <c r="D128" s="1">
        <v>11.6266338576321</v>
      </c>
      <c r="E128" s="2">
        <v>68.400000000000006</v>
      </c>
      <c r="F128" s="1">
        <v>96.9275631417771</v>
      </c>
      <c r="G128" s="1">
        <v>8</v>
      </c>
      <c r="H128" s="1">
        <v>7</v>
      </c>
      <c r="I128" s="1">
        <v>177</v>
      </c>
      <c r="J128" s="1">
        <v>586</v>
      </c>
      <c r="K128" s="1">
        <v>21386</v>
      </c>
      <c r="L128" s="14">
        <v>0</v>
      </c>
    </row>
    <row r="129" spans="1:12" x14ac:dyDescent="0.3">
      <c r="A129" s="6">
        <v>45822.546527777777</v>
      </c>
      <c r="B129" s="1" t="s">
        <v>14</v>
      </c>
      <c r="C129" s="1">
        <v>904.26811144020803</v>
      </c>
      <c r="D129" s="1">
        <v>9.80100646094707</v>
      </c>
      <c r="E129" s="2">
        <v>68.900000000000006</v>
      </c>
      <c r="F129" s="1">
        <v>117.89904678404901</v>
      </c>
      <c r="G129" s="1">
        <v>8</v>
      </c>
      <c r="H129" s="1">
        <v>143</v>
      </c>
      <c r="I129" s="1">
        <v>42</v>
      </c>
      <c r="J129" s="1">
        <v>17230</v>
      </c>
      <c r="K129" s="1">
        <v>4828</v>
      </c>
      <c r="L129" s="14">
        <v>0</v>
      </c>
    </row>
    <row r="130" spans="1:12" x14ac:dyDescent="0.3">
      <c r="A130" s="6">
        <v>45822.547222222223</v>
      </c>
      <c r="B130" s="1" t="s">
        <v>15</v>
      </c>
      <c r="C130" s="1">
        <v>81.824478328285394</v>
      </c>
      <c r="D130" s="1">
        <v>6.4321913042580103</v>
      </c>
      <c r="E130" s="2">
        <v>68.8</v>
      </c>
      <c r="F130" s="1">
        <v>284.10164589864098</v>
      </c>
      <c r="G130" s="1">
        <v>6</v>
      </c>
      <c r="H130" s="1">
        <v>7</v>
      </c>
      <c r="I130" s="1">
        <v>177</v>
      </c>
      <c r="J130" s="1">
        <v>586</v>
      </c>
      <c r="K130" s="1">
        <v>21386</v>
      </c>
      <c r="L130" s="14">
        <v>0</v>
      </c>
    </row>
    <row r="131" spans="1:12" x14ac:dyDescent="0.3">
      <c r="A131" s="6">
        <v>45822.547916666663</v>
      </c>
      <c r="B131" s="1" t="s">
        <v>16</v>
      </c>
      <c r="C131" s="1">
        <v>97.171062686843598</v>
      </c>
      <c r="D131" s="1">
        <v>17.841951899830899</v>
      </c>
      <c r="E131" s="2">
        <v>68.7</v>
      </c>
      <c r="F131" s="1">
        <v>268.35821070635802</v>
      </c>
      <c r="G131" s="1">
        <v>4</v>
      </c>
      <c r="H131" s="1">
        <v>7</v>
      </c>
      <c r="I131" s="1">
        <v>178</v>
      </c>
      <c r="J131" s="1">
        <v>586</v>
      </c>
      <c r="K131" s="1">
        <v>21472</v>
      </c>
      <c r="L131" s="14">
        <v>0</v>
      </c>
    </row>
    <row r="132" spans="1:12" x14ac:dyDescent="0.3">
      <c r="A132" s="6">
        <v>45822.548611111109</v>
      </c>
      <c r="B132" s="1" t="s">
        <v>17</v>
      </c>
      <c r="C132" s="1">
        <v>997.21791085189398</v>
      </c>
      <c r="D132" s="1">
        <v>18.1266696004385</v>
      </c>
      <c r="E132" s="2">
        <v>69.099999999999994</v>
      </c>
      <c r="F132" s="1">
        <v>232.53020687937601</v>
      </c>
      <c r="G132" s="1">
        <v>3</v>
      </c>
      <c r="H132" s="1">
        <v>7</v>
      </c>
      <c r="I132" s="1">
        <v>177</v>
      </c>
      <c r="J132" s="1">
        <v>586</v>
      </c>
      <c r="K132" s="1">
        <v>21386</v>
      </c>
      <c r="L132" s="14">
        <v>0</v>
      </c>
    </row>
    <row r="133" spans="1:12" x14ac:dyDescent="0.3">
      <c r="A133" s="6">
        <v>45822.549305555556</v>
      </c>
      <c r="B133" s="1" t="s">
        <v>18</v>
      </c>
      <c r="C133" s="1">
        <v>753.30267525538898</v>
      </c>
      <c r="D133" s="1">
        <v>2.2231143630991501</v>
      </c>
      <c r="E133" s="2">
        <v>68.5</v>
      </c>
      <c r="F133" s="1">
        <v>85.401645024958</v>
      </c>
      <c r="G133" s="1">
        <v>10</v>
      </c>
      <c r="H133" s="1">
        <v>0</v>
      </c>
      <c r="I133" s="1">
        <v>0</v>
      </c>
      <c r="J133" s="1">
        <v>0</v>
      </c>
      <c r="K133" s="1">
        <v>0</v>
      </c>
      <c r="L133" s="14">
        <v>180</v>
      </c>
    </row>
    <row r="134" spans="1:12" x14ac:dyDescent="0.3">
      <c r="A134" s="6">
        <v>45822.549999999996</v>
      </c>
      <c r="B134" s="1" t="s">
        <v>19</v>
      </c>
      <c r="C134" s="1">
        <v>733.49409606597101</v>
      </c>
      <c r="D134" s="1">
        <v>11.6370474200505</v>
      </c>
      <c r="E134" s="2">
        <v>68.5</v>
      </c>
      <c r="F134" s="1">
        <v>67.164128658470005</v>
      </c>
      <c r="G134" s="1">
        <v>4</v>
      </c>
      <c r="H134" s="1">
        <v>7</v>
      </c>
      <c r="I134" s="1">
        <v>194</v>
      </c>
      <c r="J134" s="1">
        <v>586</v>
      </c>
      <c r="K134" s="1">
        <v>22576</v>
      </c>
      <c r="L134" s="14">
        <v>0</v>
      </c>
    </row>
    <row r="135" spans="1:12" x14ac:dyDescent="0.3">
      <c r="A135" s="6">
        <v>45822.550694444442</v>
      </c>
      <c r="B135" s="1" t="s">
        <v>20</v>
      </c>
      <c r="C135" s="1">
        <v>861.16340951265397</v>
      </c>
      <c r="D135" s="1">
        <v>8.8857982123054793</v>
      </c>
      <c r="E135" s="2">
        <v>68.5</v>
      </c>
      <c r="F135" s="1">
        <v>188.82410024529099</v>
      </c>
      <c r="G135" s="1">
        <v>1</v>
      </c>
      <c r="H135" s="1">
        <v>157</v>
      </c>
      <c r="I135" s="1">
        <v>45</v>
      </c>
      <c r="J135" s="1">
        <v>18210</v>
      </c>
      <c r="K135" s="1">
        <v>5038</v>
      </c>
      <c r="L135" s="14">
        <v>0</v>
      </c>
    </row>
    <row r="136" spans="1:12" x14ac:dyDescent="0.3">
      <c r="A136" s="6">
        <v>45822.551388888889</v>
      </c>
      <c r="B136" s="1" t="s">
        <v>21</v>
      </c>
      <c r="C136" s="1">
        <v>331.22435556803299</v>
      </c>
      <c r="D136" s="1">
        <v>1.531209017643</v>
      </c>
      <c r="E136" s="2">
        <v>69.400000000000006</v>
      </c>
      <c r="F136" s="1">
        <v>349.00935597913201</v>
      </c>
      <c r="G136" s="1">
        <v>6</v>
      </c>
      <c r="H136" s="1">
        <v>8</v>
      </c>
      <c r="I136" s="1">
        <v>193</v>
      </c>
      <c r="J136" s="1">
        <v>656</v>
      </c>
      <c r="K136" s="1">
        <v>22506</v>
      </c>
      <c r="L136" s="14">
        <v>0</v>
      </c>
    </row>
    <row r="137" spans="1:12" x14ac:dyDescent="0.3">
      <c r="A137" s="6">
        <v>45822.552083333328</v>
      </c>
      <c r="B137" s="1" t="s">
        <v>22</v>
      </c>
      <c r="C137" s="1">
        <v>118.426177924474</v>
      </c>
      <c r="D137" s="1">
        <v>19.6782218097593</v>
      </c>
      <c r="E137" s="2">
        <v>69.7</v>
      </c>
      <c r="F137" s="1">
        <v>240.71155917279501</v>
      </c>
      <c r="G137" s="1">
        <v>8</v>
      </c>
      <c r="H137" s="1">
        <v>8</v>
      </c>
      <c r="I137" s="1">
        <v>194</v>
      </c>
      <c r="J137" s="1">
        <v>656</v>
      </c>
      <c r="K137" s="1">
        <v>22592</v>
      </c>
      <c r="L137" s="14">
        <v>0</v>
      </c>
    </row>
    <row r="138" spans="1:12" x14ac:dyDescent="0.3">
      <c r="A138" s="6">
        <v>45822.552777777775</v>
      </c>
      <c r="B138" s="1" t="s">
        <v>23</v>
      </c>
      <c r="C138" s="1">
        <v>997.70795858524298</v>
      </c>
      <c r="D138" s="1">
        <v>5.6077696914604802</v>
      </c>
      <c r="E138" s="2">
        <v>68.3</v>
      </c>
      <c r="F138" s="1">
        <v>277.01745594909698</v>
      </c>
      <c r="G138" s="1">
        <v>2</v>
      </c>
      <c r="H138" s="1">
        <v>7</v>
      </c>
      <c r="I138" s="1">
        <v>194</v>
      </c>
      <c r="J138" s="1">
        <v>586</v>
      </c>
      <c r="K138" s="1">
        <v>22576</v>
      </c>
      <c r="L138" s="14">
        <v>0</v>
      </c>
    </row>
    <row r="139" spans="1:12" x14ac:dyDescent="0.3">
      <c r="A139" s="6">
        <v>45822.553472222222</v>
      </c>
      <c r="B139" s="1" t="s">
        <v>24</v>
      </c>
      <c r="C139" s="1">
        <v>310.81542757230199</v>
      </c>
      <c r="D139" s="1">
        <v>18.206375501556199</v>
      </c>
      <c r="E139" s="2">
        <v>69.599999999999994</v>
      </c>
      <c r="F139" s="1">
        <v>87.267503669428805</v>
      </c>
      <c r="G139" s="1">
        <v>8</v>
      </c>
      <c r="H139" s="1">
        <v>0</v>
      </c>
      <c r="I139" s="1">
        <v>0</v>
      </c>
      <c r="J139" s="1">
        <v>0</v>
      </c>
      <c r="K139" s="1">
        <v>0</v>
      </c>
      <c r="L139" s="14">
        <v>181</v>
      </c>
    </row>
    <row r="140" spans="1:12" x14ac:dyDescent="0.3">
      <c r="A140" s="6">
        <v>45822.554166666661</v>
      </c>
      <c r="B140" s="1" t="s">
        <v>25</v>
      </c>
      <c r="C140" s="1">
        <v>200.000243054192</v>
      </c>
      <c r="D140" s="1">
        <v>7.8758968309907296</v>
      </c>
      <c r="E140" s="2">
        <v>68.3</v>
      </c>
      <c r="F140" s="1">
        <v>55.570577498712801</v>
      </c>
      <c r="G140" s="1">
        <v>6</v>
      </c>
      <c r="H140" s="1">
        <v>155</v>
      </c>
      <c r="I140" s="1">
        <v>47</v>
      </c>
      <c r="J140" s="1">
        <v>18086</v>
      </c>
      <c r="K140" s="1">
        <v>5178</v>
      </c>
      <c r="L140" s="14">
        <v>0</v>
      </c>
    </row>
    <row r="141" spans="1:12" x14ac:dyDescent="0.3">
      <c r="A141" s="6">
        <v>45822.554861111108</v>
      </c>
      <c r="B141" s="1" t="s">
        <v>26</v>
      </c>
      <c r="C141" s="1">
        <v>263.36752979870101</v>
      </c>
      <c r="D141" s="1">
        <v>14.3322866782411</v>
      </c>
      <c r="E141" s="2">
        <v>68.400000000000006</v>
      </c>
      <c r="F141" s="1">
        <v>48.389283698030702</v>
      </c>
      <c r="G141" s="1">
        <v>2</v>
      </c>
      <c r="H141" s="1">
        <v>8</v>
      </c>
      <c r="I141" s="1">
        <v>194</v>
      </c>
      <c r="J141" s="1">
        <v>656</v>
      </c>
      <c r="K141" s="1">
        <v>22608</v>
      </c>
      <c r="L141" s="14">
        <v>0</v>
      </c>
    </row>
    <row r="142" spans="1:12" x14ac:dyDescent="0.3">
      <c r="A142" s="6">
        <v>45822.555555555555</v>
      </c>
      <c r="B142" s="1" t="s">
        <v>27</v>
      </c>
      <c r="C142" s="1">
        <v>535.45352086913601</v>
      </c>
      <c r="D142" s="1">
        <v>13.372981222599099</v>
      </c>
      <c r="E142" s="2">
        <v>68.599999999999994</v>
      </c>
      <c r="F142" s="1">
        <v>91.670635714954898</v>
      </c>
      <c r="G142" s="1">
        <v>10</v>
      </c>
      <c r="H142" s="1">
        <v>8</v>
      </c>
      <c r="I142" s="1">
        <v>194</v>
      </c>
      <c r="J142" s="1">
        <v>656</v>
      </c>
      <c r="K142" s="1">
        <v>22608</v>
      </c>
      <c r="L142" s="14">
        <v>0</v>
      </c>
    </row>
    <row r="143" spans="1:12" x14ac:dyDescent="0.3">
      <c r="A143" s="6">
        <v>45822.556249999994</v>
      </c>
      <c r="B143" s="1" t="s">
        <v>28</v>
      </c>
      <c r="C143" s="1">
        <v>334.53322693104502</v>
      </c>
      <c r="D143" s="1">
        <v>18.266369135946199</v>
      </c>
      <c r="E143" s="2">
        <v>68.5</v>
      </c>
      <c r="F143" s="1">
        <v>148.26272909301599</v>
      </c>
      <c r="G143" s="1">
        <v>4</v>
      </c>
      <c r="H143" s="1">
        <v>8</v>
      </c>
      <c r="I143" s="1">
        <v>194</v>
      </c>
      <c r="J143" s="1">
        <v>656</v>
      </c>
      <c r="K143" s="1">
        <v>22608</v>
      </c>
      <c r="L143" s="14">
        <v>0</v>
      </c>
    </row>
    <row r="144" spans="1:12" x14ac:dyDescent="0.3">
      <c r="A144" s="6">
        <v>45822.556944444441</v>
      </c>
      <c r="B144" s="1" t="s">
        <v>29</v>
      </c>
      <c r="C144" s="1">
        <v>599.32868362781198</v>
      </c>
      <c r="D144" s="1">
        <v>6.5453584995193301</v>
      </c>
      <c r="E144" s="2">
        <v>69.2</v>
      </c>
      <c r="F144" s="1">
        <v>44.747000454796101</v>
      </c>
      <c r="G144" s="1">
        <v>1</v>
      </c>
      <c r="H144" s="1">
        <v>8</v>
      </c>
      <c r="I144" s="1">
        <v>195</v>
      </c>
      <c r="J144" s="1">
        <v>656</v>
      </c>
      <c r="K144" s="1">
        <v>22694</v>
      </c>
      <c r="L144" s="14">
        <v>0</v>
      </c>
    </row>
    <row r="145" spans="1:12" x14ac:dyDescent="0.3">
      <c r="A145" s="6">
        <v>45822.557638888888</v>
      </c>
      <c r="B145" s="1" t="s">
        <v>30</v>
      </c>
      <c r="C145" s="1">
        <v>635.41422923175401</v>
      </c>
      <c r="D145" s="1">
        <v>18.0613834605523</v>
      </c>
      <c r="E145" s="2">
        <v>69.900000000000006</v>
      </c>
      <c r="F145" s="1">
        <v>266.803433744421</v>
      </c>
      <c r="G145" s="1">
        <v>2</v>
      </c>
      <c r="H145" s="1">
        <v>0</v>
      </c>
      <c r="I145" s="1">
        <v>0</v>
      </c>
      <c r="J145" s="1">
        <v>0</v>
      </c>
      <c r="K145" s="1">
        <v>0</v>
      </c>
      <c r="L145" s="14">
        <v>181</v>
      </c>
    </row>
    <row r="146" spans="1:12" x14ac:dyDescent="0.3">
      <c r="A146" s="6">
        <v>45822.558333333334</v>
      </c>
      <c r="B146" s="1" t="s">
        <v>7</v>
      </c>
      <c r="C146" s="1">
        <v>820.93365250204602</v>
      </c>
      <c r="D146" s="1">
        <v>5.0794236330171803</v>
      </c>
      <c r="E146" s="2">
        <v>68.099999999999994</v>
      </c>
      <c r="F146" s="1">
        <v>72.585835217188006</v>
      </c>
      <c r="G146" s="1">
        <v>2</v>
      </c>
      <c r="H146" s="1">
        <v>8</v>
      </c>
      <c r="I146" s="1">
        <v>194</v>
      </c>
      <c r="J146" s="1">
        <v>656</v>
      </c>
      <c r="K146" s="1">
        <v>22592</v>
      </c>
      <c r="L146" s="14">
        <v>0</v>
      </c>
    </row>
    <row r="147" spans="1:12" x14ac:dyDescent="0.3">
      <c r="A147" s="6">
        <v>45822.559027777774</v>
      </c>
      <c r="B147" s="1" t="s">
        <v>8</v>
      </c>
      <c r="C147" s="1">
        <v>236.167374685498</v>
      </c>
      <c r="D147" s="1">
        <v>2.98794133471287</v>
      </c>
      <c r="E147" s="2">
        <v>69.5</v>
      </c>
      <c r="F147" s="1">
        <v>188.30355291688201</v>
      </c>
      <c r="G147" s="1">
        <v>2</v>
      </c>
      <c r="H147" s="1">
        <v>155</v>
      </c>
      <c r="I147" s="1">
        <v>47</v>
      </c>
      <c r="J147" s="1">
        <v>18054</v>
      </c>
      <c r="K147" s="1">
        <v>5194</v>
      </c>
      <c r="L147" s="14">
        <v>0</v>
      </c>
    </row>
    <row r="148" spans="1:12" x14ac:dyDescent="0.3">
      <c r="A148" s="6">
        <v>45822.55972222222</v>
      </c>
      <c r="B148" s="1" t="s">
        <v>9</v>
      </c>
      <c r="C148" s="1">
        <v>818.57295265135497</v>
      </c>
      <c r="D148" s="1">
        <v>17.440892305796101</v>
      </c>
      <c r="E148" s="2">
        <v>69.599999999999994</v>
      </c>
      <c r="F148" s="1">
        <v>158.08856708527799</v>
      </c>
      <c r="G148" s="1">
        <v>6</v>
      </c>
      <c r="H148" s="1">
        <v>8</v>
      </c>
      <c r="I148" s="1">
        <v>193</v>
      </c>
      <c r="J148" s="1">
        <v>656</v>
      </c>
      <c r="K148" s="1">
        <v>22522</v>
      </c>
      <c r="L148" s="14">
        <v>0</v>
      </c>
    </row>
    <row r="149" spans="1:12" x14ac:dyDescent="0.3">
      <c r="A149" s="6">
        <v>45822.560416666667</v>
      </c>
      <c r="B149" s="1" t="s">
        <v>10</v>
      </c>
      <c r="C149" s="1">
        <v>513.626499100302</v>
      </c>
      <c r="D149" s="1">
        <v>19.306719212368801</v>
      </c>
      <c r="E149" s="2">
        <v>69</v>
      </c>
      <c r="F149" s="1">
        <v>180.97934043329201</v>
      </c>
      <c r="G149" s="1">
        <v>3</v>
      </c>
      <c r="H149" s="1">
        <v>7</v>
      </c>
      <c r="I149" s="1">
        <v>195</v>
      </c>
      <c r="J149" s="1">
        <v>586</v>
      </c>
      <c r="K149" s="1">
        <v>22662</v>
      </c>
      <c r="L149" s="14">
        <v>0</v>
      </c>
    </row>
    <row r="150" spans="1:12" x14ac:dyDescent="0.3">
      <c r="A150" s="6">
        <v>45822.561111111107</v>
      </c>
      <c r="B150" s="1" t="s">
        <v>11</v>
      </c>
      <c r="C150" s="1">
        <v>898.17116085864996</v>
      </c>
      <c r="D150" s="1">
        <v>0.39560777710227102</v>
      </c>
      <c r="E150" s="2">
        <v>69.599999999999994</v>
      </c>
      <c r="F150" s="1">
        <v>326.32995994723598</v>
      </c>
      <c r="G150" s="1">
        <v>2</v>
      </c>
      <c r="H150" s="1">
        <v>8</v>
      </c>
      <c r="I150" s="1">
        <v>194</v>
      </c>
      <c r="J150" s="1">
        <v>656</v>
      </c>
      <c r="K150" s="1">
        <v>22592</v>
      </c>
      <c r="L150" s="14">
        <v>0</v>
      </c>
    </row>
    <row r="151" spans="1:12" x14ac:dyDescent="0.3">
      <c r="A151" s="6">
        <v>45822.561805555553</v>
      </c>
      <c r="B151" s="1" t="s">
        <v>12</v>
      </c>
      <c r="C151" s="1">
        <v>323.711090916486</v>
      </c>
      <c r="D151" s="1">
        <v>12.5104430031628</v>
      </c>
      <c r="E151" s="2">
        <v>68.599999999999994</v>
      </c>
      <c r="F151" s="1">
        <v>120.566021276551</v>
      </c>
      <c r="G151" s="1">
        <v>6</v>
      </c>
      <c r="H151" s="1">
        <v>0</v>
      </c>
      <c r="I151" s="1">
        <v>0</v>
      </c>
      <c r="J151" s="1">
        <v>0</v>
      </c>
      <c r="K151" s="1">
        <v>0</v>
      </c>
      <c r="L151" s="14">
        <v>180</v>
      </c>
    </row>
    <row r="152" spans="1:12" x14ac:dyDescent="0.3">
      <c r="A152" s="6">
        <v>45822.5625</v>
      </c>
      <c r="B152" s="1" t="s">
        <v>13</v>
      </c>
      <c r="C152" s="1">
        <v>860.56768425579799</v>
      </c>
      <c r="D152" s="1">
        <v>14.692650702596501</v>
      </c>
      <c r="E152" s="2">
        <v>68</v>
      </c>
      <c r="F152" s="1">
        <v>321.80132989834402</v>
      </c>
      <c r="G152" s="1">
        <v>6</v>
      </c>
      <c r="H152" s="1">
        <v>155</v>
      </c>
      <c r="I152" s="1">
        <v>47</v>
      </c>
      <c r="J152" s="1">
        <v>18054</v>
      </c>
      <c r="K152" s="1">
        <v>5194</v>
      </c>
      <c r="L152" s="14">
        <v>0</v>
      </c>
    </row>
    <row r="153" spans="1:12" x14ac:dyDescent="0.3">
      <c r="A153" s="6">
        <v>45822.563194444439</v>
      </c>
      <c r="B153" s="1" t="s">
        <v>14</v>
      </c>
      <c r="C153" s="1">
        <v>580.50081700112503</v>
      </c>
      <c r="D153" s="1">
        <v>13.871080131993301</v>
      </c>
      <c r="E153" s="2">
        <v>69.2</v>
      </c>
      <c r="F153" s="1">
        <v>267.82066532616301</v>
      </c>
      <c r="G153" s="1">
        <v>4</v>
      </c>
      <c r="H153" s="1">
        <v>7</v>
      </c>
      <c r="I153" s="1">
        <v>194</v>
      </c>
      <c r="J153" s="1">
        <v>586</v>
      </c>
      <c r="K153" s="1">
        <v>22576</v>
      </c>
      <c r="L153" s="14">
        <v>0</v>
      </c>
    </row>
    <row r="154" spans="1:12" x14ac:dyDescent="0.3">
      <c r="A154" s="6">
        <v>45822.563888888886</v>
      </c>
      <c r="B154" s="1" t="s">
        <v>15</v>
      </c>
      <c r="C154" s="1">
        <v>3.8406774400704302</v>
      </c>
      <c r="D154" s="1">
        <v>14.261320081399999</v>
      </c>
      <c r="E154" s="2">
        <v>69.099999999999994</v>
      </c>
      <c r="F154" s="1">
        <v>37.049771067892202</v>
      </c>
      <c r="G154" s="1">
        <v>10</v>
      </c>
      <c r="H154" s="1">
        <v>8</v>
      </c>
      <c r="I154" s="1">
        <v>193</v>
      </c>
      <c r="J154" s="1">
        <v>656</v>
      </c>
      <c r="K154" s="1">
        <v>22506</v>
      </c>
      <c r="L154" s="14">
        <v>0</v>
      </c>
    </row>
    <row r="155" spans="1:12" x14ac:dyDescent="0.3">
      <c r="A155" s="6">
        <v>45822.564583333333</v>
      </c>
      <c r="B155" s="1" t="s">
        <v>16</v>
      </c>
      <c r="C155" s="1">
        <v>269.196378034406</v>
      </c>
      <c r="D155" s="1">
        <v>1.96029492863641</v>
      </c>
      <c r="E155" s="2">
        <v>68.900000000000006</v>
      </c>
      <c r="F155" s="1">
        <v>180.82380508650999</v>
      </c>
      <c r="G155" s="1">
        <v>3</v>
      </c>
      <c r="H155" s="1">
        <v>8</v>
      </c>
      <c r="I155" s="1">
        <v>193</v>
      </c>
      <c r="J155" s="1">
        <v>656</v>
      </c>
      <c r="K155" s="1">
        <v>22506</v>
      </c>
      <c r="L155" s="14">
        <v>0</v>
      </c>
    </row>
    <row r="156" spans="1:12" x14ac:dyDescent="0.3">
      <c r="A156" s="6">
        <v>45822.565277777772</v>
      </c>
      <c r="B156" s="1" t="s">
        <v>17</v>
      </c>
      <c r="C156" s="1">
        <v>759.66736120848395</v>
      </c>
      <c r="D156" s="1">
        <v>8.7680669008856</v>
      </c>
      <c r="E156" s="2">
        <v>69</v>
      </c>
      <c r="F156" s="1">
        <v>4.3931060344960198</v>
      </c>
      <c r="G156" s="1">
        <v>8</v>
      </c>
      <c r="H156" s="1">
        <v>8</v>
      </c>
      <c r="I156" s="1">
        <v>193</v>
      </c>
      <c r="J156" s="1">
        <v>656</v>
      </c>
      <c r="K156" s="1">
        <v>22506</v>
      </c>
      <c r="L156" s="14">
        <v>0</v>
      </c>
    </row>
    <row r="157" spans="1:12" x14ac:dyDescent="0.3">
      <c r="A157" s="6">
        <v>45822.565972222219</v>
      </c>
      <c r="B157" s="1" t="s">
        <v>18</v>
      </c>
      <c r="C157" s="1">
        <v>556.86656951987004</v>
      </c>
      <c r="D157" s="1">
        <v>8.06966299398686</v>
      </c>
      <c r="E157" s="2">
        <v>68.7</v>
      </c>
      <c r="F157" s="1">
        <v>297.64757801126802</v>
      </c>
      <c r="G157" s="1">
        <v>4</v>
      </c>
      <c r="H157" s="1">
        <v>0</v>
      </c>
      <c r="I157" s="1">
        <v>0</v>
      </c>
      <c r="J157" s="1">
        <v>0</v>
      </c>
      <c r="K157" s="1">
        <v>0</v>
      </c>
      <c r="L157" s="14">
        <v>190</v>
      </c>
    </row>
    <row r="158" spans="1:12" x14ac:dyDescent="0.3">
      <c r="A158" s="6">
        <v>45822.566666666666</v>
      </c>
      <c r="B158" s="1" t="s">
        <v>19</v>
      </c>
      <c r="C158" s="1">
        <v>966.07637617077603</v>
      </c>
      <c r="D158" s="1">
        <v>2.1360150458238398</v>
      </c>
      <c r="E158" s="2">
        <v>69.900000000000006</v>
      </c>
      <c r="F158" s="1">
        <v>103.654661931261</v>
      </c>
      <c r="G158" s="1">
        <v>1</v>
      </c>
      <c r="H158" s="1">
        <v>164</v>
      </c>
      <c r="I158" s="1">
        <v>48</v>
      </c>
      <c r="J158" s="1">
        <v>19248</v>
      </c>
      <c r="K158" s="1">
        <v>5381</v>
      </c>
      <c r="L158" s="14">
        <v>0</v>
      </c>
    </row>
    <row r="159" spans="1:12" x14ac:dyDescent="0.3">
      <c r="A159" s="6">
        <v>45822.567361111105</v>
      </c>
      <c r="B159" s="1" t="s">
        <v>20</v>
      </c>
      <c r="C159" s="1">
        <v>987.01682716372795</v>
      </c>
      <c r="D159" s="1">
        <v>14.538700034278399</v>
      </c>
      <c r="E159" s="2">
        <v>69.900000000000006</v>
      </c>
      <c r="F159" s="1">
        <v>92.165591467318393</v>
      </c>
      <c r="G159" s="1">
        <v>8</v>
      </c>
      <c r="H159" s="1">
        <v>8</v>
      </c>
      <c r="I159" s="1">
        <v>204</v>
      </c>
      <c r="J159" s="1">
        <v>656</v>
      </c>
      <c r="K159" s="1">
        <v>23973</v>
      </c>
      <c r="L159" s="14">
        <v>0</v>
      </c>
    </row>
    <row r="160" spans="1:12" x14ac:dyDescent="0.3">
      <c r="A160" s="6">
        <v>45822.568055555552</v>
      </c>
      <c r="B160" s="1" t="s">
        <v>21</v>
      </c>
      <c r="C160" s="1">
        <v>484.471597848454</v>
      </c>
      <c r="D160" s="1">
        <v>7.9394925169998301</v>
      </c>
      <c r="E160" s="2">
        <v>69.400000000000006</v>
      </c>
      <c r="F160" s="1">
        <v>284.43046936467101</v>
      </c>
      <c r="G160" s="1">
        <v>3</v>
      </c>
      <c r="H160" s="1">
        <v>8</v>
      </c>
      <c r="I160" s="1">
        <v>204</v>
      </c>
      <c r="J160" s="1">
        <v>656</v>
      </c>
      <c r="K160" s="1">
        <v>23973</v>
      </c>
      <c r="L160" s="14">
        <v>0</v>
      </c>
    </row>
    <row r="161" spans="1:12" x14ac:dyDescent="0.3">
      <c r="A161" s="6">
        <v>45822.568749999999</v>
      </c>
      <c r="B161" s="1" t="s">
        <v>22</v>
      </c>
      <c r="C161" s="1">
        <v>630.25933666552896</v>
      </c>
      <c r="D161" s="1">
        <v>1.3063984621484499</v>
      </c>
      <c r="E161" s="2">
        <v>70.900000000000006</v>
      </c>
      <c r="F161" s="1">
        <v>27.835583575963401</v>
      </c>
      <c r="G161" s="1">
        <v>2</v>
      </c>
      <c r="H161" s="1">
        <v>8</v>
      </c>
      <c r="I161" s="1">
        <v>204</v>
      </c>
      <c r="J161" s="1">
        <v>656</v>
      </c>
      <c r="K161" s="1">
        <v>23973</v>
      </c>
      <c r="L161" s="14">
        <v>0</v>
      </c>
    </row>
    <row r="162" spans="1:12" x14ac:dyDescent="0.3">
      <c r="A162" s="6">
        <v>45822.569444444445</v>
      </c>
      <c r="B162" s="1" t="s">
        <v>23</v>
      </c>
      <c r="C162" s="1">
        <v>182.09218333449601</v>
      </c>
      <c r="D162" s="1">
        <v>1.9879177179498</v>
      </c>
      <c r="E162" s="2">
        <v>69.900000000000006</v>
      </c>
      <c r="F162" s="1">
        <v>84.926172454229203</v>
      </c>
      <c r="G162" s="1">
        <v>2</v>
      </c>
      <c r="H162" s="1">
        <v>8</v>
      </c>
      <c r="I162" s="1">
        <v>205</v>
      </c>
      <c r="J162" s="1">
        <v>656</v>
      </c>
      <c r="K162" s="1">
        <v>24059</v>
      </c>
      <c r="L162" s="14">
        <v>0</v>
      </c>
    </row>
    <row r="163" spans="1:12" x14ac:dyDescent="0.3">
      <c r="A163" s="6">
        <v>45822.570138888885</v>
      </c>
      <c r="B163" s="1" t="s">
        <v>24</v>
      </c>
      <c r="C163" s="1">
        <v>253.229261055503</v>
      </c>
      <c r="D163" s="1">
        <v>10.3860067870467</v>
      </c>
      <c r="E163" s="2">
        <v>69.599999999999994</v>
      </c>
      <c r="F163" s="1">
        <v>112.11993505642999</v>
      </c>
      <c r="G163" s="1">
        <v>2</v>
      </c>
      <c r="H163" s="1">
        <v>0</v>
      </c>
      <c r="I163" s="1">
        <v>0</v>
      </c>
      <c r="J163" s="1">
        <v>0</v>
      </c>
      <c r="K163" s="1">
        <v>0</v>
      </c>
      <c r="L163" s="14">
        <v>188</v>
      </c>
    </row>
    <row r="164" spans="1:12" x14ac:dyDescent="0.3">
      <c r="A164" s="6">
        <v>45822.570833333331</v>
      </c>
      <c r="B164" s="1" t="s">
        <v>25</v>
      </c>
      <c r="C164" s="1">
        <v>154.62840388682599</v>
      </c>
      <c r="D164" s="1">
        <v>10.5338785061263</v>
      </c>
      <c r="E164" s="2">
        <v>68.599999999999994</v>
      </c>
      <c r="F164" s="1">
        <v>74.0087310152295</v>
      </c>
      <c r="G164" s="1">
        <v>8</v>
      </c>
      <c r="H164" s="1">
        <v>162</v>
      </c>
      <c r="I164" s="1">
        <v>49</v>
      </c>
      <c r="J164" s="1">
        <v>19076</v>
      </c>
      <c r="K164" s="1">
        <v>5467</v>
      </c>
      <c r="L164" s="14">
        <v>0</v>
      </c>
    </row>
    <row r="165" spans="1:12" x14ac:dyDescent="0.3">
      <c r="A165" s="6">
        <v>45822.571527777778</v>
      </c>
      <c r="B165" s="1" t="s">
        <v>26</v>
      </c>
      <c r="C165" s="1">
        <v>907.85178192719604</v>
      </c>
      <c r="D165" s="1">
        <v>9.0036143620513691</v>
      </c>
      <c r="E165" s="2">
        <v>71.3</v>
      </c>
      <c r="F165" s="1">
        <v>310.86653062066398</v>
      </c>
      <c r="G165" s="1">
        <v>1</v>
      </c>
      <c r="H165" s="1">
        <v>8</v>
      </c>
      <c r="I165" s="1">
        <v>202</v>
      </c>
      <c r="J165" s="1">
        <v>656</v>
      </c>
      <c r="K165" s="1">
        <v>23801</v>
      </c>
      <c r="L165" s="14">
        <v>0</v>
      </c>
    </row>
    <row r="166" spans="1:12" x14ac:dyDescent="0.3">
      <c r="A166" s="6">
        <v>45822.572222222218</v>
      </c>
      <c r="B166" s="1" t="s">
        <v>27</v>
      </c>
      <c r="C166" s="1">
        <v>987.98530660818903</v>
      </c>
      <c r="D166" s="1">
        <v>9.1380891223986307</v>
      </c>
      <c r="E166" s="2">
        <v>70.3</v>
      </c>
      <c r="F166" s="1">
        <v>211.34456068916401</v>
      </c>
      <c r="G166" s="1">
        <v>3</v>
      </c>
      <c r="H166" s="1">
        <v>8</v>
      </c>
      <c r="I166" s="1">
        <v>202</v>
      </c>
      <c r="J166" s="1">
        <v>656</v>
      </c>
      <c r="K166" s="1">
        <v>23801</v>
      </c>
      <c r="L166" s="14">
        <v>0</v>
      </c>
    </row>
    <row r="167" spans="1:12" x14ac:dyDescent="0.3">
      <c r="A167" s="6">
        <v>45822.572916666664</v>
      </c>
      <c r="B167" s="1" t="s">
        <v>28</v>
      </c>
      <c r="C167" s="1">
        <v>75.247981707444296</v>
      </c>
      <c r="D167" s="1">
        <v>8.1769728463200604</v>
      </c>
      <c r="E167" s="2">
        <v>70.3</v>
      </c>
      <c r="F167" s="1">
        <v>12.1964976887741</v>
      </c>
      <c r="G167" s="1">
        <v>7</v>
      </c>
      <c r="H167" s="1">
        <v>8</v>
      </c>
      <c r="I167" s="1">
        <v>202</v>
      </c>
      <c r="J167" s="1">
        <v>656</v>
      </c>
      <c r="K167" s="1">
        <v>23801</v>
      </c>
      <c r="L167" s="14">
        <v>0</v>
      </c>
    </row>
    <row r="168" spans="1:12" x14ac:dyDescent="0.3">
      <c r="A168" s="6">
        <v>45822.573611111111</v>
      </c>
      <c r="B168" s="1" t="s">
        <v>29</v>
      </c>
      <c r="C168" s="1">
        <v>525.14155618269399</v>
      </c>
      <c r="D168" s="1">
        <v>7.5074875861394101</v>
      </c>
      <c r="E168" s="2">
        <v>68.7</v>
      </c>
      <c r="F168" s="1">
        <v>76.565082362841395</v>
      </c>
      <c r="G168" s="1">
        <v>7</v>
      </c>
      <c r="H168" s="1">
        <v>8</v>
      </c>
      <c r="I168" s="1">
        <v>202</v>
      </c>
      <c r="J168" s="1">
        <v>656</v>
      </c>
      <c r="K168" s="1">
        <v>23801</v>
      </c>
      <c r="L168" s="14">
        <v>0</v>
      </c>
    </row>
    <row r="169" spans="1:12" x14ac:dyDescent="0.3">
      <c r="A169" s="6">
        <v>45822.57430555555</v>
      </c>
      <c r="B169" s="1" t="s">
        <v>30</v>
      </c>
      <c r="C169" s="1">
        <v>119.815868543094</v>
      </c>
      <c r="D169" s="1">
        <v>2.17771224115205</v>
      </c>
      <c r="E169" s="2">
        <v>68.8</v>
      </c>
      <c r="F169" s="1">
        <v>309.82752644066397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4">
        <v>189</v>
      </c>
    </row>
    <row r="170" spans="1:12" x14ac:dyDescent="0.3">
      <c r="A170" s="6">
        <v>45822.574999999997</v>
      </c>
      <c r="B170" s="1" t="s">
        <v>7</v>
      </c>
      <c r="C170" s="1">
        <v>671.20907023766097</v>
      </c>
      <c r="D170" s="1">
        <v>16.938494657718</v>
      </c>
      <c r="E170" s="2">
        <v>69.400000000000006</v>
      </c>
      <c r="F170" s="1">
        <v>143.034521564735</v>
      </c>
      <c r="G170" s="1">
        <v>1</v>
      </c>
      <c r="H170" s="1">
        <v>8</v>
      </c>
      <c r="I170" s="1">
        <v>203</v>
      </c>
      <c r="J170" s="1">
        <v>656</v>
      </c>
      <c r="K170" s="1">
        <v>23887</v>
      </c>
      <c r="L170" s="14">
        <v>0</v>
      </c>
    </row>
    <row r="171" spans="1:12" x14ac:dyDescent="0.3">
      <c r="A171" s="6">
        <v>45822.575694444444</v>
      </c>
      <c r="B171" s="1" t="s">
        <v>8</v>
      </c>
      <c r="C171" s="1">
        <v>944.69200917605497</v>
      </c>
      <c r="D171" s="1">
        <v>9.8689836348637101</v>
      </c>
      <c r="E171" s="2">
        <v>69.400000000000006</v>
      </c>
      <c r="F171" s="1">
        <v>224.99135533837801</v>
      </c>
      <c r="G171" s="1">
        <v>5</v>
      </c>
      <c r="H171" s="1">
        <v>162</v>
      </c>
      <c r="I171" s="1">
        <v>49</v>
      </c>
      <c r="J171" s="1">
        <v>19076</v>
      </c>
      <c r="K171" s="1">
        <v>5467</v>
      </c>
      <c r="L171" s="14">
        <v>0</v>
      </c>
    </row>
    <row r="172" spans="1:12" x14ac:dyDescent="0.3">
      <c r="A172" s="6">
        <v>45822.576388888883</v>
      </c>
      <c r="B172" s="1" t="s">
        <v>9</v>
      </c>
      <c r="C172" s="1">
        <v>426.171440410201</v>
      </c>
      <c r="D172" s="1">
        <v>5.9135187559209603</v>
      </c>
      <c r="E172" s="2">
        <v>69</v>
      </c>
      <c r="F172" s="1">
        <v>257.06131192433799</v>
      </c>
      <c r="G172" s="1">
        <v>5</v>
      </c>
      <c r="H172" s="1">
        <v>8</v>
      </c>
      <c r="I172" s="1">
        <v>203</v>
      </c>
      <c r="J172" s="1">
        <v>656</v>
      </c>
      <c r="K172" s="1">
        <v>23887</v>
      </c>
      <c r="L172" s="14">
        <v>0</v>
      </c>
    </row>
    <row r="173" spans="1:12" x14ac:dyDescent="0.3">
      <c r="A173" s="6">
        <v>45822.57708333333</v>
      </c>
      <c r="B173" s="1" t="s">
        <v>10</v>
      </c>
      <c r="C173" s="1">
        <v>94.413846249830598</v>
      </c>
      <c r="D173" s="1">
        <v>14.972004947915099</v>
      </c>
      <c r="E173" s="2">
        <v>68.099999999999994</v>
      </c>
      <c r="F173" s="1">
        <v>275.52826118384598</v>
      </c>
      <c r="G173" s="1">
        <v>9</v>
      </c>
      <c r="H173" s="1">
        <v>8</v>
      </c>
      <c r="I173" s="1">
        <v>203</v>
      </c>
      <c r="J173" s="1">
        <v>656</v>
      </c>
      <c r="K173" s="1">
        <v>23887</v>
      </c>
      <c r="L173" s="14">
        <v>0</v>
      </c>
    </row>
    <row r="174" spans="1:12" x14ac:dyDescent="0.3">
      <c r="A174" s="6">
        <v>45822.577777777777</v>
      </c>
      <c r="B174" s="1" t="s">
        <v>11</v>
      </c>
      <c r="C174" s="1">
        <v>442.214359017569</v>
      </c>
      <c r="D174" s="1">
        <v>15.8436670884197</v>
      </c>
      <c r="E174" s="2">
        <v>69.8</v>
      </c>
      <c r="F174" s="1">
        <v>98.028667699307803</v>
      </c>
      <c r="G174" s="1">
        <v>5</v>
      </c>
      <c r="H174" s="1">
        <v>8</v>
      </c>
      <c r="I174" s="1">
        <v>203</v>
      </c>
      <c r="J174" s="1">
        <v>656</v>
      </c>
      <c r="K174" s="1">
        <v>23887</v>
      </c>
      <c r="L174" s="14">
        <v>0</v>
      </c>
    </row>
    <row r="175" spans="1:12" x14ac:dyDescent="0.3">
      <c r="A175" s="6">
        <v>45822.578472222223</v>
      </c>
      <c r="B175" s="1" t="s">
        <v>12</v>
      </c>
      <c r="C175" s="1">
        <v>849.77691540570197</v>
      </c>
      <c r="D175" s="1">
        <v>15.1434556189225</v>
      </c>
      <c r="E175" s="2">
        <v>70.099999999999994</v>
      </c>
      <c r="F175" s="1">
        <v>302.32398940436502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4">
        <v>188</v>
      </c>
    </row>
    <row r="176" spans="1:12" x14ac:dyDescent="0.3">
      <c r="A176" s="6">
        <v>45822.579166666663</v>
      </c>
      <c r="B176" s="1" t="s">
        <v>13</v>
      </c>
      <c r="C176" s="1">
        <v>544.00099275749199</v>
      </c>
      <c r="D176" s="1">
        <v>16.221903600943602</v>
      </c>
      <c r="E176" s="2">
        <v>69.2</v>
      </c>
      <c r="F176" s="1">
        <v>70.600715889642998</v>
      </c>
      <c r="G176" s="1">
        <v>7</v>
      </c>
      <c r="H176" s="1">
        <v>8</v>
      </c>
      <c r="I176" s="1">
        <v>202</v>
      </c>
      <c r="J176" s="1">
        <v>656</v>
      </c>
      <c r="K176" s="1">
        <v>23801</v>
      </c>
      <c r="L176" s="14">
        <v>0</v>
      </c>
    </row>
    <row r="177" spans="1:12" x14ac:dyDescent="0.3">
      <c r="A177" s="6">
        <v>45822.579861111109</v>
      </c>
      <c r="B177" s="1" t="s">
        <v>14</v>
      </c>
      <c r="C177" s="1">
        <v>511.58239214095897</v>
      </c>
      <c r="D177" s="1">
        <v>17.064916065409601</v>
      </c>
      <c r="E177" s="2">
        <v>70.2</v>
      </c>
      <c r="F177" s="1">
        <v>319.485773704861</v>
      </c>
      <c r="G177" s="1">
        <v>3</v>
      </c>
      <c r="H177" s="1">
        <v>163</v>
      </c>
      <c r="I177" s="1">
        <v>48</v>
      </c>
      <c r="J177" s="1">
        <v>19162</v>
      </c>
      <c r="K177" s="1">
        <v>5381</v>
      </c>
      <c r="L177" s="14">
        <v>0</v>
      </c>
    </row>
    <row r="178" spans="1:12" x14ac:dyDescent="0.3">
      <c r="A178" s="6">
        <v>45822.580555555556</v>
      </c>
      <c r="B178" s="1" t="s">
        <v>15</v>
      </c>
      <c r="C178" s="1">
        <v>344.40295385878898</v>
      </c>
      <c r="D178" s="1">
        <v>3.1898359778460801</v>
      </c>
      <c r="E178" s="2">
        <v>70</v>
      </c>
      <c r="F178" s="1">
        <v>217.151064783712</v>
      </c>
      <c r="G178" s="1">
        <v>1</v>
      </c>
      <c r="H178" s="1">
        <v>8</v>
      </c>
      <c r="I178" s="1">
        <v>202</v>
      </c>
      <c r="J178" s="1">
        <v>656</v>
      </c>
      <c r="K178" s="1">
        <v>23801</v>
      </c>
      <c r="L178" s="14">
        <v>0</v>
      </c>
    </row>
    <row r="179" spans="1:12" x14ac:dyDescent="0.3">
      <c r="A179" s="6">
        <v>45822.581249999996</v>
      </c>
      <c r="B179" s="1" t="s">
        <v>16</v>
      </c>
      <c r="C179" s="1">
        <v>690.526260422993</v>
      </c>
      <c r="D179" s="1">
        <v>2.4641195494449799</v>
      </c>
      <c r="E179" s="2">
        <v>68.900000000000006</v>
      </c>
      <c r="F179" s="1">
        <v>146.301230978467</v>
      </c>
      <c r="G179" s="1">
        <v>1</v>
      </c>
      <c r="H179" s="1">
        <v>8</v>
      </c>
      <c r="I179" s="1">
        <v>203</v>
      </c>
      <c r="J179" s="1">
        <v>656</v>
      </c>
      <c r="K179" s="1">
        <v>23887</v>
      </c>
      <c r="L179" s="14">
        <v>0</v>
      </c>
    </row>
    <row r="180" spans="1:12" x14ac:dyDescent="0.3">
      <c r="A180" s="6">
        <v>45822.581944444442</v>
      </c>
      <c r="B180" s="1" t="s">
        <v>17</v>
      </c>
      <c r="C180" s="1">
        <v>626.14932317132298</v>
      </c>
      <c r="D180" s="1">
        <v>0.31241063488493398</v>
      </c>
      <c r="E180" s="2">
        <v>69.099999999999994</v>
      </c>
      <c r="F180" s="1">
        <v>305.32611436807798</v>
      </c>
      <c r="G180" s="1">
        <v>2</v>
      </c>
      <c r="H180" s="1">
        <v>8</v>
      </c>
      <c r="I180" s="1">
        <v>202</v>
      </c>
      <c r="J180" s="1">
        <v>656</v>
      </c>
      <c r="K180" s="1">
        <v>23801</v>
      </c>
      <c r="L180" s="14">
        <v>0</v>
      </c>
    </row>
    <row r="181" spans="1:12" x14ac:dyDescent="0.3">
      <c r="A181" s="6">
        <v>45822.582638888889</v>
      </c>
      <c r="B181" s="1" t="s">
        <v>18</v>
      </c>
      <c r="C181" s="1">
        <v>138.62685316094399</v>
      </c>
      <c r="D181" s="1">
        <v>10.910057233525601</v>
      </c>
      <c r="E181" s="2">
        <v>68.7</v>
      </c>
      <c r="F181" s="1">
        <v>327.82464127450902</v>
      </c>
      <c r="G181" s="1">
        <v>7</v>
      </c>
      <c r="H181" s="1">
        <v>0</v>
      </c>
      <c r="I181" s="1">
        <v>0</v>
      </c>
      <c r="J181" s="1">
        <v>0</v>
      </c>
      <c r="K181" s="1">
        <v>0</v>
      </c>
      <c r="L181" s="14">
        <v>190</v>
      </c>
    </row>
    <row r="182" spans="1:12" ht="15" thickBot="1" x14ac:dyDescent="0.35">
      <c r="A182" s="7">
        <v>45822.583333333328</v>
      </c>
      <c r="B182" s="3" t="s">
        <v>19</v>
      </c>
      <c r="C182" s="3">
        <v>476.75989456729599</v>
      </c>
      <c r="D182" s="3">
        <v>19.554036029095101</v>
      </c>
      <c r="E182" s="4">
        <v>69.7</v>
      </c>
      <c r="F182" s="3">
        <v>12.322119895390401</v>
      </c>
      <c r="G182" s="3">
        <v>1</v>
      </c>
      <c r="H182" s="3">
        <v>164</v>
      </c>
      <c r="I182" s="3">
        <v>48</v>
      </c>
      <c r="J182" s="3">
        <v>19248</v>
      </c>
      <c r="K182" s="3">
        <v>5381</v>
      </c>
      <c r="L182" s="15">
        <v>0</v>
      </c>
    </row>
    <row r="183" spans="1:12" x14ac:dyDescent="0.3">
      <c r="B183" s="5"/>
      <c r="C183" s="5"/>
      <c r="D183" s="5"/>
      <c r="E183" s="5"/>
      <c r="F183" s="5"/>
    </row>
    <row r="184" spans="1:12" x14ac:dyDescent="0.3">
      <c r="B184" s="5"/>
      <c r="C184" s="5"/>
      <c r="D184" s="5"/>
      <c r="E184" s="5"/>
      <c r="F184" s="5"/>
    </row>
    <row r="185" spans="1:12" x14ac:dyDescent="0.3">
      <c r="B185" s="5"/>
      <c r="C185" s="5"/>
      <c r="D185" s="5"/>
      <c r="E185" s="5"/>
      <c r="F185" s="5"/>
    </row>
    <row r="186" spans="1:12" x14ac:dyDescent="0.3">
      <c r="B186" s="5"/>
      <c r="C186" s="5"/>
      <c r="D186" s="5"/>
      <c r="E186" s="5"/>
      <c r="F186" s="5"/>
    </row>
    <row r="187" spans="1:12" x14ac:dyDescent="0.3">
      <c r="B187" s="5"/>
      <c r="C187" s="5"/>
      <c r="D187" s="5"/>
      <c r="E187" s="5"/>
      <c r="F187" s="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F8AF-5CC0-420A-AE0D-AA080841D8CC}">
  <dimension ref="A1:C19"/>
  <sheetViews>
    <sheetView tabSelected="1" workbookViewId="0">
      <selection activeCell="C15" sqref="C15"/>
    </sheetView>
  </sheetViews>
  <sheetFormatPr defaultRowHeight="14.4" x14ac:dyDescent="0.3"/>
  <cols>
    <col min="2" max="2" width="16.6640625" bestFit="1" customWidth="1"/>
    <col min="3" max="3" width="72" customWidth="1"/>
    <col min="4" max="4" width="12.109375" customWidth="1"/>
  </cols>
  <sheetData>
    <row r="1" spans="1:3" ht="15" thickBot="1" x14ac:dyDescent="0.35">
      <c r="A1" s="19" t="s">
        <v>31</v>
      </c>
      <c r="B1" s="36"/>
      <c r="C1" s="25"/>
    </row>
    <row r="2" spans="1:3" x14ac:dyDescent="0.3">
      <c r="A2" s="20"/>
      <c r="B2" s="37" t="s">
        <v>32</v>
      </c>
      <c r="C2" s="26" t="s">
        <v>33</v>
      </c>
    </row>
    <row r="3" spans="1:3" x14ac:dyDescent="0.3">
      <c r="A3" s="21"/>
      <c r="B3" s="38" t="s">
        <v>34</v>
      </c>
      <c r="C3" s="27" t="s">
        <v>60</v>
      </c>
    </row>
    <row r="4" spans="1:3" x14ac:dyDescent="0.3">
      <c r="A4" s="22"/>
      <c r="B4" s="39" t="s">
        <v>35</v>
      </c>
      <c r="C4" s="28" t="s">
        <v>36</v>
      </c>
    </row>
    <row r="5" spans="1:3" x14ac:dyDescent="0.3">
      <c r="A5" s="21"/>
      <c r="B5" s="38" t="s">
        <v>37</v>
      </c>
      <c r="C5" s="27" t="s">
        <v>62</v>
      </c>
    </row>
    <row r="6" spans="1:3" ht="15" thickBot="1" x14ac:dyDescent="0.35">
      <c r="A6" s="21"/>
      <c r="B6" s="40" t="s">
        <v>38</v>
      </c>
      <c r="C6" s="29" t="s">
        <v>39</v>
      </c>
    </row>
    <row r="7" spans="1:3" x14ac:dyDescent="0.3">
      <c r="A7" s="17" t="s">
        <v>40</v>
      </c>
      <c r="B7" s="41"/>
      <c r="C7" s="30"/>
    </row>
    <row r="8" spans="1:3" ht="15" thickBot="1" x14ac:dyDescent="0.35">
      <c r="A8" s="18"/>
      <c r="B8" s="42" t="s">
        <v>41</v>
      </c>
      <c r="C8" s="31" t="s">
        <v>42</v>
      </c>
    </row>
    <row r="9" spans="1:3" x14ac:dyDescent="0.3">
      <c r="A9" s="23"/>
      <c r="B9" s="43" t="s">
        <v>43</v>
      </c>
      <c r="C9" s="32" t="s">
        <v>44</v>
      </c>
    </row>
    <row r="10" spans="1:3" x14ac:dyDescent="0.3">
      <c r="A10" s="23"/>
      <c r="B10" s="39" t="s">
        <v>45</v>
      </c>
      <c r="C10" s="33" t="s">
        <v>46</v>
      </c>
    </row>
    <row r="11" spans="1:3" x14ac:dyDescent="0.3">
      <c r="A11" s="23"/>
      <c r="B11" s="39" t="s">
        <v>47</v>
      </c>
      <c r="C11" s="33" t="s">
        <v>48</v>
      </c>
    </row>
    <row r="12" spans="1:3" x14ac:dyDescent="0.3">
      <c r="A12" s="23"/>
      <c r="B12" s="39" t="s">
        <v>49</v>
      </c>
      <c r="C12" s="33" t="s">
        <v>50</v>
      </c>
    </row>
    <row r="13" spans="1:3" x14ac:dyDescent="0.3">
      <c r="A13" s="23"/>
      <c r="B13" s="39" t="s">
        <v>51</v>
      </c>
      <c r="C13" s="33" t="s">
        <v>52</v>
      </c>
    </row>
    <row r="14" spans="1:3" x14ac:dyDescent="0.3">
      <c r="A14" s="23"/>
      <c r="B14" s="39" t="s">
        <v>53</v>
      </c>
      <c r="C14" s="34">
        <v>10</v>
      </c>
    </row>
    <row r="15" spans="1:3" x14ac:dyDescent="0.3">
      <c r="A15" s="23"/>
      <c r="B15" s="39" t="s">
        <v>54</v>
      </c>
      <c r="C15" s="34">
        <v>24</v>
      </c>
    </row>
    <row r="16" spans="1:3" x14ac:dyDescent="0.3">
      <c r="A16" s="23"/>
      <c r="B16" s="39" t="s">
        <v>55</v>
      </c>
      <c r="C16" s="33" t="s">
        <v>63</v>
      </c>
    </row>
    <row r="17" spans="1:3" x14ac:dyDescent="0.3">
      <c r="A17" s="23"/>
      <c r="B17" s="39" t="s">
        <v>56</v>
      </c>
      <c r="C17" s="33" t="s">
        <v>64</v>
      </c>
    </row>
    <row r="18" spans="1:3" x14ac:dyDescent="0.3">
      <c r="A18" s="23"/>
      <c r="B18" s="39" t="s">
        <v>57</v>
      </c>
      <c r="C18" s="33" t="s">
        <v>61</v>
      </c>
    </row>
    <row r="19" spans="1:3" ht="15" thickBot="1" x14ac:dyDescent="0.35">
      <c r="A19" s="24"/>
      <c r="B19" s="44" t="s">
        <v>58</v>
      </c>
      <c r="C19" s="35" t="s">
        <v>59</v>
      </c>
    </row>
  </sheetData>
  <hyperlinks>
    <hyperlink ref="C4" r:id="rId1" display="https://pems.dot.ca.gov:443/?report_form=1&amp;dnode=VDS&amp;content=loops&amp;tab=det_timeseries&amp;station_id=767495&amp;s_time_id=1625446800&amp;s_time_id_f=07%2F05%2F2021+01%3A00&amp;e_time_id=1625961540&amp;e_time_id_f=07%2F10%2F2021+23%3A59&amp;tod=all&amp;tod_from=0&amp;tod_to=0&amp;dow_0=on&amp;dow_1=on&amp;dow_2=on&amp;dow_3=on&amp;dow_4=on&amp;dow_5=on&amp;dow_6=on&amp;holidays=on&amp;q=speed&amp;q2=flow&amp;gn=5min&amp;agg=on&amp;lane1=on&amp;lane2=on&amp;lane3=on" xr:uid="{7D3104C2-973F-46BD-9AB8-5F1FA2538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PeMS Report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P</dc:creator>
  <cp:lastModifiedBy>Sowmya P</cp:lastModifiedBy>
  <dcterms:created xsi:type="dcterms:W3CDTF">2025-09-02T05:16:58Z</dcterms:created>
  <dcterms:modified xsi:type="dcterms:W3CDTF">2026-06-02T06:10:52Z</dcterms:modified>
</cp:coreProperties>
</file>