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66560ec1e6e00b/Desktop/"/>
    </mc:Choice>
  </mc:AlternateContent>
  <xr:revisionPtr revIDLastSave="78" documentId="13_ncr:1_{65FCB1B5-E13A-4FE5-95D9-6C8A7A5AF96B}" xr6:coauthVersionLast="47" xr6:coauthVersionMax="47" xr10:uidLastSave="{858D32A4-1483-4377-BC84-268CF834F13C}"/>
  <bookViews>
    <workbookView xWindow="-108" yWindow="-108" windowWidth="23256" windowHeight="12456" xr2:uid="{00000000-000D-0000-FFFF-FFFF00000000}"/>
  </bookViews>
  <sheets>
    <sheet name="1st - 15th July" sheetId="1" r:id="rId1"/>
  </sheets>
  <definedNames>
    <definedName name="_xlnm._FilterDatabase" localSheetId="0" hidden="1">'1st - 15th July'!$T$1:$T$75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1" l="1"/>
  <c r="V3" i="1"/>
  <c r="V5" i="1"/>
  <c r="V6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4" i="1"/>
  <c r="T75" i="1"/>
  <c r="U75" i="1"/>
  <c r="S75" i="1"/>
  <c r="R75" i="1"/>
  <c r="Q75" i="1"/>
  <c r="P75" i="1"/>
  <c r="L75" i="1"/>
  <c r="M75" i="1"/>
  <c r="N75" i="1"/>
  <c r="O75" i="1"/>
  <c r="I75" i="1"/>
  <c r="K7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4" i="1"/>
  <c r="E75" i="1"/>
  <c r="F75" i="1"/>
  <c r="G75" i="1"/>
  <c r="H75" i="1"/>
  <c r="D75" i="1"/>
</calcChain>
</file>

<file path=xl/sharedStrings.xml><?xml version="1.0" encoding="utf-8"?>
<sst xmlns="http://schemas.openxmlformats.org/spreadsheetml/2006/main" count="145" uniqueCount="145">
  <si>
    <t>SL.NO</t>
  </si>
  <si>
    <t>ROLL NO</t>
  </si>
  <si>
    <t>STUDENT NAME</t>
  </si>
  <si>
    <t>232T1A0566</t>
  </si>
  <si>
    <t>GORUVA SAI JYOTHI</t>
  </si>
  <si>
    <t>232T1A0567</t>
  </si>
  <si>
    <t>GOTLA VIJAYADURGA</t>
  </si>
  <si>
    <t>232T1A0568</t>
  </si>
  <si>
    <t>GOWRISETTY AKHILA</t>
  </si>
  <si>
    <t>232T1A0569</t>
  </si>
  <si>
    <t>GUDDETY SOWMYA</t>
  </si>
  <si>
    <t>232T1A0570</t>
  </si>
  <si>
    <t>GUDISA HASINI</t>
  </si>
  <si>
    <t>232T1A0571</t>
  </si>
  <si>
    <t>GUDURU NAVYA</t>
  </si>
  <si>
    <t>232T1A0572</t>
  </si>
  <si>
    <t>GULLASINGAVARAM SUREKHA</t>
  </si>
  <si>
    <t>232T1A0573</t>
  </si>
  <si>
    <t>GUTTURU JAHNAVI</t>
  </si>
  <si>
    <t>232T1A0574</t>
  </si>
  <si>
    <t>J RENUKA</t>
  </si>
  <si>
    <t>232T1A0575</t>
  </si>
  <si>
    <t>JALLI ABHINAYA</t>
  </si>
  <si>
    <t>232T1A0576</t>
  </si>
  <si>
    <t>JANAGANI SIVA NANDINI</t>
  </si>
  <si>
    <t>232T1A0577</t>
  </si>
  <si>
    <t>JETTIPOGU JHANSI</t>
  </si>
  <si>
    <t>232T1A0578</t>
  </si>
  <si>
    <t>JOGANNA GARI SNEHA LATHA</t>
  </si>
  <si>
    <t>232T1A0579</t>
  </si>
  <si>
    <t>JONNALAGADDA AKHILA</t>
  </si>
  <si>
    <t>232T1A0580</t>
  </si>
  <si>
    <t>JOUMUNI JAYALAKSHMI</t>
  </si>
  <si>
    <t>232T1A0581</t>
  </si>
  <si>
    <t>K SRUTHI</t>
  </si>
  <si>
    <t>232T1A0582</t>
  </si>
  <si>
    <t>KAKERLA VISHNU PRIYA</t>
  </si>
  <si>
    <t>232T1A0583</t>
  </si>
  <si>
    <t>KALESA THASLIM</t>
  </si>
  <si>
    <t>232T1A0584</t>
  </si>
  <si>
    <t>KALLU VARSHITHA</t>
  </si>
  <si>
    <t>232T1A0585</t>
  </si>
  <si>
    <t>KAMMARA JAHNAVI</t>
  </si>
  <si>
    <t>232T1A0586</t>
  </si>
  <si>
    <t>KAMSALI SREEDEVI</t>
  </si>
  <si>
    <t>232T1A0587</t>
  </si>
  <si>
    <t>KANCHARLA DEEKSHITA REDDY</t>
  </si>
  <si>
    <t>232T1A0588</t>
  </si>
  <si>
    <t>KANDUKURI LAHARI</t>
  </si>
  <si>
    <t>232T1A0589</t>
  </si>
  <si>
    <t>KASIPURAM BHUVANESWARI</t>
  </si>
  <si>
    <t>232T1A0590</t>
  </si>
  <si>
    <t>KASIREDDY MADHU LALITHYA</t>
  </si>
  <si>
    <t>232T1A0591</t>
  </si>
  <si>
    <t>KHAMITKAR VAISHNAVI</t>
  </si>
  <si>
    <t>232T1A0592</t>
  </si>
  <si>
    <t>KOGILA KARUNAMMA</t>
  </si>
  <si>
    <t>232T1A0593</t>
  </si>
  <si>
    <t>KOLLAM LAKSHMI PRASANNA</t>
  </si>
  <si>
    <t>232T1A0594</t>
  </si>
  <si>
    <t>KONGALA DEEPIKA</t>
  </si>
  <si>
    <t>232T1A0595</t>
  </si>
  <si>
    <t>KORAMUTLA JYOTHIRMAI</t>
  </si>
  <si>
    <t>232T1A0596</t>
  </si>
  <si>
    <t>KORI SUPRIYA</t>
  </si>
  <si>
    <t>232T1A0597</t>
  </si>
  <si>
    <t>KUMMARA GOWTHAMI</t>
  </si>
  <si>
    <t>232T1A0598</t>
  </si>
  <si>
    <t>KUMMARI VIMALA</t>
  </si>
  <si>
    <t>232T1A0599</t>
  </si>
  <si>
    <t>KUMMETHA SOWMYA</t>
  </si>
  <si>
    <t>232T1A05A0</t>
  </si>
  <si>
    <t>KURUVA MOUNIKA</t>
  </si>
  <si>
    <t>232T1A05A2</t>
  </si>
  <si>
    <t>LINGAM CHINNI</t>
  </si>
  <si>
    <t>232T1A05A3</t>
  </si>
  <si>
    <t>MACHUGALLA LAKSHMI DEVI</t>
  </si>
  <si>
    <t>232T1A05A4</t>
  </si>
  <si>
    <t>MADIGA PRAMEELA</t>
  </si>
  <si>
    <t>232T1A05A5</t>
  </si>
  <si>
    <t>MADIGA PUSHPA JYOTHI</t>
  </si>
  <si>
    <t>232T1A05A6</t>
  </si>
  <si>
    <t>MADRI MAHIMA</t>
  </si>
  <si>
    <t>232T1A05A7</t>
  </si>
  <si>
    <t>MADUGUNDU RENUKA</t>
  </si>
  <si>
    <t>232T1A05A8</t>
  </si>
  <si>
    <t>MADUGUNDU USHA RANI</t>
  </si>
  <si>
    <t>232T1A05A9</t>
  </si>
  <si>
    <t>MAHANKALESHWARA SHREEYAA</t>
  </si>
  <si>
    <t>232T1A05B0</t>
  </si>
  <si>
    <t>MAILE ASWINI</t>
  </si>
  <si>
    <t>232T1A05B1</t>
  </si>
  <si>
    <t>MALA SRAVANI</t>
  </si>
  <si>
    <t>232T1A05B2</t>
  </si>
  <si>
    <t>MALA SUPRIYA</t>
  </si>
  <si>
    <t>232T1A05B3</t>
  </si>
  <si>
    <t>MALEKAR MAHALAKSHMI</t>
  </si>
  <si>
    <t>232T1A05B4</t>
  </si>
  <si>
    <t>MALLEPOGU SONY</t>
  </si>
  <si>
    <t>232T1A05B5</t>
  </si>
  <si>
    <t>MAMIDIKAYALA ARATHI</t>
  </si>
  <si>
    <t>232T1A05B6</t>
  </si>
  <si>
    <t>MANGALI PRIYANKA</t>
  </si>
  <si>
    <t>232T1A05B7</t>
  </si>
  <si>
    <t>MANJULA CHOWDESWARI</t>
  </si>
  <si>
    <t>232T1A05B8</t>
  </si>
  <si>
    <t>MANNE SRI KAVYA</t>
  </si>
  <si>
    <t>232T1A05B9</t>
  </si>
  <si>
    <t>MARAKA JAHNAVI</t>
  </si>
  <si>
    <t>232T1A05C0</t>
  </si>
  <si>
    <t>MARKATA KOVELA KUMARI</t>
  </si>
  <si>
    <t>232T1A05C1</t>
  </si>
  <si>
    <t>MATHANGI BHARATHI</t>
  </si>
  <si>
    <t>232T1A05C2</t>
  </si>
  <si>
    <t>MATLI LAKSHMI PRIYA</t>
  </si>
  <si>
    <t>232T1A05C3</t>
  </si>
  <si>
    <t>MEDABOINI LAHARI</t>
  </si>
  <si>
    <t>232T1A05C4</t>
  </si>
  <si>
    <t>MERUGA MOKSHITHA</t>
  </si>
  <si>
    <t>232T1A05C5</t>
  </si>
  <si>
    <t>MOLAKA AKHILA</t>
  </si>
  <si>
    <t>232T1A05C6</t>
  </si>
  <si>
    <t>MOMIN SANA SIDDIQUA</t>
  </si>
  <si>
    <t>232T1A05C7</t>
  </si>
  <si>
    <t>MURARI MANASA</t>
  </si>
  <si>
    <t>232T1A05C8</t>
  </si>
  <si>
    <t>MUTHYALA SRIDEVI</t>
  </si>
  <si>
    <t>232T1A05C9</t>
  </si>
  <si>
    <t>NAGARURU JAI BHARATHI</t>
  </si>
  <si>
    <t>232T1A05D0</t>
  </si>
  <si>
    <t>NALABOLU KAVYA</t>
  </si>
  <si>
    <t>232T1A05D1</t>
  </si>
  <si>
    <t>NALAMARI DEEPTHI REDDY</t>
  </si>
  <si>
    <t>242T5A0506</t>
  </si>
  <si>
    <t>G. BRUNDHA</t>
  </si>
  <si>
    <t>242T5A0507</t>
  </si>
  <si>
    <t>G. SATHYA SREE</t>
  </si>
  <si>
    <t>242T5A0508</t>
  </si>
  <si>
    <t>K. SARALA</t>
  </si>
  <si>
    <t>242T5A0509</t>
  </si>
  <si>
    <t>M. SATHVIKA REDDY</t>
  </si>
  <si>
    <t>242T5A0510</t>
  </si>
  <si>
    <t>P. VENKATA SAI</t>
  </si>
  <si>
    <t>Total-5</t>
  </si>
  <si>
    <t>16 to 30July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</si>
</sst>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0" xfId="0" applyFont="1"/>
    <xf numFmtId="0" fontId="3" fillId="2" borderId="13" xfId="0" applyFont="1" applyFill="1" applyBorder="1" applyAlignment="1">
      <alignment wrapText="1"/>
    </xf>
    <xf numFmtId="0" fontId="0" fillId="0" borderId="9" xfId="0" applyBorder="1"/>
    <xf numFmtId="0" fontId="1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topLeftCell="B1" workbookViewId="0">
      <selection activeCell="V2" sqref="V2"/>
    </sheetView>
  </sheetViews>
  <sheetFormatPr defaultRowHeight="16.8" customHeight="1" x14ac:dyDescent="0.3"/>
  <cols>
    <col min="1" max="1" width="7.5546875" bestFit="1" customWidth="1"/>
    <col min="2" max="2" width="15" customWidth="1"/>
    <col min="3" max="3" width="27.44140625" customWidth="1"/>
    <col min="4" max="21" width="3.44140625" customWidth="1"/>
  </cols>
  <sheetData>
    <row r="1" spans="1:22" ht="16.8" customHeight="1" x14ac:dyDescent="0.3">
      <c r="A1" s="8" t="s">
        <v>0</v>
      </c>
      <c r="B1" s="11" t="s">
        <v>1</v>
      </c>
      <c r="C1" s="14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2" ht="16.8" customHeight="1" x14ac:dyDescent="0.3">
      <c r="A2" s="9"/>
      <c r="B2" s="12"/>
      <c r="C2" s="1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7" t="s">
        <v>144</v>
      </c>
    </row>
    <row r="3" spans="1:22" ht="16.8" customHeight="1" thickBot="1" x14ac:dyDescent="0.35">
      <c r="A3" s="10"/>
      <c r="B3" s="13"/>
      <c r="C3" s="16"/>
      <c r="D3" s="7">
        <v>1</v>
      </c>
      <c r="E3" s="7">
        <v>2</v>
      </c>
      <c r="F3" s="7">
        <v>3</v>
      </c>
      <c r="G3" s="7">
        <v>14</v>
      </c>
      <c r="H3" s="7">
        <v>15</v>
      </c>
      <c r="I3" s="6"/>
      <c r="J3" s="6" t="s">
        <v>143</v>
      </c>
      <c r="K3" s="6"/>
      <c r="L3" s="7">
        <v>16</v>
      </c>
      <c r="M3" s="7">
        <v>18</v>
      </c>
      <c r="N3" s="7">
        <v>21</v>
      </c>
      <c r="O3" s="7">
        <v>21</v>
      </c>
      <c r="P3" s="7">
        <v>22</v>
      </c>
      <c r="Q3" s="7">
        <v>23</v>
      </c>
      <c r="R3" s="7">
        <v>25</v>
      </c>
      <c r="S3" s="7">
        <v>28</v>
      </c>
      <c r="T3" s="7">
        <v>29</v>
      </c>
      <c r="U3" s="7">
        <v>30</v>
      </c>
      <c r="V3" s="4">
        <f>COUNT(L3:U3)</f>
        <v>10</v>
      </c>
    </row>
    <row r="4" spans="1:22" ht="16.8" customHeight="1" thickBot="1" x14ac:dyDescent="0.35">
      <c r="A4" s="1">
        <v>1</v>
      </c>
      <c r="B4" s="2" t="s">
        <v>3</v>
      </c>
      <c r="C4" s="5" t="s">
        <v>4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/>
      <c r="J4" s="6">
        <f>SUM(D4:H4)</f>
        <v>5</v>
      </c>
      <c r="K4" s="6"/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>
        <f>L4+M4+N4+O4+P4+Q4+R4+S4+T4+U4</f>
        <v>10</v>
      </c>
    </row>
    <row r="5" spans="1:22" ht="16.8" customHeight="1" thickBot="1" x14ac:dyDescent="0.35">
      <c r="A5" s="1">
        <v>2</v>
      </c>
      <c r="B5" s="2" t="s">
        <v>5</v>
      </c>
      <c r="C5" s="5" t="s">
        <v>6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/>
      <c r="J5" s="6">
        <f t="shared" ref="J5:J68" si="0">SUM(D5:H5)</f>
        <v>5</v>
      </c>
      <c r="K5" s="6"/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>
        <f t="shared" ref="V5:V68" si="1">L5+M5+N5+O5+P5+Q5+R5+S5+T5+U5</f>
        <v>6</v>
      </c>
    </row>
    <row r="6" spans="1:22" ht="16.8" customHeight="1" thickBot="1" x14ac:dyDescent="0.35">
      <c r="A6" s="1">
        <v>3</v>
      </c>
      <c r="B6" s="2" t="s">
        <v>7</v>
      </c>
      <c r="C6" s="5" t="s">
        <v>8</v>
      </c>
      <c r="D6" s="6">
        <v>1</v>
      </c>
      <c r="E6" s="6">
        <v>1</v>
      </c>
      <c r="F6" s="6"/>
      <c r="G6" s="6">
        <v>0</v>
      </c>
      <c r="H6" s="6">
        <v>0</v>
      </c>
      <c r="I6" s="6"/>
      <c r="J6" s="6">
        <f t="shared" si="0"/>
        <v>2</v>
      </c>
      <c r="K6" s="6"/>
      <c r="L6" s="6">
        <v>0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>
        <f t="shared" si="1"/>
        <v>9</v>
      </c>
    </row>
    <row r="7" spans="1:22" ht="16.8" customHeight="1" thickBot="1" x14ac:dyDescent="0.35">
      <c r="A7" s="1">
        <v>4</v>
      </c>
      <c r="B7" s="2" t="s">
        <v>9</v>
      </c>
      <c r="C7" s="5" t="s">
        <v>10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/>
      <c r="J7" s="6">
        <f t="shared" si="0"/>
        <v>5</v>
      </c>
      <c r="K7" s="6"/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>
        <f>L7+M7+N7+O7+P7+Q7+R7+S7+T7+U7</f>
        <v>10</v>
      </c>
    </row>
    <row r="8" spans="1:22" ht="16.8" customHeight="1" thickBot="1" x14ac:dyDescent="0.35">
      <c r="A8" s="1">
        <v>5</v>
      </c>
      <c r="B8" s="2" t="s">
        <v>11</v>
      </c>
      <c r="C8" s="5" t="s">
        <v>12</v>
      </c>
      <c r="D8" s="6">
        <v>1</v>
      </c>
      <c r="E8" s="6">
        <v>1</v>
      </c>
      <c r="F8" s="6">
        <v>1</v>
      </c>
      <c r="G8" s="6">
        <v>1</v>
      </c>
      <c r="H8" s="6">
        <v>0</v>
      </c>
      <c r="I8" s="6"/>
      <c r="J8" s="6">
        <f t="shared" si="0"/>
        <v>4</v>
      </c>
      <c r="K8" s="6"/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>
        <f t="shared" si="1"/>
        <v>10</v>
      </c>
    </row>
    <row r="9" spans="1:22" ht="16.8" customHeight="1" thickBot="1" x14ac:dyDescent="0.35">
      <c r="A9" s="1">
        <v>6</v>
      </c>
      <c r="B9" s="2" t="s">
        <v>13</v>
      </c>
      <c r="C9" s="5" t="s">
        <v>14</v>
      </c>
      <c r="D9" s="6"/>
      <c r="E9" s="6">
        <v>1</v>
      </c>
      <c r="F9" s="6">
        <v>1</v>
      </c>
      <c r="G9" s="6">
        <v>1</v>
      </c>
      <c r="H9" s="6">
        <v>1</v>
      </c>
      <c r="I9" s="6"/>
      <c r="J9" s="6">
        <f t="shared" si="0"/>
        <v>4</v>
      </c>
      <c r="K9" s="6"/>
      <c r="L9" s="6">
        <v>1</v>
      </c>
      <c r="M9" s="6">
        <v>1</v>
      </c>
      <c r="N9" s="6">
        <v>1</v>
      </c>
      <c r="O9" s="6">
        <v>1</v>
      </c>
      <c r="P9" s="6">
        <v>0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>
        <f t="shared" si="1"/>
        <v>9</v>
      </c>
    </row>
    <row r="10" spans="1:22" ht="16.8" customHeight="1" thickBot="1" x14ac:dyDescent="0.35">
      <c r="A10" s="1">
        <v>7</v>
      </c>
      <c r="B10" s="2" t="s">
        <v>15</v>
      </c>
      <c r="C10" s="5" t="s">
        <v>16</v>
      </c>
      <c r="D10" s="6"/>
      <c r="E10" s="6"/>
      <c r="F10" s="6"/>
      <c r="G10" s="6">
        <v>0</v>
      </c>
      <c r="H10" s="6">
        <v>0</v>
      </c>
      <c r="I10" s="6"/>
      <c r="J10" s="6">
        <f t="shared" si="0"/>
        <v>0</v>
      </c>
      <c r="K10" s="6"/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>
        <f t="shared" si="1"/>
        <v>1</v>
      </c>
    </row>
    <row r="11" spans="1:22" ht="16.8" customHeight="1" thickBot="1" x14ac:dyDescent="0.35">
      <c r="A11" s="1">
        <v>8</v>
      </c>
      <c r="B11" s="2" t="s">
        <v>17</v>
      </c>
      <c r="C11" s="5" t="s">
        <v>18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/>
      <c r="J11" s="6">
        <f t="shared" si="0"/>
        <v>5</v>
      </c>
      <c r="K11" s="6"/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>
        <f t="shared" si="1"/>
        <v>10</v>
      </c>
    </row>
    <row r="12" spans="1:22" ht="16.8" customHeight="1" thickBot="1" x14ac:dyDescent="0.35">
      <c r="A12" s="1">
        <v>9</v>
      </c>
      <c r="B12" s="2" t="s">
        <v>19</v>
      </c>
      <c r="C12" s="5" t="s">
        <v>20</v>
      </c>
      <c r="D12" s="6"/>
      <c r="E12" s="6"/>
      <c r="F12" s="6"/>
      <c r="G12" s="6">
        <v>0</v>
      </c>
      <c r="H12" s="6">
        <v>0</v>
      </c>
      <c r="I12" s="6"/>
      <c r="J12" s="6">
        <f t="shared" si="0"/>
        <v>0</v>
      </c>
      <c r="K12" s="6"/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>
        <f t="shared" si="1"/>
        <v>0</v>
      </c>
    </row>
    <row r="13" spans="1:22" ht="16.8" customHeight="1" thickBot="1" x14ac:dyDescent="0.35">
      <c r="A13" s="1">
        <v>10</v>
      </c>
      <c r="B13" s="2" t="s">
        <v>21</v>
      </c>
      <c r="C13" s="5" t="s">
        <v>22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/>
      <c r="J13" s="6">
        <f t="shared" si="0"/>
        <v>5</v>
      </c>
      <c r="K13" s="6"/>
      <c r="L13" s="6">
        <v>1</v>
      </c>
      <c r="M13" s="6">
        <v>1</v>
      </c>
      <c r="N13" s="6">
        <v>1</v>
      </c>
      <c r="O13" s="6">
        <v>1</v>
      </c>
      <c r="P13" s="6">
        <v>0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>
        <f t="shared" si="1"/>
        <v>9</v>
      </c>
    </row>
    <row r="14" spans="1:22" ht="16.8" customHeight="1" thickBot="1" x14ac:dyDescent="0.35">
      <c r="A14" s="1">
        <v>11</v>
      </c>
      <c r="B14" s="2" t="s">
        <v>23</v>
      </c>
      <c r="C14" s="5" t="s">
        <v>24</v>
      </c>
      <c r="D14" s="6"/>
      <c r="E14" s="6"/>
      <c r="F14" s="6"/>
      <c r="G14" s="6">
        <v>1</v>
      </c>
      <c r="H14" s="6">
        <v>1</v>
      </c>
      <c r="I14" s="6"/>
      <c r="J14" s="6">
        <f t="shared" si="0"/>
        <v>2</v>
      </c>
      <c r="K14" s="6"/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>
        <f t="shared" si="1"/>
        <v>10</v>
      </c>
    </row>
    <row r="15" spans="1:22" ht="16.8" customHeight="1" thickBot="1" x14ac:dyDescent="0.35">
      <c r="A15" s="1">
        <v>12</v>
      </c>
      <c r="B15" s="2" t="s">
        <v>25</v>
      </c>
      <c r="C15" s="5" t="s">
        <v>26</v>
      </c>
      <c r="D15" s="6"/>
      <c r="E15" s="6"/>
      <c r="F15" s="6"/>
      <c r="G15" s="6">
        <v>1</v>
      </c>
      <c r="H15" s="6">
        <v>1</v>
      </c>
      <c r="I15" s="6"/>
      <c r="J15" s="6">
        <f t="shared" si="0"/>
        <v>2</v>
      </c>
      <c r="K15" s="6"/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>
        <f t="shared" si="1"/>
        <v>10</v>
      </c>
    </row>
    <row r="16" spans="1:22" ht="16.8" customHeight="1" thickBot="1" x14ac:dyDescent="0.35">
      <c r="A16" s="1">
        <v>13</v>
      </c>
      <c r="B16" s="2" t="s">
        <v>27</v>
      </c>
      <c r="C16" s="5" t="s">
        <v>28</v>
      </c>
      <c r="D16" s="6"/>
      <c r="E16" s="6">
        <v>1</v>
      </c>
      <c r="F16" s="6">
        <v>1</v>
      </c>
      <c r="G16" s="6">
        <v>1</v>
      </c>
      <c r="H16" s="6">
        <v>1</v>
      </c>
      <c r="I16" s="6"/>
      <c r="J16" s="6">
        <f t="shared" si="0"/>
        <v>4</v>
      </c>
      <c r="K16" s="6"/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>
        <f t="shared" si="1"/>
        <v>10</v>
      </c>
    </row>
    <row r="17" spans="1:22" ht="16.8" customHeight="1" thickBot="1" x14ac:dyDescent="0.35">
      <c r="A17" s="1">
        <v>14</v>
      </c>
      <c r="B17" s="2" t="s">
        <v>29</v>
      </c>
      <c r="C17" s="5" t="s">
        <v>30</v>
      </c>
      <c r="D17" s="6"/>
      <c r="E17" s="6"/>
      <c r="F17" s="6"/>
      <c r="G17" s="6">
        <v>0</v>
      </c>
      <c r="H17" s="6">
        <v>0</v>
      </c>
      <c r="I17" s="6"/>
      <c r="J17" s="6">
        <f t="shared" si="0"/>
        <v>0</v>
      </c>
      <c r="K17" s="6"/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</v>
      </c>
      <c r="T17" s="6">
        <v>1</v>
      </c>
      <c r="U17" s="6">
        <v>0</v>
      </c>
      <c r="V17">
        <f t="shared" si="1"/>
        <v>3</v>
      </c>
    </row>
    <row r="18" spans="1:22" ht="16.8" customHeight="1" thickBot="1" x14ac:dyDescent="0.35">
      <c r="A18" s="1">
        <v>15</v>
      </c>
      <c r="B18" s="2" t="s">
        <v>31</v>
      </c>
      <c r="C18" s="5" t="s">
        <v>32</v>
      </c>
      <c r="D18" s="6"/>
      <c r="E18" s="6">
        <v>1</v>
      </c>
      <c r="F18" s="6"/>
      <c r="G18" s="6">
        <v>1</v>
      </c>
      <c r="H18" s="6">
        <v>1</v>
      </c>
      <c r="I18" s="6"/>
      <c r="J18" s="6">
        <f t="shared" si="0"/>
        <v>3</v>
      </c>
      <c r="K18" s="6"/>
      <c r="L18" s="6">
        <v>1</v>
      </c>
      <c r="M18" s="6">
        <v>0</v>
      </c>
      <c r="N18" s="6">
        <v>0</v>
      </c>
      <c r="O18" s="6">
        <v>0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>
        <f t="shared" si="1"/>
        <v>7</v>
      </c>
    </row>
    <row r="19" spans="1:22" ht="16.8" customHeight="1" thickBot="1" x14ac:dyDescent="0.35">
      <c r="A19" s="1">
        <v>16</v>
      </c>
      <c r="B19" s="2" t="s">
        <v>33</v>
      </c>
      <c r="C19" s="5" t="s">
        <v>34</v>
      </c>
      <c r="D19" s="6">
        <v>1</v>
      </c>
      <c r="E19" s="6">
        <v>1</v>
      </c>
      <c r="F19" s="6"/>
      <c r="G19" s="6">
        <v>1</v>
      </c>
      <c r="H19" s="6">
        <v>1</v>
      </c>
      <c r="I19" s="6"/>
      <c r="J19" s="6">
        <f t="shared" si="0"/>
        <v>4</v>
      </c>
      <c r="K19" s="6"/>
      <c r="L19" s="6">
        <v>0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0</v>
      </c>
      <c r="U19" s="6">
        <v>0</v>
      </c>
      <c r="V19">
        <f t="shared" si="1"/>
        <v>7</v>
      </c>
    </row>
    <row r="20" spans="1:22" ht="16.8" customHeight="1" thickBot="1" x14ac:dyDescent="0.35">
      <c r="A20" s="1">
        <v>17</v>
      </c>
      <c r="B20" s="2" t="s">
        <v>35</v>
      </c>
      <c r="C20" s="5" t="s">
        <v>36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/>
      <c r="J20" s="6">
        <f t="shared" si="0"/>
        <v>5</v>
      </c>
      <c r="K20" s="6"/>
      <c r="L20" s="6">
        <v>1</v>
      </c>
      <c r="M20" s="6">
        <v>1</v>
      </c>
      <c r="N20" s="6">
        <v>1</v>
      </c>
      <c r="O20" s="6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>
        <f t="shared" si="1"/>
        <v>10</v>
      </c>
    </row>
    <row r="21" spans="1:22" ht="16.8" customHeight="1" thickBot="1" x14ac:dyDescent="0.35">
      <c r="A21" s="1">
        <v>18</v>
      </c>
      <c r="B21" s="2" t="s">
        <v>37</v>
      </c>
      <c r="C21" s="5" t="s">
        <v>38</v>
      </c>
      <c r="D21" s="6"/>
      <c r="E21" s="6"/>
      <c r="F21" s="6">
        <v>1</v>
      </c>
      <c r="G21" s="6">
        <v>0</v>
      </c>
      <c r="H21" s="6">
        <v>0</v>
      </c>
      <c r="I21" s="6"/>
      <c r="J21" s="6">
        <f t="shared" si="0"/>
        <v>1</v>
      </c>
      <c r="K21" s="6"/>
      <c r="L21" s="6">
        <v>1</v>
      </c>
      <c r="M21" s="6">
        <v>0</v>
      </c>
      <c r="N21" s="6">
        <v>0</v>
      </c>
      <c r="O21" s="6">
        <v>0</v>
      </c>
      <c r="P21" s="6">
        <v>1</v>
      </c>
      <c r="Q21" s="6">
        <v>1</v>
      </c>
      <c r="R21" s="6">
        <v>0</v>
      </c>
      <c r="S21" s="6">
        <v>1</v>
      </c>
      <c r="T21" s="6">
        <v>1</v>
      </c>
      <c r="U21" s="6">
        <v>1</v>
      </c>
      <c r="V21">
        <f t="shared" si="1"/>
        <v>6</v>
      </c>
    </row>
    <row r="22" spans="1:22" ht="16.8" customHeight="1" thickBot="1" x14ac:dyDescent="0.35">
      <c r="A22" s="1">
        <v>19</v>
      </c>
      <c r="B22" s="2" t="s">
        <v>39</v>
      </c>
      <c r="C22" s="5" t="s">
        <v>40</v>
      </c>
      <c r="D22" s="6"/>
      <c r="E22" s="6"/>
      <c r="F22" s="6"/>
      <c r="G22" s="6">
        <v>1</v>
      </c>
      <c r="H22" s="6">
        <v>1</v>
      </c>
      <c r="I22" s="6"/>
      <c r="J22" s="6">
        <f t="shared" si="0"/>
        <v>2</v>
      </c>
      <c r="K22" s="6"/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>
        <f t="shared" si="1"/>
        <v>10</v>
      </c>
    </row>
    <row r="23" spans="1:22" ht="16.8" customHeight="1" thickBot="1" x14ac:dyDescent="0.35">
      <c r="A23" s="1">
        <v>20</v>
      </c>
      <c r="B23" s="2" t="s">
        <v>41</v>
      </c>
      <c r="C23" s="5" t="s">
        <v>42</v>
      </c>
      <c r="D23" s="6"/>
      <c r="E23" s="6"/>
      <c r="F23" s="6"/>
      <c r="G23" s="6">
        <v>1</v>
      </c>
      <c r="H23" s="6">
        <v>1</v>
      </c>
      <c r="I23" s="6"/>
      <c r="J23" s="6">
        <f t="shared" si="0"/>
        <v>2</v>
      </c>
      <c r="K23" s="6"/>
      <c r="L23" s="6">
        <v>1</v>
      </c>
      <c r="M23" s="6">
        <v>1</v>
      </c>
      <c r="N23" s="6">
        <v>0</v>
      </c>
      <c r="O23" s="6">
        <v>0</v>
      </c>
      <c r="P23" s="6">
        <v>0</v>
      </c>
      <c r="Q23" s="6">
        <v>1</v>
      </c>
      <c r="R23" s="6">
        <v>0</v>
      </c>
      <c r="S23" s="6">
        <v>1</v>
      </c>
      <c r="T23" s="6">
        <v>1</v>
      </c>
      <c r="U23" s="6">
        <v>1</v>
      </c>
      <c r="V23">
        <f t="shared" si="1"/>
        <v>6</v>
      </c>
    </row>
    <row r="24" spans="1:22" ht="16.8" customHeight="1" thickBot="1" x14ac:dyDescent="0.35">
      <c r="A24" s="1">
        <v>21</v>
      </c>
      <c r="B24" s="2" t="s">
        <v>43</v>
      </c>
      <c r="C24" s="5" t="s">
        <v>44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/>
      <c r="J24" s="6">
        <f t="shared" si="0"/>
        <v>5</v>
      </c>
      <c r="K24" s="6"/>
      <c r="L24" s="6">
        <v>1</v>
      </c>
      <c r="M24" s="6">
        <v>1</v>
      </c>
      <c r="N24" s="6">
        <v>0</v>
      </c>
      <c r="O24" s="6">
        <v>0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>
        <f t="shared" si="1"/>
        <v>8</v>
      </c>
    </row>
    <row r="25" spans="1:22" ht="16.8" customHeight="1" thickBot="1" x14ac:dyDescent="0.35">
      <c r="A25" s="1">
        <v>22</v>
      </c>
      <c r="B25" s="2" t="s">
        <v>45</v>
      </c>
      <c r="C25" s="5" t="s">
        <v>46</v>
      </c>
      <c r="D25" s="6"/>
      <c r="E25" s="6">
        <v>1</v>
      </c>
      <c r="F25" s="6">
        <v>1</v>
      </c>
      <c r="G25" s="6">
        <v>1</v>
      </c>
      <c r="H25" s="6">
        <v>1</v>
      </c>
      <c r="I25" s="6"/>
      <c r="J25" s="6">
        <f t="shared" si="0"/>
        <v>4</v>
      </c>
      <c r="K25" s="6"/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>
        <f t="shared" si="1"/>
        <v>10</v>
      </c>
    </row>
    <row r="26" spans="1:22" ht="16.8" customHeight="1" thickBot="1" x14ac:dyDescent="0.35">
      <c r="A26" s="1">
        <v>23</v>
      </c>
      <c r="B26" s="2" t="s">
        <v>47</v>
      </c>
      <c r="C26" s="5" t="s">
        <v>48</v>
      </c>
      <c r="D26" s="6">
        <v>1</v>
      </c>
      <c r="E26" s="6">
        <v>1</v>
      </c>
      <c r="F26" s="6">
        <v>1</v>
      </c>
      <c r="G26" s="6">
        <v>1</v>
      </c>
      <c r="H26" s="6">
        <v>0</v>
      </c>
      <c r="I26" s="6"/>
      <c r="J26" s="6">
        <f t="shared" si="0"/>
        <v>4</v>
      </c>
      <c r="K26" s="6"/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0</v>
      </c>
      <c r="T26" s="6">
        <v>1</v>
      </c>
      <c r="U26" s="6">
        <v>1</v>
      </c>
      <c r="V26">
        <f t="shared" si="1"/>
        <v>3</v>
      </c>
    </row>
    <row r="27" spans="1:22" ht="16.8" customHeight="1" thickBot="1" x14ac:dyDescent="0.35">
      <c r="A27" s="1">
        <v>24</v>
      </c>
      <c r="B27" s="2" t="s">
        <v>49</v>
      </c>
      <c r="C27" s="5" t="s">
        <v>50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/>
      <c r="J27" s="6">
        <f t="shared" si="0"/>
        <v>5</v>
      </c>
      <c r="K27" s="6"/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>
        <f t="shared" si="1"/>
        <v>10</v>
      </c>
    </row>
    <row r="28" spans="1:22" ht="16.8" customHeight="1" thickBot="1" x14ac:dyDescent="0.35">
      <c r="A28" s="1">
        <v>25</v>
      </c>
      <c r="B28" s="2" t="s">
        <v>51</v>
      </c>
      <c r="C28" s="5" t="s">
        <v>52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/>
      <c r="J28" s="6">
        <f t="shared" si="0"/>
        <v>5</v>
      </c>
      <c r="K28" s="6"/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>
        <f t="shared" si="1"/>
        <v>10</v>
      </c>
    </row>
    <row r="29" spans="1:22" ht="16.8" customHeight="1" thickBot="1" x14ac:dyDescent="0.35">
      <c r="A29" s="1">
        <v>26</v>
      </c>
      <c r="B29" s="2" t="s">
        <v>53</v>
      </c>
      <c r="C29" s="5" t="s">
        <v>54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/>
      <c r="J29" s="6">
        <f t="shared" si="0"/>
        <v>5</v>
      </c>
      <c r="K29" s="6"/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>
        <f t="shared" si="1"/>
        <v>10</v>
      </c>
    </row>
    <row r="30" spans="1:22" ht="16.8" customHeight="1" thickBot="1" x14ac:dyDescent="0.35">
      <c r="A30" s="1">
        <v>27</v>
      </c>
      <c r="B30" s="2" t="s">
        <v>55</v>
      </c>
      <c r="C30" s="5" t="s">
        <v>56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/>
      <c r="J30" s="6">
        <f t="shared" si="0"/>
        <v>5</v>
      </c>
      <c r="K30" s="6"/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>
        <f t="shared" si="1"/>
        <v>10</v>
      </c>
    </row>
    <row r="31" spans="1:22" ht="16.8" customHeight="1" thickBot="1" x14ac:dyDescent="0.35">
      <c r="A31" s="1">
        <v>28</v>
      </c>
      <c r="B31" s="2" t="s">
        <v>57</v>
      </c>
      <c r="C31" s="5" t="s">
        <v>58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/>
      <c r="J31" s="6">
        <f t="shared" si="0"/>
        <v>5</v>
      </c>
      <c r="K31" s="6"/>
      <c r="L31" s="6">
        <v>1</v>
      </c>
      <c r="M31" s="6">
        <v>1</v>
      </c>
      <c r="N31" s="6">
        <v>1</v>
      </c>
      <c r="O31" s="6">
        <v>1</v>
      </c>
      <c r="P31" s="6">
        <v>0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>
        <f t="shared" si="1"/>
        <v>9</v>
      </c>
    </row>
    <row r="32" spans="1:22" ht="16.8" customHeight="1" thickBot="1" x14ac:dyDescent="0.35">
      <c r="A32" s="1">
        <v>29</v>
      </c>
      <c r="B32" s="2" t="s">
        <v>59</v>
      </c>
      <c r="C32" s="5" t="s">
        <v>60</v>
      </c>
      <c r="D32" s="6"/>
      <c r="E32" s="6"/>
      <c r="F32" s="6"/>
      <c r="G32" s="6">
        <v>1</v>
      </c>
      <c r="H32" s="6">
        <v>0</v>
      </c>
      <c r="I32" s="6"/>
      <c r="J32" s="6">
        <f t="shared" si="0"/>
        <v>1</v>
      </c>
      <c r="K32" s="6"/>
      <c r="L32" s="6">
        <v>1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>
        <f t="shared" si="1"/>
        <v>1</v>
      </c>
    </row>
    <row r="33" spans="1:22" ht="16.8" customHeight="1" thickBot="1" x14ac:dyDescent="0.35">
      <c r="A33" s="1">
        <v>30</v>
      </c>
      <c r="B33" s="2" t="s">
        <v>61</v>
      </c>
      <c r="C33" s="5" t="s">
        <v>62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/>
      <c r="J33" s="6">
        <f t="shared" si="0"/>
        <v>5</v>
      </c>
      <c r="K33" s="6"/>
      <c r="L33" s="6">
        <v>1</v>
      </c>
      <c r="M33" s="6">
        <v>1</v>
      </c>
      <c r="N33" s="6">
        <v>0</v>
      </c>
      <c r="O33" s="6">
        <v>0</v>
      </c>
      <c r="P33" s="6">
        <v>0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>
        <f t="shared" si="1"/>
        <v>7</v>
      </c>
    </row>
    <row r="34" spans="1:22" ht="16.8" customHeight="1" thickBot="1" x14ac:dyDescent="0.35">
      <c r="A34" s="1">
        <v>31</v>
      </c>
      <c r="B34" s="2" t="s">
        <v>63</v>
      </c>
      <c r="C34" s="5" t="s">
        <v>64</v>
      </c>
      <c r="D34" s="6"/>
      <c r="E34" s="6"/>
      <c r="F34" s="6"/>
      <c r="G34" s="6">
        <v>0</v>
      </c>
      <c r="H34" s="6">
        <v>0</v>
      </c>
      <c r="I34" s="6"/>
      <c r="J34" s="6">
        <f t="shared" si="0"/>
        <v>0</v>
      </c>
      <c r="K34" s="6"/>
      <c r="L34" s="6">
        <v>1</v>
      </c>
      <c r="M34" s="6">
        <v>0</v>
      </c>
      <c r="N34" s="6">
        <v>0</v>
      </c>
      <c r="O34" s="6">
        <v>0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>
        <f t="shared" si="1"/>
        <v>7</v>
      </c>
    </row>
    <row r="35" spans="1:22" ht="16.8" customHeight="1" thickBot="1" x14ac:dyDescent="0.35">
      <c r="A35" s="1">
        <v>32</v>
      </c>
      <c r="B35" s="2" t="s">
        <v>65</v>
      </c>
      <c r="C35" s="5" t="s">
        <v>66</v>
      </c>
      <c r="D35" s="6">
        <v>1</v>
      </c>
      <c r="E35" s="6">
        <v>1</v>
      </c>
      <c r="F35" s="6">
        <v>1</v>
      </c>
      <c r="G35" s="6">
        <v>0</v>
      </c>
      <c r="H35" s="6">
        <v>0</v>
      </c>
      <c r="I35" s="6"/>
      <c r="J35" s="6">
        <f t="shared" si="0"/>
        <v>3</v>
      </c>
      <c r="K35" s="6"/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>
        <f t="shared" si="1"/>
        <v>10</v>
      </c>
    </row>
    <row r="36" spans="1:22" ht="16.8" customHeight="1" thickBot="1" x14ac:dyDescent="0.35">
      <c r="A36" s="1">
        <v>33</v>
      </c>
      <c r="B36" s="2" t="s">
        <v>67</v>
      </c>
      <c r="C36" s="5" t="s">
        <v>68</v>
      </c>
      <c r="D36" s="6"/>
      <c r="E36" s="6"/>
      <c r="F36" s="6"/>
      <c r="G36" s="6">
        <v>1</v>
      </c>
      <c r="H36" s="6">
        <v>1</v>
      </c>
      <c r="I36" s="6"/>
      <c r="J36" s="6">
        <f t="shared" si="0"/>
        <v>2</v>
      </c>
      <c r="K36" s="6"/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>
        <f t="shared" si="1"/>
        <v>10</v>
      </c>
    </row>
    <row r="37" spans="1:22" ht="16.8" customHeight="1" thickBot="1" x14ac:dyDescent="0.35">
      <c r="A37" s="1">
        <v>34</v>
      </c>
      <c r="B37" s="2" t="s">
        <v>69</v>
      </c>
      <c r="C37" s="5" t="s">
        <v>70</v>
      </c>
      <c r="D37" s="6"/>
      <c r="E37" s="6">
        <v>1</v>
      </c>
      <c r="F37" s="6">
        <v>1</v>
      </c>
      <c r="G37" s="6">
        <v>1</v>
      </c>
      <c r="H37" s="6">
        <v>0</v>
      </c>
      <c r="I37" s="6"/>
      <c r="J37" s="6">
        <f t="shared" si="0"/>
        <v>3</v>
      </c>
      <c r="K37" s="6"/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>
        <f t="shared" si="1"/>
        <v>6</v>
      </c>
    </row>
    <row r="38" spans="1:22" ht="16.8" customHeight="1" thickBot="1" x14ac:dyDescent="0.35">
      <c r="A38" s="1">
        <v>35</v>
      </c>
      <c r="B38" s="2" t="s">
        <v>71</v>
      </c>
      <c r="C38" s="5" t="s">
        <v>72</v>
      </c>
      <c r="D38" s="6"/>
      <c r="E38" s="6"/>
      <c r="F38" s="6"/>
      <c r="G38" s="6">
        <v>1</v>
      </c>
      <c r="H38" s="6">
        <v>0</v>
      </c>
      <c r="I38" s="6"/>
      <c r="J38" s="6">
        <f t="shared" si="0"/>
        <v>1</v>
      </c>
      <c r="K38" s="6"/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>
        <f t="shared" si="1"/>
        <v>1</v>
      </c>
    </row>
    <row r="39" spans="1:22" ht="16.8" customHeight="1" thickBot="1" x14ac:dyDescent="0.35">
      <c r="A39" s="1">
        <v>36</v>
      </c>
      <c r="B39" s="2" t="s">
        <v>73</v>
      </c>
      <c r="C39" s="5" t="s">
        <v>74</v>
      </c>
      <c r="D39" s="6">
        <v>1</v>
      </c>
      <c r="E39" s="6">
        <v>1</v>
      </c>
      <c r="F39" s="6">
        <v>1</v>
      </c>
      <c r="G39" s="6">
        <v>0</v>
      </c>
      <c r="H39" s="6">
        <v>0</v>
      </c>
      <c r="I39" s="6"/>
      <c r="J39" s="6">
        <f t="shared" si="0"/>
        <v>3</v>
      </c>
      <c r="K39" s="6"/>
      <c r="L39" s="6">
        <v>0</v>
      </c>
      <c r="M39" s="6">
        <v>0</v>
      </c>
      <c r="N39" s="6">
        <v>1</v>
      </c>
      <c r="O39" s="6">
        <v>1</v>
      </c>
      <c r="P39" s="6">
        <v>0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>
        <f t="shared" si="1"/>
        <v>7</v>
      </c>
    </row>
    <row r="40" spans="1:22" ht="16.8" customHeight="1" thickBot="1" x14ac:dyDescent="0.35">
      <c r="A40" s="1">
        <v>37</v>
      </c>
      <c r="B40" s="2" t="s">
        <v>75</v>
      </c>
      <c r="C40" s="5" t="s">
        <v>76</v>
      </c>
      <c r="D40" s="6"/>
      <c r="E40" s="6"/>
      <c r="F40" s="6"/>
      <c r="G40" s="6">
        <v>1</v>
      </c>
      <c r="H40" s="6">
        <v>1</v>
      </c>
      <c r="I40" s="6"/>
      <c r="J40" s="6">
        <f t="shared" si="0"/>
        <v>2</v>
      </c>
      <c r="K40" s="6"/>
      <c r="L40" s="6">
        <v>1</v>
      </c>
      <c r="M40" s="6">
        <v>0</v>
      </c>
      <c r="N40" s="6">
        <v>0</v>
      </c>
      <c r="O40" s="6">
        <v>0</v>
      </c>
      <c r="P40" s="6">
        <v>0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>
        <f t="shared" si="1"/>
        <v>6</v>
      </c>
    </row>
    <row r="41" spans="1:22" ht="16.8" customHeight="1" thickBot="1" x14ac:dyDescent="0.35">
      <c r="A41" s="1">
        <v>38</v>
      </c>
      <c r="B41" s="2" t="s">
        <v>77</v>
      </c>
      <c r="C41" s="5" t="s">
        <v>78</v>
      </c>
      <c r="D41" s="6"/>
      <c r="E41" s="6"/>
      <c r="F41" s="6"/>
      <c r="G41" s="6">
        <v>1</v>
      </c>
      <c r="H41" s="6">
        <v>1</v>
      </c>
      <c r="I41" s="6"/>
      <c r="J41" s="6">
        <f t="shared" si="0"/>
        <v>2</v>
      </c>
      <c r="K41" s="6"/>
      <c r="L41" s="6">
        <v>0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0</v>
      </c>
      <c r="S41" s="6">
        <v>1</v>
      </c>
      <c r="T41" s="6">
        <v>0</v>
      </c>
      <c r="U41" s="6">
        <v>1</v>
      </c>
      <c r="V41">
        <f t="shared" si="1"/>
        <v>7</v>
      </c>
    </row>
    <row r="42" spans="1:22" ht="16.8" customHeight="1" thickBot="1" x14ac:dyDescent="0.35">
      <c r="A42" s="1">
        <v>39</v>
      </c>
      <c r="B42" s="2" t="s">
        <v>79</v>
      </c>
      <c r="C42" s="5" t="s">
        <v>80</v>
      </c>
      <c r="D42" s="6"/>
      <c r="E42" s="6"/>
      <c r="F42" s="6"/>
      <c r="G42" s="6">
        <v>0</v>
      </c>
      <c r="H42" s="6">
        <v>0</v>
      </c>
      <c r="I42" s="6"/>
      <c r="J42" s="6">
        <f t="shared" si="0"/>
        <v>0</v>
      </c>
      <c r="K42" s="6"/>
      <c r="L42" s="6">
        <v>0</v>
      </c>
      <c r="M42" s="6">
        <v>0</v>
      </c>
      <c r="N42" s="6">
        <v>1</v>
      </c>
      <c r="O42" s="6">
        <v>1</v>
      </c>
      <c r="P42" s="6">
        <v>1</v>
      </c>
      <c r="Q42" s="6">
        <v>1</v>
      </c>
      <c r="R42" s="6">
        <v>0</v>
      </c>
      <c r="S42" s="6">
        <v>1</v>
      </c>
      <c r="T42" s="6">
        <v>1</v>
      </c>
      <c r="U42" s="6">
        <v>1</v>
      </c>
      <c r="V42">
        <f t="shared" si="1"/>
        <v>7</v>
      </c>
    </row>
    <row r="43" spans="1:22" ht="16.8" customHeight="1" thickBot="1" x14ac:dyDescent="0.35">
      <c r="A43" s="1">
        <v>40</v>
      </c>
      <c r="B43" s="2" t="s">
        <v>81</v>
      </c>
      <c r="C43" s="5" t="s">
        <v>82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/>
      <c r="J43" s="6">
        <f t="shared" si="0"/>
        <v>5</v>
      </c>
      <c r="K43" s="6"/>
      <c r="L43" s="6">
        <v>1</v>
      </c>
      <c r="M43" s="6">
        <v>1</v>
      </c>
      <c r="N43" s="6">
        <v>1</v>
      </c>
      <c r="O43" s="6">
        <v>1</v>
      </c>
      <c r="P43" s="6"/>
      <c r="Q43" s="6">
        <v>1</v>
      </c>
      <c r="R43" s="6">
        <v>1</v>
      </c>
      <c r="S43" s="6">
        <v>1</v>
      </c>
      <c r="T43" s="6">
        <v>1</v>
      </c>
      <c r="U43" s="6">
        <v>1</v>
      </c>
      <c r="V43">
        <f t="shared" si="1"/>
        <v>9</v>
      </c>
    </row>
    <row r="44" spans="1:22" ht="16.8" customHeight="1" thickBot="1" x14ac:dyDescent="0.35">
      <c r="A44" s="1">
        <v>41</v>
      </c>
      <c r="B44" s="2" t="s">
        <v>83</v>
      </c>
      <c r="C44" s="5" t="s">
        <v>84</v>
      </c>
      <c r="D44" s="6">
        <v>1</v>
      </c>
      <c r="E44" s="6">
        <v>1</v>
      </c>
      <c r="F44" s="6">
        <v>1</v>
      </c>
      <c r="G44" s="6">
        <v>0</v>
      </c>
      <c r="H44" s="6">
        <v>1</v>
      </c>
      <c r="I44" s="6"/>
      <c r="J44" s="6">
        <f t="shared" si="0"/>
        <v>4</v>
      </c>
      <c r="K44" s="6"/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>
        <f t="shared" si="1"/>
        <v>10</v>
      </c>
    </row>
    <row r="45" spans="1:22" ht="16.8" customHeight="1" thickBot="1" x14ac:dyDescent="0.35">
      <c r="A45" s="1">
        <v>42</v>
      </c>
      <c r="B45" s="2" t="s">
        <v>85</v>
      </c>
      <c r="C45" s="5" t="s">
        <v>86</v>
      </c>
      <c r="D45" s="6"/>
      <c r="E45" s="6">
        <v>1</v>
      </c>
      <c r="F45" s="6">
        <v>1</v>
      </c>
      <c r="G45" s="6">
        <v>1</v>
      </c>
      <c r="H45" s="6">
        <v>1</v>
      </c>
      <c r="I45" s="6"/>
      <c r="J45" s="6">
        <f t="shared" si="0"/>
        <v>4</v>
      </c>
      <c r="K45" s="6"/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>
        <f t="shared" si="1"/>
        <v>10</v>
      </c>
    </row>
    <row r="46" spans="1:22" ht="16.8" customHeight="1" thickBot="1" x14ac:dyDescent="0.35">
      <c r="A46" s="1">
        <v>43</v>
      </c>
      <c r="B46" s="2" t="s">
        <v>87</v>
      </c>
      <c r="C46" s="5" t="s">
        <v>88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/>
      <c r="J46" s="6">
        <f t="shared" si="0"/>
        <v>5</v>
      </c>
      <c r="K46" s="6"/>
      <c r="L46" s="6">
        <v>1</v>
      </c>
      <c r="M46" s="6">
        <v>0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>
        <f t="shared" si="1"/>
        <v>9</v>
      </c>
    </row>
    <row r="47" spans="1:22" ht="16.8" customHeight="1" thickBot="1" x14ac:dyDescent="0.35">
      <c r="A47" s="1">
        <v>44</v>
      </c>
      <c r="B47" s="2" t="s">
        <v>89</v>
      </c>
      <c r="C47" s="5" t="s">
        <v>90</v>
      </c>
      <c r="D47" s="6"/>
      <c r="E47" s="6"/>
      <c r="F47" s="6"/>
      <c r="G47" s="6">
        <v>1</v>
      </c>
      <c r="H47" s="6">
        <v>1</v>
      </c>
      <c r="I47" s="6"/>
      <c r="J47" s="6">
        <f t="shared" si="0"/>
        <v>2</v>
      </c>
      <c r="K47" s="6"/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>
        <f t="shared" si="1"/>
        <v>10</v>
      </c>
    </row>
    <row r="48" spans="1:22" ht="16.8" customHeight="1" thickBot="1" x14ac:dyDescent="0.35">
      <c r="A48" s="1">
        <v>45</v>
      </c>
      <c r="B48" s="2" t="s">
        <v>91</v>
      </c>
      <c r="C48" s="5" t="s">
        <v>92</v>
      </c>
      <c r="D48" s="6"/>
      <c r="E48" s="6"/>
      <c r="F48" s="6"/>
      <c r="G48" s="6">
        <v>0</v>
      </c>
      <c r="H48" s="6">
        <v>0</v>
      </c>
      <c r="I48" s="6"/>
      <c r="J48" s="6">
        <f t="shared" si="0"/>
        <v>0</v>
      </c>
      <c r="K48" s="6"/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>
        <f t="shared" si="1"/>
        <v>0</v>
      </c>
    </row>
    <row r="49" spans="1:22" ht="16.8" customHeight="1" thickBot="1" x14ac:dyDescent="0.35">
      <c r="A49" s="1">
        <v>46</v>
      </c>
      <c r="B49" s="2" t="s">
        <v>93</v>
      </c>
      <c r="C49" s="5" t="s">
        <v>94</v>
      </c>
      <c r="D49" s="6">
        <v>1</v>
      </c>
      <c r="E49" s="6">
        <v>1</v>
      </c>
      <c r="F49" s="6"/>
      <c r="G49" s="6">
        <v>1</v>
      </c>
      <c r="H49" s="6">
        <v>1</v>
      </c>
      <c r="I49" s="6"/>
      <c r="J49" s="6">
        <f t="shared" si="0"/>
        <v>4</v>
      </c>
      <c r="K49" s="6"/>
      <c r="L49" s="6">
        <v>1</v>
      </c>
      <c r="M49" s="6">
        <v>0</v>
      </c>
      <c r="N49" s="6">
        <v>0</v>
      </c>
      <c r="O49" s="6">
        <v>0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>
        <f t="shared" si="1"/>
        <v>7</v>
      </c>
    </row>
    <row r="50" spans="1:22" ht="16.8" customHeight="1" thickBot="1" x14ac:dyDescent="0.35">
      <c r="A50" s="1">
        <v>47</v>
      </c>
      <c r="B50" s="2" t="s">
        <v>95</v>
      </c>
      <c r="C50" s="5" t="s">
        <v>96</v>
      </c>
      <c r="D50" s="6"/>
      <c r="E50" s="6">
        <v>1</v>
      </c>
      <c r="F50" s="6">
        <v>1</v>
      </c>
      <c r="G50" s="6">
        <v>1</v>
      </c>
      <c r="H50" s="6">
        <v>1</v>
      </c>
      <c r="I50" s="6"/>
      <c r="J50" s="6">
        <f t="shared" si="0"/>
        <v>4</v>
      </c>
      <c r="K50" s="6"/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>
        <f t="shared" si="1"/>
        <v>10</v>
      </c>
    </row>
    <row r="51" spans="1:22" ht="16.8" customHeight="1" thickBot="1" x14ac:dyDescent="0.35">
      <c r="A51" s="1">
        <v>48</v>
      </c>
      <c r="B51" s="2" t="s">
        <v>97</v>
      </c>
      <c r="C51" s="5" t="s">
        <v>98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/>
      <c r="J51" s="6">
        <f t="shared" si="0"/>
        <v>5</v>
      </c>
      <c r="K51" s="6"/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0</v>
      </c>
      <c r="S51" s="6">
        <v>1</v>
      </c>
      <c r="T51" s="6">
        <v>1</v>
      </c>
      <c r="U51" s="6">
        <v>1</v>
      </c>
      <c r="V51">
        <f t="shared" si="1"/>
        <v>9</v>
      </c>
    </row>
    <row r="52" spans="1:22" ht="16.8" customHeight="1" thickBot="1" x14ac:dyDescent="0.35">
      <c r="A52" s="1">
        <v>49</v>
      </c>
      <c r="B52" s="2" t="s">
        <v>99</v>
      </c>
      <c r="C52" s="5" t="s">
        <v>100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/>
      <c r="J52" s="6">
        <f t="shared" si="0"/>
        <v>5</v>
      </c>
      <c r="K52" s="6"/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>
        <f t="shared" si="1"/>
        <v>10</v>
      </c>
    </row>
    <row r="53" spans="1:22" ht="16.8" customHeight="1" thickBot="1" x14ac:dyDescent="0.35">
      <c r="A53" s="1">
        <v>50</v>
      </c>
      <c r="B53" s="2" t="s">
        <v>101</v>
      </c>
      <c r="C53" s="5" t="s">
        <v>102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/>
      <c r="J53" s="6">
        <f t="shared" si="0"/>
        <v>5</v>
      </c>
      <c r="K53" s="6"/>
      <c r="L53" s="6">
        <v>1</v>
      </c>
      <c r="M53" s="6">
        <v>1</v>
      </c>
      <c r="N53" s="6">
        <v>1</v>
      </c>
      <c r="O53" s="6">
        <v>1</v>
      </c>
      <c r="P53" s="6">
        <v>0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>
        <f t="shared" si="1"/>
        <v>9</v>
      </c>
    </row>
    <row r="54" spans="1:22" ht="16.8" customHeight="1" thickBot="1" x14ac:dyDescent="0.35">
      <c r="A54" s="1">
        <v>51</v>
      </c>
      <c r="B54" s="2" t="s">
        <v>103</v>
      </c>
      <c r="C54" s="5" t="s">
        <v>104</v>
      </c>
      <c r="D54" s="6"/>
      <c r="E54" s="6">
        <v>1</v>
      </c>
      <c r="F54" s="6">
        <v>1</v>
      </c>
      <c r="G54" s="6">
        <v>1</v>
      </c>
      <c r="H54" s="6">
        <v>1</v>
      </c>
      <c r="I54" s="6"/>
      <c r="J54" s="6">
        <f t="shared" si="0"/>
        <v>4</v>
      </c>
      <c r="K54" s="6"/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>
        <f t="shared" si="1"/>
        <v>6</v>
      </c>
    </row>
    <row r="55" spans="1:22" ht="16.8" customHeight="1" thickBot="1" x14ac:dyDescent="0.35">
      <c r="A55" s="1">
        <v>52</v>
      </c>
      <c r="B55" s="2" t="s">
        <v>105</v>
      </c>
      <c r="C55" s="5" t="s">
        <v>106</v>
      </c>
      <c r="D55" s="6"/>
      <c r="E55" s="6">
        <v>1</v>
      </c>
      <c r="F55" s="6">
        <v>1</v>
      </c>
      <c r="G55" s="6">
        <v>1</v>
      </c>
      <c r="H55" s="6">
        <v>1</v>
      </c>
      <c r="I55" s="6"/>
      <c r="J55" s="6">
        <f t="shared" si="0"/>
        <v>4</v>
      </c>
      <c r="K55" s="6"/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>
        <f t="shared" si="1"/>
        <v>10</v>
      </c>
    </row>
    <row r="56" spans="1:22" ht="16.8" customHeight="1" thickBot="1" x14ac:dyDescent="0.35">
      <c r="A56" s="1">
        <v>53</v>
      </c>
      <c r="B56" s="2" t="s">
        <v>107</v>
      </c>
      <c r="C56" s="5" t="s">
        <v>108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/>
      <c r="J56" s="6">
        <f t="shared" si="0"/>
        <v>5</v>
      </c>
      <c r="K56" s="6"/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>
        <f t="shared" si="1"/>
        <v>10</v>
      </c>
    </row>
    <row r="57" spans="1:22" ht="16.8" customHeight="1" thickBot="1" x14ac:dyDescent="0.35">
      <c r="A57" s="1">
        <v>54</v>
      </c>
      <c r="B57" s="2" t="s">
        <v>109</v>
      </c>
      <c r="C57" s="5" t="s">
        <v>110</v>
      </c>
      <c r="D57" s="6"/>
      <c r="E57" s="6"/>
      <c r="F57" s="6"/>
      <c r="G57" s="6">
        <v>1</v>
      </c>
      <c r="H57" s="6">
        <v>1</v>
      </c>
      <c r="I57" s="6"/>
      <c r="J57" s="6">
        <f t="shared" si="0"/>
        <v>2</v>
      </c>
      <c r="K57" s="6"/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0</v>
      </c>
      <c r="T57" s="6">
        <v>0</v>
      </c>
      <c r="U57" s="6">
        <v>0</v>
      </c>
      <c r="V57">
        <f t="shared" si="1"/>
        <v>7</v>
      </c>
    </row>
    <row r="58" spans="1:22" ht="16.8" customHeight="1" thickBot="1" x14ac:dyDescent="0.35">
      <c r="A58" s="1">
        <v>55</v>
      </c>
      <c r="B58" s="2" t="s">
        <v>111</v>
      </c>
      <c r="C58" s="5" t="s">
        <v>112</v>
      </c>
      <c r="D58" s="6"/>
      <c r="E58" s="6">
        <v>1</v>
      </c>
      <c r="F58" s="6">
        <v>1</v>
      </c>
      <c r="G58" s="6">
        <v>1</v>
      </c>
      <c r="H58" s="6">
        <v>1</v>
      </c>
      <c r="I58" s="6"/>
      <c r="J58" s="6">
        <f t="shared" si="0"/>
        <v>4</v>
      </c>
      <c r="K58" s="6"/>
      <c r="L58" s="6">
        <v>0</v>
      </c>
      <c r="M58" s="6">
        <v>0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>
        <f t="shared" si="1"/>
        <v>8</v>
      </c>
    </row>
    <row r="59" spans="1:22" ht="16.8" customHeight="1" thickBot="1" x14ac:dyDescent="0.35">
      <c r="A59" s="1">
        <v>56</v>
      </c>
      <c r="B59" s="2" t="s">
        <v>113</v>
      </c>
      <c r="C59" s="5" t="s">
        <v>114</v>
      </c>
      <c r="D59" s="6">
        <v>1</v>
      </c>
      <c r="E59" s="6"/>
      <c r="F59" s="6"/>
      <c r="G59" s="6">
        <v>1</v>
      </c>
      <c r="H59" s="6">
        <v>1</v>
      </c>
      <c r="I59" s="6"/>
      <c r="J59" s="6">
        <f t="shared" si="0"/>
        <v>3</v>
      </c>
      <c r="K59" s="6"/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>
        <f t="shared" si="1"/>
        <v>10</v>
      </c>
    </row>
    <row r="60" spans="1:22" ht="16.8" customHeight="1" thickBot="1" x14ac:dyDescent="0.35">
      <c r="A60" s="1">
        <v>57</v>
      </c>
      <c r="B60" s="2" t="s">
        <v>115</v>
      </c>
      <c r="C60" s="5" t="s">
        <v>116</v>
      </c>
      <c r="D60" s="6">
        <v>1</v>
      </c>
      <c r="E60" s="6">
        <v>1</v>
      </c>
      <c r="F60" s="6">
        <v>1</v>
      </c>
      <c r="G60" s="6">
        <v>0</v>
      </c>
      <c r="H60" s="6">
        <v>0</v>
      </c>
      <c r="I60" s="6"/>
      <c r="J60" s="6">
        <f t="shared" si="0"/>
        <v>3</v>
      </c>
      <c r="K60" s="6"/>
      <c r="L60" s="6">
        <v>1</v>
      </c>
      <c r="M60" s="6">
        <v>1</v>
      </c>
      <c r="N60" s="6">
        <v>1</v>
      </c>
      <c r="O60" s="6">
        <v>1</v>
      </c>
      <c r="P60" s="6">
        <v>0</v>
      </c>
      <c r="Q60" s="6">
        <v>1</v>
      </c>
      <c r="R60" s="6">
        <v>1</v>
      </c>
      <c r="S60" s="6">
        <v>0</v>
      </c>
      <c r="T60" s="6">
        <v>1</v>
      </c>
      <c r="U60" s="6">
        <v>1</v>
      </c>
      <c r="V60">
        <f t="shared" si="1"/>
        <v>8</v>
      </c>
    </row>
    <row r="61" spans="1:22" ht="16.8" customHeight="1" thickBot="1" x14ac:dyDescent="0.35">
      <c r="A61" s="1">
        <v>58</v>
      </c>
      <c r="B61" s="2" t="s">
        <v>117</v>
      </c>
      <c r="C61" s="5" t="s">
        <v>118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/>
      <c r="J61" s="6">
        <f t="shared" si="0"/>
        <v>5</v>
      </c>
      <c r="K61" s="6"/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>
        <f t="shared" si="1"/>
        <v>10</v>
      </c>
    </row>
    <row r="62" spans="1:22" ht="16.8" customHeight="1" thickBot="1" x14ac:dyDescent="0.35">
      <c r="A62" s="1">
        <v>59</v>
      </c>
      <c r="B62" s="2" t="s">
        <v>119</v>
      </c>
      <c r="C62" s="5" t="s">
        <v>120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/>
      <c r="J62" s="6">
        <f t="shared" si="0"/>
        <v>5</v>
      </c>
      <c r="K62" s="6"/>
      <c r="L62" s="6">
        <v>1</v>
      </c>
      <c r="M62" s="6">
        <v>0</v>
      </c>
      <c r="N62" s="6">
        <v>1</v>
      </c>
      <c r="O62" s="6">
        <v>1</v>
      </c>
      <c r="P62" s="6">
        <v>0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>
        <f t="shared" si="1"/>
        <v>8</v>
      </c>
    </row>
    <row r="63" spans="1:22" ht="16.8" customHeight="1" thickBot="1" x14ac:dyDescent="0.35">
      <c r="A63" s="1">
        <v>60</v>
      </c>
      <c r="B63" s="2" t="s">
        <v>121</v>
      </c>
      <c r="C63" s="5" t="s">
        <v>122</v>
      </c>
      <c r="D63" s="6"/>
      <c r="E63" s="6">
        <v>1</v>
      </c>
      <c r="F63" s="6">
        <v>1</v>
      </c>
      <c r="G63" s="6">
        <v>1</v>
      </c>
      <c r="H63" s="6">
        <v>1</v>
      </c>
      <c r="I63" s="6"/>
      <c r="J63" s="6">
        <f t="shared" si="0"/>
        <v>4</v>
      </c>
      <c r="K63" s="6"/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0</v>
      </c>
      <c r="U63" s="6">
        <v>1</v>
      </c>
      <c r="V63">
        <f t="shared" si="1"/>
        <v>9</v>
      </c>
    </row>
    <row r="64" spans="1:22" ht="16.8" customHeight="1" thickBot="1" x14ac:dyDescent="0.35">
      <c r="A64" s="1">
        <v>61</v>
      </c>
      <c r="B64" s="2" t="s">
        <v>123</v>
      </c>
      <c r="C64" s="5" t="s">
        <v>124</v>
      </c>
      <c r="D64" s="6"/>
      <c r="E64" s="6"/>
      <c r="F64" s="6"/>
      <c r="G64" s="6">
        <v>0</v>
      </c>
      <c r="H64" s="6">
        <v>0</v>
      </c>
      <c r="I64" s="6"/>
      <c r="J64" s="6">
        <f t="shared" si="0"/>
        <v>0</v>
      </c>
      <c r="K64" s="6"/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>
        <f t="shared" si="1"/>
        <v>0</v>
      </c>
    </row>
    <row r="65" spans="1:22" ht="16.8" customHeight="1" thickBot="1" x14ac:dyDescent="0.35">
      <c r="A65" s="1">
        <v>62</v>
      </c>
      <c r="B65" s="2" t="s">
        <v>125</v>
      </c>
      <c r="C65" s="5" t="s">
        <v>126</v>
      </c>
      <c r="D65" s="6"/>
      <c r="E65" s="6"/>
      <c r="F65" s="6"/>
      <c r="G65" s="6">
        <v>1</v>
      </c>
      <c r="H65" s="6">
        <v>0</v>
      </c>
      <c r="I65" s="6"/>
      <c r="J65" s="6">
        <f t="shared" si="0"/>
        <v>1</v>
      </c>
      <c r="K65" s="6"/>
      <c r="L65" s="6">
        <v>1</v>
      </c>
      <c r="M65" s="6">
        <v>0</v>
      </c>
      <c r="N65" s="6">
        <v>0</v>
      </c>
      <c r="O65" s="6">
        <v>0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>
        <f t="shared" si="1"/>
        <v>7</v>
      </c>
    </row>
    <row r="66" spans="1:22" ht="16.8" customHeight="1" thickBot="1" x14ac:dyDescent="0.35">
      <c r="A66" s="1">
        <v>63</v>
      </c>
      <c r="B66" s="2" t="s">
        <v>127</v>
      </c>
      <c r="C66" s="5" t="s">
        <v>128</v>
      </c>
      <c r="D66" s="6"/>
      <c r="E66" s="6"/>
      <c r="F66" s="6"/>
      <c r="G66" s="6">
        <v>0</v>
      </c>
      <c r="H66" s="6">
        <v>0</v>
      </c>
      <c r="I66" s="6"/>
      <c r="J66" s="6">
        <f t="shared" si="0"/>
        <v>0</v>
      </c>
      <c r="K66" s="6"/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>
        <f t="shared" si="1"/>
        <v>6</v>
      </c>
    </row>
    <row r="67" spans="1:22" ht="16.8" customHeight="1" thickBot="1" x14ac:dyDescent="0.35">
      <c r="A67" s="1">
        <v>64</v>
      </c>
      <c r="B67" s="2" t="s">
        <v>129</v>
      </c>
      <c r="C67" s="5" t="s">
        <v>130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/>
      <c r="J67" s="6">
        <f t="shared" si="0"/>
        <v>5</v>
      </c>
      <c r="K67" s="6"/>
      <c r="L67" s="6">
        <v>1</v>
      </c>
      <c r="M67" s="6">
        <v>1</v>
      </c>
      <c r="N67" s="6">
        <v>1</v>
      </c>
      <c r="O67" s="6">
        <v>1</v>
      </c>
      <c r="P67" s="6">
        <v>0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>
        <f t="shared" si="1"/>
        <v>9</v>
      </c>
    </row>
    <row r="68" spans="1:22" ht="16.8" customHeight="1" thickBot="1" x14ac:dyDescent="0.35">
      <c r="A68" s="1">
        <v>65</v>
      </c>
      <c r="B68" s="2" t="s">
        <v>131</v>
      </c>
      <c r="C68" s="5" t="s">
        <v>132</v>
      </c>
      <c r="D68" s="6"/>
      <c r="E68" s="6"/>
      <c r="F68" s="6"/>
      <c r="G68" s="6">
        <v>1</v>
      </c>
      <c r="H68" s="6">
        <v>1</v>
      </c>
      <c r="I68" s="6"/>
      <c r="J68" s="6">
        <f t="shared" si="0"/>
        <v>2</v>
      </c>
      <c r="K68" s="6"/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>
        <f t="shared" si="1"/>
        <v>10</v>
      </c>
    </row>
    <row r="69" spans="1:22" ht="16.8" customHeight="1" thickBot="1" x14ac:dyDescent="0.35">
      <c r="A69" s="1">
        <v>66</v>
      </c>
      <c r="B69" s="2" t="s">
        <v>133</v>
      </c>
      <c r="C69" s="5" t="s">
        <v>134</v>
      </c>
      <c r="D69" s="6"/>
      <c r="E69" s="6"/>
      <c r="F69" s="6">
        <v>1</v>
      </c>
      <c r="G69" s="6">
        <v>1</v>
      </c>
      <c r="H69" s="6">
        <v>1</v>
      </c>
      <c r="I69" s="6"/>
      <c r="J69" s="6">
        <f t="shared" ref="J69:J73" si="2">SUM(D69:H69)</f>
        <v>3</v>
      </c>
      <c r="K69" s="6"/>
      <c r="L69" s="6">
        <v>0</v>
      </c>
      <c r="M69" s="6">
        <v>0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>
        <f t="shared" ref="V69:V73" si="3">L69+M69+N69+O69+P69+Q69+R69+S69+T69+U69</f>
        <v>8</v>
      </c>
    </row>
    <row r="70" spans="1:22" ht="16.8" customHeight="1" thickBot="1" x14ac:dyDescent="0.35">
      <c r="A70" s="1">
        <v>67</v>
      </c>
      <c r="B70" s="2" t="s">
        <v>135</v>
      </c>
      <c r="C70" s="5" t="s">
        <v>136</v>
      </c>
      <c r="D70" s="6"/>
      <c r="E70" s="6"/>
      <c r="F70" s="6"/>
      <c r="G70" s="6">
        <v>1</v>
      </c>
      <c r="H70" s="6">
        <v>1</v>
      </c>
      <c r="I70" s="6"/>
      <c r="J70" s="6">
        <f t="shared" si="2"/>
        <v>2</v>
      </c>
      <c r="K70" s="6"/>
      <c r="L70" s="6">
        <v>1</v>
      </c>
      <c r="M70" s="6">
        <v>0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>
        <f t="shared" si="3"/>
        <v>9</v>
      </c>
    </row>
    <row r="71" spans="1:22" ht="16.8" customHeight="1" thickBot="1" x14ac:dyDescent="0.35">
      <c r="A71" s="1">
        <v>68</v>
      </c>
      <c r="B71" s="2" t="s">
        <v>137</v>
      </c>
      <c r="C71" s="5" t="s">
        <v>138</v>
      </c>
      <c r="D71" s="6">
        <v>1</v>
      </c>
      <c r="E71" s="6">
        <v>1</v>
      </c>
      <c r="F71" s="6">
        <v>1</v>
      </c>
      <c r="G71" s="6">
        <v>0</v>
      </c>
      <c r="H71" s="6">
        <v>1</v>
      </c>
      <c r="I71" s="6"/>
      <c r="J71" s="6">
        <f t="shared" si="2"/>
        <v>4</v>
      </c>
      <c r="K71" s="6"/>
      <c r="L71" s="6">
        <v>1</v>
      </c>
      <c r="M71" s="6">
        <v>1</v>
      </c>
      <c r="N71" s="6">
        <v>1</v>
      </c>
      <c r="O71" s="6">
        <v>1</v>
      </c>
      <c r="P71" s="6">
        <v>0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>
        <f t="shared" si="3"/>
        <v>9</v>
      </c>
    </row>
    <row r="72" spans="1:22" ht="16.8" customHeight="1" thickBot="1" x14ac:dyDescent="0.35">
      <c r="A72" s="3">
        <v>69</v>
      </c>
      <c r="B72" s="2" t="s">
        <v>139</v>
      </c>
      <c r="C72" s="5" t="s">
        <v>140</v>
      </c>
      <c r="D72" s="6"/>
      <c r="E72" s="6"/>
      <c r="F72" s="6"/>
      <c r="G72" s="6">
        <v>1</v>
      </c>
      <c r="H72" s="6">
        <v>1</v>
      </c>
      <c r="I72" s="6"/>
      <c r="J72" s="6">
        <f t="shared" si="2"/>
        <v>2</v>
      </c>
      <c r="K72" s="6"/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>
        <f t="shared" si="3"/>
        <v>6</v>
      </c>
    </row>
    <row r="73" spans="1:22" ht="16.8" customHeight="1" thickBot="1" x14ac:dyDescent="0.35">
      <c r="A73" s="3">
        <v>70</v>
      </c>
      <c r="B73" s="2" t="s">
        <v>141</v>
      </c>
      <c r="C73" s="5" t="s">
        <v>142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/>
      <c r="J73" s="6">
        <f t="shared" si="2"/>
        <v>5</v>
      </c>
      <c r="K73" s="6"/>
      <c r="L73" s="6">
        <v>1</v>
      </c>
      <c r="M73" s="6">
        <v>1</v>
      </c>
      <c r="N73" s="6">
        <v>1</v>
      </c>
      <c r="O73" s="6">
        <v>1</v>
      </c>
      <c r="P73" s="6">
        <v>0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>
        <f t="shared" si="3"/>
        <v>9</v>
      </c>
    </row>
    <row r="74" spans="1:22" ht="16.8" customHeight="1" x14ac:dyDescent="0.3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2" ht="16.8" customHeight="1" x14ac:dyDescent="0.3">
      <c r="D75" s="6">
        <f>SUM(D4:D73)</f>
        <v>34</v>
      </c>
      <c r="E75" s="6">
        <f t="shared" ref="E75:U75" si="4">SUM(E4:E73)</f>
        <v>44</v>
      </c>
      <c r="F75" s="6">
        <f t="shared" si="4"/>
        <v>42</v>
      </c>
      <c r="G75" s="6">
        <f t="shared" si="4"/>
        <v>55</v>
      </c>
      <c r="H75" s="6">
        <f t="shared" si="4"/>
        <v>51</v>
      </c>
      <c r="I75" s="6">
        <f t="shared" si="4"/>
        <v>0</v>
      </c>
      <c r="J75" s="6"/>
      <c r="K75" s="6">
        <f t="shared" si="4"/>
        <v>0</v>
      </c>
      <c r="L75" s="6">
        <f t="shared" si="4"/>
        <v>56</v>
      </c>
      <c r="M75" s="6">
        <f t="shared" si="4"/>
        <v>45</v>
      </c>
      <c r="N75" s="6">
        <f t="shared" si="4"/>
        <v>49</v>
      </c>
      <c r="O75" s="6">
        <f t="shared" si="4"/>
        <v>49</v>
      </c>
      <c r="P75" s="6">
        <f t="shared" si="4"/>
        <v>46</v>
      </c>
      <c r="Q75" s="6">
        <f t="shared" si="4"/>
        <v>62</v>
      </c>
      <c r="R75" s="6">
        <f t="shared" si="4"/>
        <v>57</v>
      </c>
      <c r="S75" s="6">
        <f t="shared" si="4"/>
        <v>61</v>
      </c>
      <c r="T75" s="6">
        <f t="shared" si="4"/>
        <v>59</v>
      </c>
      <c r="U75" s="6">
        <f t="shared" si="4"/>
        <v>60</v>
      </c>
    </row>
  </sheetData>
  <sortState xmlns:xlrd2="http://schemas.microsoft.com/office/spreadsheetml/2017/richdata2" ref="M1:M76">
    <sortCondition ref="M1:M76"/>
  </sortState>
  <mergeCells count="3">
    <mergeCell ref="A1:A3"/>
    <mergeCell ref="B1:B3"/>
    <mergeCell ref="C1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- 15th 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</dc:creator>
  <cp:lastModifiedBy>sowmya sree</cp:lastModifiedBy>
  <dcterms:created xsi:type="dcterms:W3CDTF">2015-06-05T18:17:20Z</dcterms:created>
  <dcterms:modified xsi:type="dcterms:W3CDTF">2026-07-31T07:48:17Z</dcterms:modified>
</cp:coreProperties>
</file>