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<sst xmlns="http://schemas.openxmlformats.org/spreadsheetml/2006/main" count="17" uniqueCount="10">
  <si>
    <t>Integration Method</t>
  </si>
  <si>
    <t>1 Thread</t>
  </si>
  <si>
    <t>2 Threads</t>
  </si>
  <si>
    <t xml:space="preserve">4 Threads </t>
  </si>
  <si>
    <t>8 threads</t>
  </si>
  <si>
    <t>For Loop</t>
  </si>
  <si>
    <t>Numpy</t>
  </si>
  <si>
    <t>Numexpr</t>
  </si>
  <si>
    <t>Value</t>
  </si>
  <si>
    <t>Speed up Ratios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</si>
</sst>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CPU Time vs. # of Threads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Sheet1!$A$2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Sheet1!$B$1:$E$1</c:f>
            </c:numRef>
          </c:xVal>
          <c:yVal>
            <c:numRef>
              <c:f>Sheet1!$B$2:$E$2</c:f>
              <c:numCache/>
            </c:numRef>
          </c:yVal>
        </c:ser>
        <c:ser>
          <c:idx val="1"/>
          <c:order val="1"/>
          <c:tx>
            <c:strRef>
              <c:f>Sheet1!$A$3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Sheet1!$B$1:$E$1</c:f>
            </c:numRef>
          </c:xVal>
          <c:yVal>
            <c:numRef>
              <c:f>Sheet1!$B$3:$E$3</c:f>
              <c:numCache/>
            </c:numRef>
          </c:yVal>
        </c:ser>
        <c:ser>
          <c:idx val="2"/>
          <c:order val="2"/>
          <c:tx>
            <c:strRef>
              <c:f>Sheet1!$A$4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Sheet1!$B$1:$E$1</c:f>
            </c:numRef>
          </c:xVal>
          <c:yVal>
            <c:numRef>
              <c:f>Sheet1!$B$4:$E$4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940915"/>
        <c:axId val="1303915099"/>
      </c:scatterChart>
      <c:valAx>
        <c:axId val="7169409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Integration Method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3915099"/>
      </c:valAx>
      <c:valAx>
        <c:axId val="13039150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For Loop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69409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 Up Ratios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Sheet1!$A$9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Sheet1!$B$8:$E$8</c:f>
            </c:numRef>
          </c:xVal>
          <c:yVal>
            <c:numRef>
              <c:f>Sheet1!$B$9:$E$9</c:f>
              <c:numCache/>
            </c:numRef>
          </c:yVal>
        </c:ser>
        <c:ser>
          <c:idx val="1"/>
          <c:order val="1"/>
          <c:tx>
            <c:strRef>
              <c:f>Sheet1!$A$10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Sheet1!$B$8:$E$8</c:f>
            </c:numRef>
          </c:xVal>
          <c:yVal>
            <c:numRef>
              <c:f>Sheet1!$B$10:$E$10</c:f>
              <c:numCache/>
            </c:numRef>
          </c:yVal>
        </c:ser>
        <c:ser>
          <c:idx val="2"/>
          <c:order val="2"/>
          <c:tx>
            <c:strRef>
              <c:f>Sheet1!$A$11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Sheet1!$B$8:$E$8</c:f>
            </c:numRef>
          </c:xVal>
          <c:yVal>
            <c:numRef>
              <c:f>Sheet1!$B$11:$E$11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585932"/>
        <c:axId val="1701617026"/>
      </c:scatterChart>
      <c:valAx>
        <c:axId val="16715859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 up Ratios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1617026"/>
      </c:valAx>
      <c:valAx>
        <c:axId val="17016170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15859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333375</xdr:colOff>
      <xdr:row>1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323850</xdr:colOff>
      <xdr:row>1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363.844097</v>
      </c>
      <c r="C2" s="1">
        <v>380.411488</v>
      </c>
      <c r="D2" s="1">
        <v>370.493729</v>
      </c>
      <c r="E2" s="1">
        <v>360.517909</v>
      </c>
    </row>
    <row r="3">
      <c r="A3" s="1" t="s">
        <v>6</v>
      </c>
      <c r="B3" s="1">
        <v>15.223258</v>
      </c>
      <c r="C3" s="1">
        <v>15.189393</v>
      </c>
      <c r="D3" s="1">
        <v>15.190758</v>
      </c>
      <c r="E3" s="1">
        <v>15.194401</v>
      </c>
    </row>
    <row r="4">
      <c r="A4" s="1" t="s">
        <v>7</v>
      </c>
      <c r="B4" s="1">
        <v>13.014768</v>
      </c>
      <c r="C4" s="1">
        <v>10.683635</v>
      </c>
      <c r="D4" s="1">
        <v>10.633749</v>
      </c>
      <c r="E4" s="1">
        <v>10.576528</v>
      </c>
    </row>
    <row r="6">
      <c r="A6" s="1" t="s">
        <v>8</v>
      </c>
      <c r="B6" s="1">
        <v>3.14159265358109</v>
      </c>
      <c r="C6" s="1">
        <v>3.14159265358109</v>
      </c>
      <c r="D6" s="1">
        <v>3.14159265358109</v>
      </c>
      <c r="E6" s="1">
        <v>3.14159265358109</v>
      </c>
    </row>
    <row r="8">
      <c r="A8" s="1" t="s">
        <v>9</v>
      </c>
      <c r="B8" s="1" t="s">
        <v>1</v>
      </c>
      <c r="C8" s="1" t="s">
        <v>2</v>
      </c>
      <c r="D8" s="1" t="s">
        <v>3</v>
      </c>
      <c r="E8" s="1" t="s">
        <v>4</v>
      </c>
      <c r="F8" s="1"/>
    </row>
    <row r="9">
      <c r="A9" s="1" t="s">
        <v>5</v>
      </c>
      <c r="B9" s="1">
        <f t="shared" ref="B9:E9" si="1">B2/$B2</f>
        <v>1</v>
      </c>
      <c r="C9" s="1">
        <f t="shared" si="1"/>
        <v>1.045534313</v>
      </c>
      <c r="D9" s="1">
        <f t="shared" si="1"/>
        <v>1.018276048</v>
      </c>
      <c r="E9" s="1">
        <f t="shared" si="1"/>
        <v>0.9908582054</v>
      </c>
    </row>
    <row r="10">
      <c r="A10" s="1" t="s">
        <v>6</v>
      </c>
      <c r="B10" s="1">
        <f t="shared" ref="B10:E10" si="2">B3/$B3</f>
        <v>1</v>
      </c>
      <c r="C10" s="1">
        <f t="shared" si="2"/>
        <v>0.9977754433</v>
      </c>
      <c r="D10" s="1">
        <f t="shared" si="2"/>
        <v>0.9978651088</v>
      </c>
      <c r="E10" s="1">
        <f t="shared" si="2"/>
        <v>0.9981044137</v>
      </c>
    </row>
    <row r="11">
      <c r="A11" s="1" t="s">
        <v>7</v>
      </c>
      <c r="B11" s="1">
        <f t="shared" ref="B11:E11" si="3">B4/$B4</f>
        <v>1</v>
      </c>
      <c r="C11" s="1">
        <f t="shared" si="3"/>
        <v>0.8208855509</v>
      </c>
      <c r="D11" s="1">
        <f t="shared" si="3"/>
        <v>0.8170525206</v>
      </c>
      <c r="E11" s="1">
        <f t="shared" si="3"/>
        <v>0.8126558998</v>
      </c>
    </row>
  </sheetData>
  <drawing r:id="rId1"/>
</worksheet>
</file>