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g303\Downloads\"/>
    </mc:Choice>
  </mc:AlternateContent>
  <xr:revisionPtr revIDLastSave="0" documentId="13_ncr:1_{81D05DB6-E337-41B9-90FE-689DF362A884}" xr6:coauthVersionLast="36" xr6:coauthVersionMax="36" xr10:uidLastSave="{00000000-0000-0000-0000-000000000000}"/>
  <bookViews>
    <workbookView xWindow="0" yWindow="0" windowWidth="23040" windowHeight="8778" xr2:uid="{7520C7D5-C533-4F70-A9EA-F6C0C980D5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<sst xmlns="http://schemas.openxmlformats.org/spreadsheetml/2006/main" count="5" uniqueCount="5">
  <si>
    <t>Number of threads</t>
  </si>
  <si>
    <t>CPU time – Creation of K and f(s)</t>
  </si>
  <si>
    <t>Total CPU time – (Creation+Solution)</t>
  </si>
  <si>
    <t>CPU time – Solution of system(s)</t>
  </si>
  <si>
    <t xml:space="preserve"> Speed up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</si>
</sst>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CPU time – Creation of K and f vs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Number of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0.165696859</c:v>
                </c:pt>
                <c:pt idx="1">
                  <c:v>0.15370941199999999</c:v>
                </c:pt>
                <c:pt idx="2">
                  <c:v>0.15344786599999999</c:v>
                </c:pt>
                <c:pt idx="3">
                  <c:v>0.15400075899999999</c:v>
                </c:pt>
                <c:pt idx="4">
                  <c:v>0.153553247</c:v>
                </c:pt>
                <c:pt idx="5">
                  <c:v>0.15442800500000001</c:v>
                </c:pt>
                <c:pt idx="6">
                  <c:v>0.15349125899999999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4-4A5C-AA22-06052E24D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971983"/>
        <c:axId val="8056440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CPU time – Creation of K and f(s)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0.165696859</c:v>
                      </c:pt>
                      <c:pt idx="1">
                        <c:v>0.15370941199999999</c:v>
                      </c:pt>
                      <c:pt idx="2">
                        <c:v>0.15344786599999999</c:v>
                      </c:pt>
                      <c:pt idx="3">
                        <c:v>0.15400075899999999</c:v>
                      </c:pt>
                      <c:pt idx="4">
                        <c:v>0.153553247</c:v>
                      </c:pt>
                      <c:pt idx="5">
                        <c:v>0.15442800500000001</c:v>
                      </c:pt>
                      <c:pt idx="6">
                        <c:v>0.15349125899999999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0.165696859</c:v>
                      </c:pt>
                      <c:pt idx="1">
                        <c:v>0.15370941199999999</c:v>
                      </c:pt>
                      <c:pt idx="2">
                        <c:v>0.15344786599999999</c:v>
                      </c:pt>
                      <c:pt idx="3">
                        <c:v>0.15400075899999999</c:v>
                      </c:pt>
                      <c:pt idx="4">
                        <c:v>0.153553247</c:v>
                      </c:pt>
                      <c:pt idx="5">
                        <c:v>0.15442800500000001</c:v>
                      </c:pt>
                      <c:pt idx="6">
                        <c:v>0.15349125899999999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C74-4A5C-AA22-06052E24DF85}"/>
                  </c:ext>
                </c:extLst>
              </c15:ser>
            </c15:filteredLineSeries>
          </c:ext>
        </c:extLst>
      </c:lineChart>
      <c:catAx>
        <c:axId val="80397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– Creation of K and f(s)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644063"/>
        <c:crosses val="autoZero"/>
        <c:auto val="1"/>
        <c:lblAlgn val="ctr"/>
        <c:lblOffset val="100"/>
        <c:noMultiLvlLbl val="0"/>
      </c:catAx>
      <c:valAx>
        <c:axId val="8056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7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CPU time – Solution of system vs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Number of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Sheet1!$B$2:$B$8</c:f>
              <c:numCache>
                <c:formatCode>General</c:formatCode>
                <c:ptCount val="7"/>
                <c:pt idx="0">
                  <c:v>7.9508361819999998</c:v>
                </c:pt>
                <c:pt idx="1">
                  <c:v>7.7386252879999997</c:v>
                </c:pt>
                <c:pt idx="2">
                  <c:v>7.7027242180000002</c:v>
                </c:pt>
                <c:pt idx="3">
                  <c:v>7.7377967830000003</c:v>
                </c:pt>
                <c:pt idx="4">
                  <c:v>7.7082340719999998</c:v>
                </c:pt>
                <c:pt idx="5">
                  <c:v>7.7123835090000004</c:v>
                </c:pt>
                <c:pt idx="6">
                  <c:v>7.7063629630000001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4-4731-BE0E-04093F1D6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949583"/>
        <c:axId val="8077247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CPU time – Solution of system(s)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7.9508361819999998</c:v>
                      </c:pt>
                      <c:pt idx="1">
                        <c:v>7.7386252879999997</c:v>
                      </c:pt>
                      <c:pt idx="2">
                        <c:v>7.7027242180000002</c:v>
                      </c:pt>
                      <c:pt idx="3">
                        <c:v>7.7377967830000003</c:v>
                      </c:pt>
                      <c:pt idx="4">
                        <c:v>7.7082340719999998</c:v>
                      </c:pt>
                      <c:pt idx="5">
                        <c:v>7.7123835090000004</c:v>
                      </c:pt>
                      <c:pt idx="6">
                        <c:v>7.7063629630000001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7.9508361819999998</c:v>
                      </c:pt>
                      <c:pt idx="1">
                        <c:v>7.7386252879999997</c:v>
                      </c:pt>
                      <c:pt idx="2">
                        <c:v>7.7027242180000002</c:v>
                      </c:pt>
                      <c:pt idx="3">
                        <c:v>7.7377967830000003</c:v>
                      </c:pt>
                      <c:pt idx="4">
                        <c:v>7.7082340719999998</c:v>
                      </c:pt>
                      <c:pt idx="5">
                        <c:v>7.7123835090000004</c:v>
                      </c:pt>
                      <c:pt idx="6">
                        <c:v>7.7063629630000001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B4-4731-BE0E-04093F1D61D8}"/>
                  </c:ext>
                </c:extLst>
              </c15:ser>
            </c15:filteredLineSeries>
          </c:ext>
        </c:extLst>
      </c:lineChart>
      <c:catAx>
        <c:axId val="89594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– Solution of system(s)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24799"/>
        <c:crosses val="autoZero"/>
        <c:auto val="1"/>
        <c:lblAlgn val="ctr"/>
        <c:lblOffset val="100"/>
        <c:noMultiLvlLbl val="0"/>
      </c:catAx>
      <c:valAx>
        <c:axId val="80772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Total CPU time – (Creation+Solution) vs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Number of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Sheet1!$C$2:$C$8</c:f>
              <c:numCache>
                <c:formatCode>General</c:formatCode>
                <c:ptCount val="7"/>
                <c:pt idx="0">
                  <c:v>8.1165330410000003</c:v>
                </c:pt>
                <c:pt idx="1">
                  <c:v>7.8923346999999993</c:v>
                </c:pt>
                <c:pt idx="2">
                  <c:v>7.8561720839999998</c:v>
                </c:pt>
                <c:pt idx="3">
                  <c:v>7.8917975419999999</c:v>
                </c:pt>
                <c:pt idx="4">
                  <c:v>7.8617873189999994</c:v>
                </c:pt>
                <c:pt idx="5">
                  <c:v>7.8668115140000001</c:v>
                </c:pt>
                <c:pt idx="6">
                  <c:v>7.8598542220000001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D-4D56-9464-B87A42BF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916831"/>
        <c:axId val="9035904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Total CPU time – (Creation+Solution)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8.1165330410000003</c:v>
                      </c:pt>
                      <c:pt idx="1">
                        <c:v>7.8923346999999993</c:v>
                      </c:pt>
                      <c:pt idx="2">
                        <c:v>7.8561720839999998</c:v>
                      </c:pt>
                      <c:pt idx="3">
                        <c:v>7.8917975419999999</c:v>
                      </c:pt>
                      <c:pt idx="4">
                        <c:v>7.8617873189999994</c:v>
                      </c:pt>
                      <c:pt idx="5">
                        <c:v>7.8668115140000001</c:v>
                      </c:pt>
                      <c:pt idx="6">
                        <c:v>7.8598542220000001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8.1165330410000003</c:v>
                      </c:pt>
                      <c:pt idx="1">
                        <c:v>7.8923346999999993</c:v>
                      </c:pt>
                      <c:pt idx="2">
                        <c:v>7.8561720839999998</c:v>
                      </c:pt>
                      <c:pt idx="3">
                        <c:v>7.8917975419999999</c:v>
                      </c:pt>
                      <c:pt idx="4">
                        <c:v>7.8617873189999994</c:v>
                      </c:pt>
                      <c:pt idx="5">
                        <c:v>7.8668115140000001</c:v>
                      </c:pt>
                      <c:pt idx="6">
                        <c:v>7.8598542220000001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8D-4D56-9464-B87A42BF5B4C}"/>
                  </c:ext>
                </c:extLst>
              </c15:ser>
            </c15:filteredLineSeries>
          </c:ext>
        </c:extLst>
      </c:lineChart>
      <c:catAx>
        <c:axId val="89991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CPU time – (Creation+Solution)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90495"/>
        <c:crosses val="autoZero"/>
        <c:auto val="1"/>
        <c:lblAlgn val="ctr"/>
        <c:lblOffset val="100"/>
        <c:noMultiLvlLbl val="0"/>
      </c:catAx>
      <c:valAx>
        <c:axId val="90359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9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Speed up ratio vs </a:t>
            </a:r>
            <a:r>
              <a:rPr lang="en-US"/>
              <a:t>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Number of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Sheet1!$D$2:$D$8</c:f>
              <c:numCache>
                <c:formatCode>General</c:formatCode>
                <c:ptCount val="7"/>
                <c:pt idx="0">
                  <c:v>1</c:v>
                </c:pt>
                <c:pt idx="1">
                  <c:v>1.0284070999928578</c:v>
                </c:pt>
                <c:pt idx="2">
                  <c:v>1.0331409437339407</c:v>
                </c:pt>
                <c:pt idx="3">
                  <c:v>1.0284770988870358</c:v>
                </c:pt>
                <c:pt idx="4">
                  <c:v>1.032403028937751</c:v>
                </c:pt>
                <c:pt idx="5">
                  <c:v>1.0317436774169038</c:v>
                </c:pt>
                <c:pt idx="6">
                  <c:v>1.0326569439776054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F-46D6-A195-F2537DBBF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973183"/>
        <c:axId val="906184623"/>
      </c:lineChart>
      <c:catAx>
        <c:axId val="89597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84623"/>
        <c:crosses val="autoZero"/>
        <c:auto val="1"/>
        <c:lblAlgn val="ctr"/>
        <c:lblOffset val="100"/>
        <c:noMultiLvlLbl val="0"/>
      </c:catAx>
      <c:valAx>
        <c:axId val="9061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speed up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7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278130</xdr:colOff>
      <xdr:row>1</xdr:row>
      <xdr:rowOff>102870</xdr:rowOff>
    </xdr:from>
    <xdr:to>
      <xdr:col>13</xdr:col>
      <xdr:colOff>369570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0B2E5-4FA1-442B-B7FA-0E99302A5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</xdr:colOff>
      <xdr:row>1</xdr:row>
      <xdr:rowOff>99060</xdr:rowOff>
    </xdr:from>
    <xdr:to>
      <xdr:col>21</xdr:col>
      <xdr:colOff>95250</xdr:colOff>
      <xdr:row>16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87A2C-2C00-4181-B665-4E43D46DE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270510</xdr:colOff>
      <xdr:row>17</xdr:row>
      <xdr:rowOff>148590</xdr:rowOff>
    </xdr:from>
    <xdr:to>
      <xdr:col>13</xdr:col>
      <xdr:colOff>361950</xdr:colOff>
      <xdr:row>32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38380-CB7C-489D-855A-900BFF5B5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17</xdr:row>
      <xdr:rowOff>156210</xdr:rowOff>
    </xdr:from>
    <xdr:to>
      <xdr:col>21</xdr:col>
      <xdr:colOff>91440</xdr:colOff>
      <xdr:row>32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2519BB-F1A7-4B4A-A667-CE417B452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EFE6-D6B3-4D47-985E-C38FE17D1524}">
  <dimension ref="A1:E8"/>
  <sheetViews>
    <sheetView tabSelected="1" workbookViewId="0">
      <selection activeCell="S42" sqref="S42"/>
    </sheetView>
  </sheetViews>
  <sheetFormatPr defaultRowHeight="14.4" x14ac:dyDescent="0.55000000000000004"/>
  <cols>
    <col min="1" max="1" width="13.15625" customWidth="1"/>
    <col min="2" max="2" width="13.734375" customWidth="1"/>
    <col min="3" max="3" width="12.15625" customWidth="1"/>
  </cols>
  <sheetData>
    <row r="1" spans="1:5" x14ac:dyDescent="0.55000000000000004">
      <c r="A1" t="s">
        <v>1</v>
      </c>
      <c r="B1" t="s">
        <v>3</v>
      </c>
      <c r="C1" t="s">
        <v>2</v>
      </c>
      <c r="D1" t="s">
        <v>4</v>
      </c>
      <c r="E1" t="s">
        <v>0</v>
      </c>
    </row>
    <row r="2" spans="1:5" x14ac:dyDescent="0.55000000000000004">
      <c r="A2">
        <v>0.165696859</v>
      </c>
      <c r="B2">
        <v>7.9508361819999998</v>
      </c>
      <c r="C2">
        <f>SUM(A2,B2)</f>
        <v>8.1165330410000003</v>
      </c>
      <c r="D2">
        <f>C2/C2</f>
        <v>1</v>
      </c>
      <c r="E2">
        <v>1</v>
      </c>
    </row>
    <row r="3" spans="1:5" x14ac:dyDescent="0.55000000000000004">
      <c r="A3">
        <v>0.15370941199999999</v>
      </c>
      <c r="B3">
        <v>7.7386252879999997</v>
      </c>
      <c r="C3">
        <f t="shared" ref="C3:C8" si="0">SUM(A3,B3)</f>
        <v>7.8923346999999993</v>
      </c>
      <c r="D3">
        <f>C2/C3</f>
        <v>1.0284070999928578</v>
      </c>
      <c r="E3">
        <v>2</v>
      </c>
    </row>
    <row r="4" spans="1:5" x14ac:dyDescent="0.55000000000000004">
      <c r="A4">
        <v>0.15344786599999999</v>
      </c>
      <c r="B4">
        <v>7.7027242180000002</v>
      </c>
      <c r="C4">
        <f t="shared" si="0"/>
        <v>7.8561720839999998</v>
      </c>
      <c r="D4">
        <f>C2/C4</f>
        <v>1.0331409437339407</v>
      </c>
      <c r="E4">
        <v>4</v>
      </c>
    </row>
    <row r="5" spans="1:5" x14ac:dyDescent="0.55000000000000004">
      <c r="A5">
        <v>0.15400075899999999</v>
      </c>
      <c r="B5">
        <v>7.7377967830000003</v>
      </c>
      <c r="C5">
        <f t="shared" si="0"/>
        <v>7.8917975419999999</v>
      </c>
      <c r="D5">
        <f>C2/C5</f>
        <v>1.0284770988870358</v>
      </c>
      <c r="E5">
        <v>8</v>
      </c>
    </row>
    <row r="6" spans="1:5" x14ac:dyDescent="0.55000000000000004">
      <c r="A6">
        <v>0.153553247</v>
      </c>
      <c r="B6">
        <v>7.7082340719999998</v>
      </c>
      <c r="C6">
        <f t="shared" si="0"/>
        <v>7.8617873189999994</v>
      </c>
      <c r="D6">
        <f>C2/C6</f>
        <v>1.032403028937751</v>
      </c>
      <c r="E6">
        <v>16</v>
      </c>
    </row>
    <row r="7" spans="1:5" x14ac:dyDescent="0.55000000000000004">
      <c r="A7">
        <v>0.15442800500000001</v>
      </c>
      <c r="B7">
        <v>7.7123835090000004</v>
      </c>
      <c r="C7">
        <f t="shared" si="0"/>
        <v>7.8668115140000001</v>
      </c>
      <c r="D7">
        <f>C2/C7</f>
        <v>1.0317436774169038</v>
      </c>
      <c r="E7">
        <v>20</v>
      </c>
    </row>
    <row r="8" spans="1:5" x14ac:dyDescent="0.55000000000000004">
      <c r="A8">
        <v>0.15349125899999999</v>
      </c>
      <c r="B8">
        <v>7.7063629630000001</v>
      </c>
      <c r="C8">
        <f t="shared" si="0"/>
        <v>7.8598542220000001</v>
      </c>
      <c r="D8">
        <f>C2/C8</f>
        <v>1.0326569439776054</v>
      </c>
      <c r="E8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Mitra</dc:creator>
  <cp:lastModifiedBy>Pratik Mitra</cp:lastModifiedBy>
  <dcterms:created xsi:type="dcterms:W3CDTF">2024-02-16T04:41:32Z</dcterms:created>
  <dcterms:modified xsi:type="dcterms:W3CDTF">2024-02-16T05:31:11Z</dcterms:modified>
</cp:coreProperties>
</file>