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Feuille-excel\"/>
    </mc:Choice>
  </mc:AlternateContent>
  <xr:revisionPtr revIDLastSave="0" documentId="13_ncr:1_{99A87E1E-9B66-41B4-92AB-7FA53FE90977}"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<sst xmlns="http://schemas.openxmlformats.org/spreadsheetml/2006/main" count="104" uniqueCount="99">
  <si>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</si>
  <si>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</si>
  <si>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</si>
  <si>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</si>
  <si>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</si>
  <si>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</si>
  <si>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</si>
  <si>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</si>
  <si>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</si>
  <si>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</si>
  <si>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</si>
  <si>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</si>
  <si>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</si>
  <si>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</si>
  <si>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</si>
  <si>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</si>
  <si>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</si>
  <si>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</si>
  <si>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</si>
  <si>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</si>
  <si>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</si>
  <si>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</si>
  <si>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</si>
  <si>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</si>
  <si>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</si>
  <si>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</si>
  <si>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</si>
  <si>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</si>
  <si>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</si>
  <si>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</si>
  <si>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</si>
  <si>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</si>
  <si>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</si>
  <si>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</si>
  <si>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</si>
  <si>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</si>
  <si>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</si>
  <si>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</si>
  <si>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</si>
  <si>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</si>
  <si>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</si>
  <si>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</si>
  <si>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</si>
  <si>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</si>
  <si>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</si>
  <si>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</si>
  <si>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</si>
  <si>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</si>
  <si>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</si>
  <si>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</si>
  <si>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</si>
  <si>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</si>
  <si>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</si>
  <si>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</si>
  <si>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</si>
  <si>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</si>
  <si>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</si>
  <si>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</si>
  <si>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</si>
  <si>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</si>
  <si>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</si>
  <si>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</si>
  <si>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</si>
  <si>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</si>
  <si>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</si>
  <si>
    <t>Instances Amazon EC2 (defi)</t>
  </si>
  <si>
    <t>PB.3</t>
  </si>
  <si>
    <t>Impossible d’accéder au site web de l’instance EC2 en utilisant HTTPS.</t>
  </si>
  <si>
    <t>Le navigateur affiche "Ce site est inaccessible" lors de l’accès via https://IP-publique.
Cependant, le site fonctionne avec http://IP-publique.</t>
  </si>
  <si>
    <t>Le serveur web (httpd) est configuré uniquement pour HTTP (port 80) et non pour HTTPS (port 443).
Aucun certificat SSL n’est configuré sur l’instance.</t>
  </si>
  <si>
    <t>1. Vérifier que l’accès HTTP fonctionne.
2. Utiliser HTTP au lieu de HTTPS si aucun certificat SSL n’est installé.</t>
  </si>
  <si>
    <t>https://docs.aws.amazon.com/AWSEC2/latest/UserGuide/ec2-security-groups.html
https://httpd.apache.org/docs/</t>
  </si>
  <si>
    <t>HTTPS nécessite une configuration supplémentaire (certificat SSL). Par défaut, une instance EC2 avec httpd ne supporte que HTTP.</t>
  </si>
  <si>
    <t>Resolution des problemes de creation d'instance</t>
  </si>
  <si>
    <t>VPC: not found / Subnet Id: not found</t>
  </si>
  <si>
    <t>Le script tente de créer une instance dans une région où aucune infrastructure (VPC/Subnet) n'est configurée.</t>
  </si>
  <si>
    <t>Mauvaise configuration de la variable region dans le script Bash (pointait sur une région vide).</t>
  </si>
  <si>
    <t>Modification de la variable region pour us-west-2</t>
  </si>
  <si>
    <t>aws ec2 describe-vpcs, vérification des variables du script.</t>
  </si>
  <si>
    <t>Site inaccessible / Connection Timeout</t>
  </si>
  <si>
    <t>L'instance EC2 est lancée, mais le serveur Apache n'est pas joignable depuis le navigateur.</t>
  </si>
  <si>
    <t>Le Security Group associé à l'instance n'autorisait que le port 22 (SSH) et non le port 80 (HTTP).</t>
  </si>
  <si>
    <t>Ajout d'une règle "Inbound" (Entrant) pour le port 80 (0.0.0.0/0) dans le Security Group.</t>
  </si>
  <si>
    <t>Console AWS (Security Groups), test curl -I sur l'IP publique.</t>
  </si>
  <si>
    <t>Toujours vérifier la région active dans la console AWS avant de lancer un script d'automatisation, car les IDs de sous-réseaux sont spécifiques à chaque région.</t>
  </si>
  <si>
    <t>Même si le serveur Apache tourne bien sur l'instance, le pare-feu AWS (Security Group) bloque tout trafic par défaut. Il faut explicitement ouvrir les ports nécessaires.</t>
  </si>
  <si>
    <t>Probleme 3</t>
  </si>
  <si>
    <t>Probleme 4</t>
  </si>
  <si>
    <t>Probleme 5</t>
  </si>
  <si>
    <t>PB.4</t>
  </si>
  <si>
    <t>PB.5</t>
  </si>
  <si>
    <t>Utilisation d'Auto Scaling dans AWS (Linux) Creation d'une instance EC2</t>
  </si>
  <si>
    <t>Blocage total de la CLI AWS empêchant le lancement de l'instance</t>
  </si>
  <si>
    <t>ascii' codec can't decode / Échec aws ec2 run-instances</t>
  </si>
  <si>
    <t>1. Obsolescence : Conflit d'encodage avec l'ancienne version AWS CLI v1 (Python 2.7)
2. Config : Mixage entre clés AWS et ID de Security Group dans le fichier credentials.</t>
  </si>
  <si>
    <t>1. Upgrade : Installation forcée de la AWS CLI v2.
2. Purge : Suppression et recréation des fichiers config et credentials.
3. Validation : Utilisation du chemin absolu /usr/local/bin/aws pour garantir l'usage de la v2.</t>
  </si>
  <si>
    <t>• AWS CLI v2 Installer (via curl et unzip)
• Commande which aws (pour localiser l'exécutable)
• Éditeur vi (pour nettoyer les fichiers cachés ~/.aws/)
• Documentation AWS CLI (pour les variables d'environnement)</t>
  </si>
  <si>
    <t>Probleme 6</t>
  </si>
  <si>
    <t>L'erreur 'ascii' était trompeuse : elle masquait un conflit entre Python 2.7 (CLI v1) et les nouveaux formats de tokens AWS. La solution radicale (purge complète + installation de la v2 dans /usr/local/bin/) est la seule méthode fiable pour stabiliser l'environnement.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</si>
</sst>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7">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2" fillId="6" borderId="0" xfId="0" applyFont="1" applyFill="1" applyAlignment="1">
      <alignment horizontal="center" vertical="center"/>
    </xf>
    <xf numFmtId="0" fontId="2" fillId="0" borderId="0" xfId="0" quotePrefix="1" applyFont="1" applyAlignment="1">
      <alignment horizontal="center" vertical="center"/>
    </xf>
    <xf numFmtId="0" fontId="2" fillId="0" borderId="0" xfId="0" applyFont="1" applyAlignment="1">
      <alignment horizontal="center" vertical="center"/>
    </xf>
    <xf numFmtId="0" fontId="2" fillId="6" borderId="0" xfId="0" applyFont="1" applyFill="1" applyAlignment="1">
      <alignment horizontal="center" vertical="center"/>
    </xf>
    <xf numFmtId="0" fontId="3" fillId="4" borderId="0" xfId="0" applyFont="1" applyFill="1" applyAlignment="1">
      <alignment horizontal="center" vertical="center"/>
    </xf>
    <xf numFmtId="0" fontId="2" fillId="0" borderId="3" xfId="0" applyFont="1" applyBorder="1" applyAlignment="1">
      <alignment horizontal="center" vertical="center"/>
    </xf>
    <xf numFmtId="0" fontId="2" fillId="6"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2" fillId="0" borderId="0" xfId="0" applyFont="1" applyAlignment="1">
      <alignment horizontal="center" vertical="center" wrapText="1"/>
    </xf>
    <xf numFmtId="0" fontId="14" fillId="0" borderId="3" xfId="0" applyFont="1" applyBorder="1" applyAlignment="1">
      <alignment horizontal="center" vertical="center" wrapText="1"/>
    </xf>
    <xf numFmtId="0" fontId="14" fillId="0" borderId="0" xfId="0" applyFont="1" applyAlignment="1">
      <alignment horizontal="center" vertical="center" wrapText="1"/>
    </xf>
    <xf numFmtId="0" fontId="2" fillId="0" borderId="3"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topLeftCell="H1" zoomScale="43" zoomScaleNormal="40" workbookViewId="0">
      <pane ySplit="1" topLeftCell="A8" activePane="bottomLeft" state="frozen"/>
      <selection pane="bottomLeft" activeCell="I18" sqref="I18"/>
    </sheetView>
  </sheetViews>
  <sheetFormatPr baseColWidth="10" defaultColWidth="11.453125" defaultRowHeight="20"/>
  <cols>
    <col min="1" max="1" width="28.6328125" style="2" customWidth="1"/>
    <col min="2" max="2" width="34.54296875" style="3" customWidth="1"/>
    <col min="3" max="3" width="41.08984375" style="3" customWidth="1"/>
    <col min="4" max="4" width="130.1796875" style="2" customWidth="1"/>
    <col min="5" max="5" width="148.54296875" style="2" customWidth="1"/>
    <col min="6" max="6" width="126.6328125" style="2" customWidth="1"/>
    <col min="7" max="7" width="96.26953125" style="2" customWidth="1"/>
    <col min="8" max="8" width="255.6328125" style="2" customWidth="1"/>
    <col min="9" max="9" width="83.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31" t="s">
        <v>48</v>
      </c>
      <c r="B6" s="34" t="s">
        <v>47</v>
      </c>
      <c r="C6" s="36" t="s">
        <v>50</v>
      </c>
      <c r="D6" s="29" t="s">
        <v>51</v>
      </c>
      <c r="E6" s="29" t="s">
        <v>52</v>
      </c>
      <c r="F6" s="29" t="s">
        <v>53</v>
      </c>
      <c r="G6" s="29" t="s">
        <v>54</v>
      </c>
      <c r="H6" s="29" t="s">
        <v>55</v>
      </c>
      <c r="I6" s="30" t="s">
        <v>49</v>
      </c>
    </row>
    <row r="7" spans="1:9" ht="40" customHeight="1">
      <c r="A7" s="32"/>
      <c r="B7" s="35"/>
      <c r="C7" s="33"/>
      <c r="D7" s="26"/>
      <c r="E7" s="26"/>
      <c r="F7" s="26"/>
      <c r="G7" s="26"/>
      <c r="H7" s="26"/>
      <c r="I7" s="27"/>
    </row>
    <row r="8" spans="1:9" ht="40" customHeight="1">
      <c r="A8" s="32"/>
      <c r="B8" s="35"/>
      <c r="C8" s="33"/>
      <c r="D8" s="26"/>
      <c r="E8" s="26"/>
      <c r="F8" s="26"/>
      <c r="G8" s="26"/>
      <c r="H8" s="26"/>
      <c r="I8" s="27"/>
    </row>
    <row r="9" spans="1:9" ht="40" customHeight="1">
      <c r="A9" s="28" t="s">
        <v>64</v>
      </c>
      <c r="B9" s="33" t="s">
        <v>57</v>
      </c>
      <c r="C9" s="33" t="s">
        <v>56</v>
      </c>
      <c r="D9" s="26" t="s">
        <v>59</v>
      </c>
      <c r="E9" s="26" t="s">
        <v>60</v>
      </c>
      <c r="F9" s="26" t="s">
        <v>58</v>
      </c>
      <c r="G9" s="26" t="s">
        <v>61</v>
      </c>
      <c r="H9" s="26" t="s">
        <v>62</v>
      </c>
      <c r="I9" s="27" t="s">
        <v>63</v>
      </c>
    </row>
    <row r="10" spans="1:9" ht="22.5" customHeight="1">
      <c r="A10" s="28"/>
      <c r="B10" s="33"/>
      <c r="C10" s="33"/>
      <c r="D10" s="26"/>
      <c r="E10" s="26"/>
      <c r="F10" s="26"/>
      <c r="G10" s="26"/>
      <c r="H10" s="26"/>
      <c r="I10" s="27"/>
    </row>
    <row r="11" spans="1:9" ht="22.5" customHeight="1">
      <c r="A11" s="28"/>
      <c r="B11" s="33"/>
      <c r="C11" s="33"/>
      <c r="D11" s="26"/>
      <c r="E11" s="26"/>
      <c r="F11" s="26"/>
      <c r="G11" s="26"/>
      <c r="H11" s="26"/>
      <c r="I11" s="27"/>
    </row>
    <row r="12" spans="1:9" ht="60">
      <c r="A12" s="4" t="s">
        <v>66</v>
      </c>
      <c r="B12" s="3" t="s">
        <v>65</v>
      </c>
      <c r="C12" s="3" t="s">
        <v>67</v>
      </c>
      <c r="D12" s="3" t="s">
        <v>68</v>
      </c>
      <c r="E12" s="3" t="s">
        <v>69</v>
      </c>
      <c r="F12" s="3" t="s">
        <v>70</v>
      </c>
      <c r="G12" s="3" t="s">
        <v>71</v>
      </c>
      <c r="H12" s="2" t="s">
        <v>72</v>
      </c>
      <c r="I12" s="24" t="s">
        <v>86</v>
      </c>
    </row>
    <row r="13" spans="1:9" ht="100">
      <c r="A13" s="4" t="s">
        <v>89</v>
      </c>
      <c r="B13" s="3" t="s">
        <v>73</v>
      </c>
      <c r="C13" s="3" t="s">
        <v>75</v>
      </c>
      <c r="D13" s="2" t="s">
        <v>74</v>
      </c>
      <c r="E13" s="2" t="s">
        <v>76</v>
      </c>
      <c r="F13" s="2" t="s">
        <v>77</v>
      </c>
      <c r="G13" s="2" t="s">
        <v>78</v>
      </c>
      <c r="H13" s="2" t="s">
        <v>84</v>
      </c>
      <c r="I13" s="24" t="s">
        <v>87</v>
      </c>
    </row>
    <row r="14" spans="1:9" ht="80">
      <c r="A14" s="4" t="s">
        <v>90</v>
      </c>
      <c r="B14" s="3" t="s">
        <v>73</v>
      </c>
      <c r="C14" s="3" t="s">
        <v>80</v>
      </c>
      <c r="D14" s="2" t="s">
        <v>79</v>
      </c>
      <c r="E14" s="2" t="s">
        <v>81</v>
      </c>
      <c r="F14" s="2" t="s">
        <v>82</v>
      </c>
      <c r="G14" s="2" t="s">
        <v>83</v>
      </c>
      <c r="H14" s="2" t="s">
        <v>85</v>
      </c>
      <c r="I14" s="24" t="s">
        <v>88</v>
      </c>
    </row>
    <row r="15" spans="1:9" ht="140">
      <c r="A15" s="4"/>
      <c r="B15" s="3" t="s">
        <v>91</v>
      </c>
      <c r="C15" s="3" t="s">
        <v>92</v>
      </c>
      <c r="D15" s="25" t="s">
        <v>93</v>
      </c>
      <c r="E15" s="3" t="s">
        <v>94</v>
      </c>
      <c r="F15" s="3" t="s">
        <v>95</v>
      </c>
      <c r="G15" s="3" t="s">
        <v>96</v>
      </c>
      <c r="H15" s="2" t="s">
        <v>98</v>
      </c>
      <c r="I15" s="24" t="s">
        <v>97</v>
      </c>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F6:F8"/>
    <mergeCell ref="G6:G8"/>
    <mergeCell ref="H9:H11"/>
    <mergeCell ref="I9:I11"/>
    <mergeCell ref="A9:A11"/>
    <mergeCell ref="H6:H8"/>
    <mergeCell ref="I6:I8"/>
    <mergeCell ref="A6:A8"/>
    <mergeCell ref="B9:B11"/>
    <mergeCell ref="C9:C11"/>
    <mergeCell ref="D9:D11"/>
    <mergeCell ref="E9:E11"/>
    <mergeCell ref="F9:F11"/>
    <mergeCell ref="G9:G11"/>
    <mergeCell ref="B6:B8"/>
    <mergeCell ref="C6:C8"/>
    <mergeCell ref="D6:D8"/>
    <mergeCell ref="E6:E8"/>
  </mergeCells>
  <phoneticPr fontId="13" type="noConversion"/>
  <dataValidations disablePrompts="1"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2026-04-27T15:50:07Z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