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qwen002\IBM\IIBT10\workspace\AppBuild\BusinessObjects\AirMilePoints\requirement\"/>
    </mc:Choice>
  </mc:AlternateContent>
  <xr:revisionPtr revIDLastSave="0" documentId="13_ncr:1_{BAE5F24B-5148-412E-991E-32CBA0E5AB4F}" xr6:coauthVersionLast="47" xr6:coauthVersionMax="47" xr10:uidLastSave="{00000000-0000-0000-0000-000000000000}"/>
  <bookViews>
    <workbookView xWindow="-120" yWindow="-120" windowWidth="29040" windowHeight="15840" tabRatio="903" activeTab="6" xr2:uid="{00000000-000D-0000-FFFF-FFFF00000000}"/>
  </bookViews>
  <sheets>
    <sheet name="Index" sheetId="3" r:id="rId1"/>
    <sheet name="Data Govn Instructions" sheetId="22" r:id="rId2"/>
    <sheet name="Middleware Processing Notes" sheetId="4" r:id="rId3"/>
    <sheet name="PDX_Source Structure (JSON)" sheetId="23" r:id="rId4"/>
    <sheet name="Map-SUMMARY_CMM" sheetId="24" r:id="rId5"/>
    <sheet name="Target Structure SUMMARY" sheetId="28" r:id="rId6"/>
    <sheet name="Map-DETAILS_CMM" sheetId="10" r:id="rId7"/>
    <sheet name="Target Structure DETAILS" sheetId="7" r:id="rId8"/>
    <sheet name="Sample_CMM" sheetId="25" r:id="rId9"/>
    <sheet name="FaR_Source Structure_FlatFile" sheetId="17" r:id="rId10"/>
    <sheet name="Mapping_Template_File_Lookup" sheetId="20" r:id="rId11"/>
    <sheet name="COSMOS_SRC_Structure(XML)" sheetId="19" r:id="rId12"/>
    <sheet name="Map-SUMMARY_CMM (2)" sheetId="29" r:id="rId13"/>
  </sheets>
  <definedNames>
    <definedName name="__xlnm._FilterDatabase_1" localSheetId="11">#REF!</definedName>
    <definedName name="__xlnm._FilterDatabase_1" localSheetId="3">#REF!</definedName>
    <definedName name="__xlnm._FilterDatabase_1">#REF!</definedName>
    <definedName name="_xlnm._FilterDatabase" localSheetId="6" hidden="1">'Map-DETAILS_CMM'!$3:$105</definedName>
    <definedName name="_xlnm._FilterDatabase" localSheetId="4" hidden="1">'Map-SUMMARY_CMM'!$3:$68</definedName>
    <definedName name="_xlnm._FilterDatabase" localSheetId="12" hidden="1">'Map-SUMMARY_CMM (2)'!$3:$68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8" i="29" l="1"/>
  <c r="A68" i="29"/>
  <c r="C67" i="29"/>
  <c r="A67" i="29"/>
  <c r="C66" i="29"/>
  <c r="A66" i="29"/>
  <c r="C65" i="29"/>
  <c r="A65" i="29"/>
  <c r="C64" i="29"/>
  <c r="A64" i="29"/>
  <c r="C63" i="29"/>
  <c r="A63" i="29"/>
  <c r="C62" i="29"/>
  <c r="A62" i="29"/>
  <c r="C61" i="29"/>
  <c r="A61" i="29"/>
  <c r="C60" i="29"/>
  <c r="A60" i="29"/>
  <c r="C59" i="29"/>
  <c r="A59" i="29"/>
  <c r="C58" i="29"/>
  <c r="A58" i="29"/>
  <c r="C57" i="29"/>
  <c r="A57" i="29"/>
  <c r="C56" i="29"/>
  <c r="A56" i="29"/>
  <c r="C55" i="29"/>
  <c r="A55" i="29"/>
  <c r="C54" i="29"/>
  <c r="A54" i="29"/>
  <c r="C53" i="29"/>
  <c r="A53" i="29"/>
  <c r="C52" i="29"/>
  <c r="A52" i="29"/>
  <c r="C51" i="29"/>
  <c r="A51" i="29"/>
  <c r="C50" i="29"/>
  <c r="A50" i="29"/>
  <c r="C49" i="29"/>
  <c r="A49" i="29"/>
  <c r="C48" i="29"/>
  <c r="A48" i="29"/>
  <c r="C47" i="29"/>
  <c r="A47" i="29"/>
  <c r="C46" i="29"/>
  <c r="A46" i="29"/>
  <c r="C45" i="29"/>
  <c r="A45" i="29"/>
  <c r="C44" i="29"/>
  <c r="A44" i="29"/>
  <c r="C43" i="29"/>
  <c r="A43" i="29"/>
  <c r="C42" i="29"/>
  <c r="A42" i="29"/>
  <c r="C41" i="29"/>
  <c r="A41" i="29"/>
  <c r="C40" i="29"/>
  <c r="A40" i="29"/>
  <c r="C39" i="29"/>
  <c r="A39" i="29"/>
  <c r="C38" i="29"/>
  <c r="A38" i="29"/>
  <c r="C37" i="29"/>
  <c r="A37" i="29"/>
  <c r="C36" i="29"/>
  <c r="A36" i="29"/>
  <c r="C35" i="29"/>
  <c r="A35" i="29"/>
  <c r="C34" i="29"/>
  <c r="A34" i="29"/>
  <c r="C33" i="29"/>
  <c r="A33" i="29"/>
  <c r="C32" i="29"/>
  <c r="A32" i="29"/>
  <c r="C31" i="29"/>
  <c r="A31" i="29"/>
  <c r="C30" i="29"/>
  <c r="A30" i="29"/>
  <c r="C29" i="29"/>
  <c r="A29" i="29"/>
  <c r="C28" i="29"/>
  <c r="A28" i="29"/>
  <c r="C27" i="29"/>
  <c r="A27" i="29"/>
  <c r="C26" i="29"/>
  <c r="A26" i="29"/>
  <c r="C25" i="29"/>
  <c r="A25" i="29"/>
  <c r="C24" i="29"/>
  <c r="A24" i="29"/>
  <c r="C23" i="29"/>
  <c r="A23" i="29"/>
  <c r="C22" i="29"/>
  <c r="A22" i="29"/>
  <c r="C21" i="29"/>
  <c r="A21" i="29"/>
  <c r="C20" i="29"/>
  <c r="A20" i="29"/>
  <c r="C19" i="29"/>
  <c r="A19" i="29"/>
  <c r="C18" i="29"/>
  <c r="A18" i="29"/>
  <c r="C17" i="29"/>
  <c r="A17" i="29"/>
  <c r="C16" i="29"/>
  <c r="A16" i="29"/>
  <c r="C15" i="29"/>
  <c r="A15" i="29"/>
  <c r="C14" i="29"/>
  <c r="A14" i="29"/>
  <c r="C13" i="29"/>
  <c r="A13" i="29"/>
  <c r="C12" i="29"/>
  <c r="A12" i="29"/>
  <c r="C11" i="29"/>
  <c r="A11" i="29"/>
  <c r="C10" i="29"/>
  <c r="A10" i="29"/>
  <c r="C9" i="29"/>
  <c r="A9" i="29"/>
  <c r="C8" i="29"/>
  <c r="A8" i="29"/>
  <c r="C7" i="29"/>
  <c r="A7" i="29"/>
  <c r="C6" i="29"/>
  <c r="A6" i="29"/>
  <c r="C5" i="29"/>
  <c r="A5" i="29"/>
  <c r="C4" i="29"/>
  <c r="A4"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Devesh Kandpal</author>
  </authors>
  <commentList>
    <comment ref="B103" authorId="0" shapeId="0" xr:uid="{E1C3EBB6-579D-4716-BD11-E1F9503FBA1C}">
      <text>
        <r>
          <rPr>
            <b/>
            <sz val="9"/>
            <color indexed="81"/>
            <rFont val="Tahoma"/>
            <family val="2"/>
          </rPr>
          <t>Devesh Kandpal:</t>
        </r>
        <r>
          <rPr>
            <sz val="9"/>
            <color indexed="81"/>
            <rFont val="Tahoma"/>
            <family val="2"/>
          </rPr>
          <t xml:space="preserve">
</t>
        </r>
        <r>
          <rPr>
            <b/>
            <sz val="9"/>
            <color indexed="81"/>
            <rFont val="Tahoma"/>
            <family val="2"/>
          </rPr>
          <t>Per Veeraju</t>
        </r>
        <r>
          <rPr>
            <sz val="9"/>
            <color indexed="81"/>
            <rFont val="Tahoma"/>
            <family val="2"/>
          </rPr>
          <t xml:space="preserve"> - Currently in MVP code Item Description is mapped to CIC description
</t>
        </r>
        <r>
          <rPr>
            <b/>
            <sz val="9"/>
            <color indexed="81"/>
            <rFont val="Tahoma"/>
            <family val="2"/>
          </rPr>
          <t xml:space="preserve">
Per Alex</t>
        </r>
        <r>
          <rPr>
            <sz val="9"/>
            <color indexed="81"/>
            <rFont val="Tahoma"/>
            <family val="2"/>
          </rPr>
          <t xml:space="preserve">,
As for the ITM_DSC, as I’ve mentioned, this can be derived from EDM item master table. Don’t need to be present in the message.
Alex
Hence, above field is not mapped. </t>
        </r>
      </text>
    </comment>
  </commentList>
</comments>
</file>

<file path=xl/sharedStrings.xml><?xml version="1.0" encoding="utf-8"?>
<sst xmlns="http://schemas.openxmlformats.org/spreadsheetml/2006/main" count="3184" uniqueCount="675">
  <si>
    <t>Version</t>
  </si>
  <si>
    <t>Date</t>
  </si>
  <si>
    <t>Noun XSD version</t>
  </si>
  <si>
    <t>Description</t>
  </si>
  <si>
    <t>Author</t>
  </si>
  <si>
    <t>V1.8.1</t>
  </si>
  <si>
    <r>
      <rPr>
        <sz val="10"/>
        <color theme="4" tint="-0.249977111117893"/>
        <rFont val="Arial"/>
        <family val="2"/>
      </rPr>
      <t>Map-{</t>
    </r>
    <r>
      <rPr>
        <b/>
        <sz val="10"/>
        <color theme="4" tint="-0.249977111117893"/>
        <rFont val="Arial"/>
        <family val="2"/>
      </rPr>
      <t>Source</t>
    </r>
    <r>
      <rPr>
        <sz val="10"/>
        <color theme="4" tint="-0.249977111117893"/>
        <rFont val="Arial"/>
        <family val="2"/>
      </rPr>
      <t>}-CMM</t>
    </r>
    <r>
      <rPr>
        <sz val="10"/>
        <rFont val="Arial"/>
        <family val="2"/>
      </rPr>
      <t xml:space="preserve"> sheet should be name as given.  '</t>
    </r>
    <r>
      <rPr>
        <sz val="10"/>
        <color theme="4" tint="-0.249977111117893"/>
        <rFont val="Arial"/>
        <family val="2"/>
      </rPr>
      <t>Source</t>
    </r>
    <r>
      <rPr>
        <sz val="10"/>
        <rFont val="Arial"/>
        <family val="2"/>
      </rPr>
      <t>' can be replaced with respective source system name  Ex SSIMS, EXE.</t>
    </r>
  </si>
  <si>
    <r>
      <t>Target xpath-column B in '</t>
    </r>
    <r>
      <rPr>
        <i/>
        <sz val="10"/>
        <rFont val="Arial"/>
        <family val="2"/>
      </rPr>
      <t>Map-Source-CMM</t>
    </r>
    <r>
      <rPr>
        <sz val="10"/>
        <rFont val="Arial"/>
        <family val="2"/>
      </rPr>
      <t>' sheet is key column to EDM Master Mapping document</t>
    </r>
  </si>
  <si>
    <r>
      <t>Data Governance Team will consider '</t>
    </r>
    <r>
      <rPr>
        <i/>
        <sz val="10"/>
        <rFont val="Arial"/>
        <family val="2"/>
      </rPr>
      <t>Mapping Type</t>
    </r>
    <r>
      <rPr>
        <sz val="10"/>
        <rFont val="Arial"/>
        <family val="2"/>
      </rPr>
      <t xml:space="preserve">' column I in </t>
    </r>
    <r>
      <rPr>
        <i/>
        <sz val="10"/>
        <rFont val="Arial"/>
        <family val="2"/>
      </rPr>
      <t>'Map-Source-CMM</t>
    </r>
    <r>
      <rPr>
        <sz val="10"/>
        <rFont val="Arial"/>
        <family val="2"/>
      </rPr>
      <t>' sheet and if not populated then record will be ignored</t>
    </r>
  </si>
  <si>
    <r>
      <t>Do Not change Header from Row No 3 in the '</t>
    </r>
    <r>
      <rPr>
        <i/>
        <sz val="10"/>
        <rFont val="Arial"/>
        <family val="2"/>
      </rPr>
      <t>Map-Source-CMM</t>
    </r>
    <r>
      <rPr>
        <sz val="10"/>
        <rFont val="Arial"/>
        <family val="2"/>
      </rPr>
      <t>' Sheet</t>
    </r>
  </si>
  <si>
    <t>DO NOT Change/Alter column Names and use as defined in template.</t>
  </si>
  <si>
    <t>Connect with Devesh Kandpal (EDIS) / Venkat Nelluri- VNELL01 (Data Governance) team for any queries.</t>
  </si>
  <si>
    <r>
      <t>Use 'BOD Mapping Template' as base mapping document and rename mapping excel with &lt;</t>
    </r>
    <r>
      <rPr>
        <i/>
        <sz val="10"/>
        <rFont val="Arial"/>
        <family val="2"/>
      </rPr>
      <t>BOD_NAME_SourceName_To_EDISCanonical_Mapping_v1.0</t>
    </r>
    <r>
      <rPr>
        <sz val="10"/>
        <rFont val="Arial"/>
        <family val="2"/>
      </rPr>
      <t>&gt; name</t>
    </r>
  </si>
  <si>
    <t xml:space="preserve">Whereever the Mapping type (column - I) is populated ensure the data is populated in all the columns. </t>
  </si>
  <si>
    <t>Middleware Processing Notes</t>
  </si>
  <si>
    <t>string</t>
  </si>
  <si>
    <t>Level</t>
  </si>
  <si>
    <t>Xpath</t>
  </si>
  <si>
    <t>Field Name</t>
  </si>
  <si>
    <t>DataType(Length)</t>
  </si>
  <si>
    <t>Mandatory/Optional</t>
  </si>
  <si>
    <t>Cardinality</t>
  </si>
  <si>
    <t>M</t>
  </si>
  <si>
    <t>1-1</t>
  </si>
  <si>
    <t>O</t>
  </si>
  <si>
    <t>0-1</t>
  </si>
  <si>
    <t>1-n</t>
  </si>
  <si>
    <t>date</t>
  </si>
  <si>
    <t>dateTime</t>
  </si>
  <si>
    <t xml:space="preserve">Source Team to send the Timestamp format </t>
  </si>
  <si>
    <t>Sample XML from source XSD</t>
  </si>
  <si>
    <t>Sample Data - Refer Below location and attached for reference</t>
  </si>
  <si>
    <t>Target Structure</t>
  </si>
  <si>
    <t>Mapping 
Transformations</t>
  </si>
  <si>
    <t>Mapping Type</t>
  </si>
  <si>
    <t xml:space="preserve">Source Structure </t>
  </si>
  <si>
    <t>Target Xpath</t>
  </si>
  <si>
    <t>Target Field Name</t>
  </si>
  <si>
    <t>Target DataType(Length)</t>
  </si>
  <si>
    <t>PII/PCI/PHI</t>
  </si>
  <si>
    <t>SRCSysName.TableName  OR
SRCSysName.FileType</t>
  </si>
  <si>
    <t xml:space="preserve">       Source 
Field/Column Name</t>
  </si>
  <si>
    <t>Source DataType(Length)</t>
  </si>
  <si>
    <t>Nullable</t>
  </si>
  <si>
    <t>Remarks</t>
  </si>
  <si>
    <t>n/a</t>
  </si>
  <si>
    <t xml:space="preserve"> </t>
  </si>
  <si>
    <t>Depending upon environment where it is deployed map it as DEV, QA , PROD</t>
  </si>
  <si>
    <t>Derived</t>
  </si>
  <si>
    <t>V1.0</t>
  </si>
  <si>
    <t>string (maxLen=100)</t>
  </si>
  <si>
    <t xml:space="preserve">It has to be populated from MQ as of now same as MQ message id. </t>
  </si>
  <si>
    <t>Default to 'FileName_TimeStamp' where  Timestamp format - YYYYMMddHHmmssSSSSSS</t>
  </si>
  <si>
    <t>string (maxLen=50)</t>
  </si>
  <si>
    <t>Default to 'GetStoreOrderCatalog'</t>
  </si>
  <si>
    <t>Default</t>
  </si>
  <si>
    <t>Get current date and time</t>
  </si>
  <si>
    <t>0-5</t>
  </si>
  <si>
    <r>
      <t xml:space="preserve">Default to </t>
    </r>
    <r>
      <rPr>
        <i/>
        <sz val="10"/>
        <color theme="1"/>
        <rFont val="Times New Roman"/>
        <family val="1"/>
      </rPr>
      <t>'Catalog of Items used for Ordering (Assortment Data)'</t>
    </r>
  </si>
  <si>
    <t>string (maxLen=20)</t>
  </si>
  <si>
    <t>0-n</t>
  </si>
  <si>
    <t>Use config file and put value 'FaR'</t>
  </si>
  <si>
    <t>Default to "EDIS"</t>
  </si>
  <si>
    <t>string (maxLen=200)</t>
  </si>
  <si>
    <t>string (maxLen=5)</t>
  </si>
  <si>
    <t>Default to 'Y'</t>
  </si>
  <si>
    <t>time</t>
  </si>
  <si>
    <t>string(max len = 1)</t>
  </si>
  <si>
    <t xml:space="preserve">  </t>
  </si>
  <si>
    <t>integer</t>
  </si>
  <si>
    <t>complex type</t>
  </si>
  <si>
    <t>string(max len = 50)</t>
  </si>
  <si>
    <t>Default to 'Internal'</t>
  </si>
  <si>
    <t>string(max len = 250)</t>
  </si>
  <si>
    <t>CodewithDescription</t>
  </si>
  <si>
    <t>Default to 'Low'</t>
  </si>
  <si>
    <t>string( max len =5, min len = 1)</t>
  </si>
  <si>
    <t>Default to 'N'</t>
  </si>
  <si>
    <t>DocumentActionType</t>
  </si>
  <si>
    <t>UPDATE' in case of 'INSERT/UPDATE' and 'DELETE' in case of DELETE</t>
  </si>
  <si>
    <t>U_ACTION_TYPE</t>
  </si>
  <si>
    <t>VARCHAR2(10 BYTE)</t>
  </si>
  <si>
    <t>No</t>
  </si>
  <si>
    <t>Default to 'CHANGE'</t>
  </si>
  <si>
    <t>CorporationId</t>
  </si>
  <si>
    <t>Direct Mapping</t>
  </si>
  <si>
    <t>Direct</t>
  </si>
  <si>
    <r>
      <rPr>
        <sz val="10"/>
        <rFont val="Times New Roman"/>
        <family val="1"/>
      </rPr>
      <t>FaR.FlatFile</t>
    </r>
    <r>
      <rPr>
        <sz val="10"/>
        <color theme="5"/>
        <rFont val="Times New Roman"/>
        <family val="1"/>
      </rPr>
      <t xml:space="preserve">
COSMOS.XML
CABS.JSON</t>
    </r>
  </si>
  <si>
    <t>VARCHAR2(3 BYTE)</t>
  </si>
  <si>
    <t>DivisionId</t>
  </si>
  <si>
    <t>FaR.File</t>
  </si>
  <si>
    <t xml:space="preserve"> VARCHAR2(2 BYTE)</t>
  </si>
  <si>
    <t>ROGCd</t>
  </si>
  <si>
    <t>CHAR(4 BYTE)</t>
  </si>
  <si>
    <t>V1.1</t>
  </si>
  <si>
    <t>FacilityId</t>
  </si>
  <si>
    <t>VARCHAR2(4 BYTE)</t>
  </si>
  <si>
    <t>Char(2 BYTE)</t>
  </si>
  <si>
    <t>ConsumerSellingCd</t>
  </si>
  <si>
    <t>VARCHAR2(20 BYTE)</t>
  </si>
  <si>
    <t>Yes</t>
  </si>
  <si>
    <t>UPC</t>
  </si>
  <si>
    <t>Map from 3rd to 7th position of 'UPC' field from source</t>
  </si>
  <si>
    <t>File.FaR</t>
  </si>
  <si>
    <t>Map from 8th to 12th position of 'UPC' field from source</t>
  </si>
  <si>
    <t>Map 1st digit of UPC field from source</t>
  </si>
  <si>
    <t>Map 2nd digit of UPC field from source</t>
  </si>
  <si>
    <t>string(max len = 20)</t>
  </si>
  <si>
    <t>VARCHAR2(50 BYTE)</t>
  </si>
  <si>
    <t>string(max len = 500)</t>
  </si>
  <si>
    <t xml:space="preserve"> Source Structure -Flat File (pipe delimited)</t>
  </si>
  <si>
    <t>Field Description</t>
  </si>
  <si>
    <t>Description / Req Note</t>
  </si>
  <si>
    <t>DataType</t>
  </si>
  <si>
    <t>Null</t>
  </si>
  <si>
    <t>Sample File</t>
  </si>
  <si>
    <t>Sample1</t>
  </si>
  <si>
    <t>Below example is from ASN</t>
  </si>
  <si>
    <t>GetAdvancedShippingNotice/ASNData/ASNHeader/BillOfLading/ShipTo/DivisionId/</t>
  </si>
  <si>
    <t>DivisionId/</t>
  </si>
  <si>
    <r>
      <rPr>
        <b/>
        <u/>
        <sz val="12"/>
        <color theme="1"/>
        <rFont val="Times New Roman"/>
        <family val="1"/>
      </rPr>
      <t>Retail Store Customer</t>
    </r>
    <r>
      <rPr>
        <sz val="12"/>
        <color theme="1"/>
        <rFont val="Times New Roman"/>
        <family val="1"/>
      </rPr>
      <t xml:space="preserve">
'IF  LEN( CUSTOMER-ID)= 5 or 6 then it is  </t>
    </r>
    <r>
      <rPr>
        <b/>
        <sz val="12"/>
        <color theme="1"/>
        <rFont val="Times New Roman"/>
        <family val="1"/>
      </rPr>
      <t>'Retail Store Customer'.</t>
    </r>
    <r>
      <rPr>
        <sz val="12"/>
        <color theme="1"/>
        <rFont val="Times New Roman"/>
        <family val="1"/>
      </rPr>
      <t xml:space="preserve"> 
Per SQL-1a LookUp EXSTRVRF Table for MFC Stores.
IF record found then map EXSTRXRF.VIRTUAL_DIV_ID
IF record not found then map 3rd and 4th digit from starting where LEN(CUSTOMERID) = 6 else 4th digit padded with one zero if LEN(CUSTOMERID) = 5 
(For Ex  CUSTOMER-ID in file is '   50008'  then DivisionId  will be 05 which is DENVER DC)
</t>
    </r>
    <r>
      <rPr>
        <b/>
        <u/>
        <sz val="12"/>
        <color theme="1"/>
        <rFont val="Times New Roman"/>
        <family val="1"/>
      </rPr>
      <t xml:space="preserve">
Wholesale Customer
</t>
    </r>
    <r>
      <rPr>
        <sz val="12"/>
        <color theme="1"/>
        <rFont val="Times New Roman"/>
        <family val="1"/>
      </rPr>
      <t>IF LEN(CUSTOMER-ID)&lt;=4 then it is '</t>
    </r>
    <r>
      <rPr>
        <b/>
        <sz val="12"/>
        <color theme="1"/>
        <rFont val="Times New Roman"/>
        <family val="1"/>
      </rPr>
      <t>Wholesale Customer'</t>
    </r>
    <r>
      <rPr>
        <sz val="12"/>
        <color theme="1"/>
        <rFont val="Times New Roman"/>
        <family val="1"/>
      </rPr>
      <t xml:space="preserve">. Default DivisionId to '02'  
</t>
    </r>
    <r>
      <rPr>
        <b/>
        <u/>
        <sz val="12"/>
        <color theme="1"/>
        <rFont val="Times New Roman"/>
        <family val="1"/>
      </rPr>
      <t>Warehouse Transfer</t>
    </r>
    <r>
      <rPr>
        <sz val="12"/>
        <color theme="1"/>
        <rFont val="Times New Roman"/>
        <family val="1"/>
      </rPr>
      <t xml:space="preserve">
If LEN(CUSTOMER-ID)= 8 then it is '</t>
    </r>
    <r>
      <rPr>
        <b/>
        <sz val="12"/>
        <color theme="1"/>
        <rFont val="Times New Roman"/>
        <family val="1"/>
      </rPr>
      <t>Warehouse Transfer</t>
    </r>
    <r>
      <rPr>
        <sz val="12"/>
        <color theme="1"/>
        <rFont val="Times New Roman"/>
        <family val="1"/>
      </rPr>
      <t>'. Refer SQL1b  in SQL Sheet for DivisionId</t>
    </r>
  </si>
  <si>
    <t>DXCUSXRF
EXSTRVRF</t>
  </si>
  <si>
    <t>DXCUSXRF. DIV_DEST
EXSTRXRF.VIRTUAL_DIV_ID
CUSTOMER-ID</t>
  </si>
  <si>
    <t>Alpha</t>
  </si>
  <si>
    <t>X(8)</t>
  </si>
  <si>
    <t>V1.2</t>
  </si>
  <si>
    <t>Required Template as below</t>
  </si>
  <si>
    <r>
      <t xml:space="preserve">Retail Store Customer
'IF  LEN( CUSTOMER-ID)= 5 or 6 then it is  'Retail Store Customer'. 
Per SQL-1a LookUp EXSTRVRF Table for MFC Stores.
IF record found then map EXSTRXRF.VIRTUAL_DIV_ID
IF record not found then map 3rd and 4th digit from starting where LEN(CUSTOMERID) = 6 else 4th digit padded with one zero if LEN(CUSTOMERID) = 5 
(For Ex  CUSTOMER-ID in file is '   50008'  then DivisionId  will be 05 which is DENVER DC)
</t>
    </r>
    <r>
      <rPr>
        <b/>
        <sz val="10"/>
        <rFont val="Arial"/>
        <family val="2"/>
      </rPr>
      <t>Wholesale Customer</t>
    </r>
    <r>
      <rPr>
        <sz val="10"/>
        <rFont val="Arial"/>
        <family val="2"/>
      </rPr>
      <t xml:space="preserve">
IF LEN(CUSTOMER-ID)&lt;=4 then it is 'Wholesale Customer'. Default DivisionId to '02'  
</t>
    </r>
    <r>
      <rPr>
        <b/>
        <sz val="10"/>
        <rFont val="Arial"/>
        <family val="2"/>
      </rPr>
      <t>Warehouse Transfer</t>
    </r>
    <r>
      <rPr>
        <sz val="10"/>
        <rFont val="Arial"/>
        <family val="2"/>
      </rPr>
      <t xml:space="preserve">
If LEN(CUSTOMER-ID)= 8 then it is 'Warehouse Transfer'. Refer SQL1b  in SQL Sheet for DivisionId</t>
    </r>
  </si>
  <si>
    <t>SSIMS.DXCUSXRF</t>
  </si>
  <si>
    <t>DIV_DEST</t>
  </si>
  <si>
    <t>SSIMS. EXSTRVRF</t>
  </si>
  <si>
    <t>VIRTUAL_DIV_ID</t>
  </si>
  <si>
    <t>EXE.FILE</t>
  </si>
  <si>
    <t>CUSTOMER-ID</t>
  </si>
  <si>
    <t>Sample2</t>
  </si>
  <si>
    <t>GetReceiveDelivery/ReceiveDeliveryData/ReceiveDeliveryHeader/Invoice/AdjustmentReason</t>
  </si>
  <si>
    <t>AdjustmentReason</t>
  </si>
  <si>
    <t>GetReceiveDelivery/ReceiveDeliveryData/ReceiveDeliveryHeader/Invoice/AdjustmentReason/ReasonTypeCd</t>
  </si>
  <si>
    <t>ReasonTypeCd</t>
  </si>
  <si>
    <t>Refer SQL</t>
  </si>
  <si>
    <t>BDINVHDR</t>
  </si>
  <si>
    <t>TOT_ONLY_RSN_CD</t>
  </si>
  <si>
    <t>GetReceiveDelivery/ReceiveDeliveryData/ReceiveDeliveryHeader/Invoice/AdjustmentReason/ReasonTxt</t>
  </si>
  <si>
    <t>ReasonTxt</t>
  </si>
  <si>
    <t>Default to 'Totals only reason code as in the Chaintrack Reason Code'</t>
  </si>
  <si>
    <t>DISCREP_RSN_CD</t>
  </si>
  <si>
    <t>Default to 'Quantity discrepancy'</t>
  </si>
  <si>
    <t>CHRG_RSN_CD</t>
  </si>
  <si>
    <t>Default to 'For miscellaneous charges'</t>
  </si>
  <si>
    <t>Source Structure</t>
  </si>
  <si>
    <t>Business Description</t>
  </si>
  <si>
    <t>Sample Value</t>
  </si>
  <si>
    <t>Sample CMM generated using one record above</t>
  </si>
  <si>
    <t>&lt;?xml version="1.0" encoding="UTF-8"?&gt;</t>
  </si>
  <si>
    <t>&lt;Abs:CreationDt&gt;2001-12-17T09:30:47Z&lt;/Abs:CreationDt&gt;</t>
  </si>
  <si>
    <t>&lt;Abs:DataClassification&gt;</t>
  </si>
  <si>
    <t>&lt;Abs:DataClassificationLevel&gt;</t>
  </si>
  <si>
    <t>&lt;/Abs:DataClassificationLevel&gt;</t>
  </si>
  <si>
    <t>&lt;Abs:BusinessSensitivityLevel&gt;</t>
  </si>
  <si>
    <t>&lt;/Abs:BusinessSensitivityLevel&gt;</t>
  </si>
  <si>
    <t>&lt;/Abs:DataClassification&gt;</t>
  </si>
  <si>
    <t>&lt;Abs:AuditData&gt;</t>
  </si>
  <si>
    <t>&lt;/Abs:AuditData&gt;</t>
  </si>
  <si>
    <t>CMM Description</t>
  </si>
  <si>
    <t xml:space="preserve">Alaska Airmiles Data and Summary transactional information. </t>
  </si>
  <si>
    <t>DocumentType</t>
  </si>
  <si>
    <t>Identifies the type of action needed for BOD consumer like Insert - New record that need to be inserted, Update - existing record need to be updated,delete - delete the record.</t>
  </si>
  <si>
    <t>Identifies the record type as full - All the attributes are populated,                          change - Only updated attributes are populated, History - Historic records.</t>
  </si>
  <si>
    <t>ReleaseId for the BOD instance</t>
  </si>
  <si>
    <t>Version Id for the BOD instance</t>
  </si>
  <si>
    <t>Prod, Test, QA</t>
  </si>
  <si>
    <t>Indicates if the document is inbound to Albertson companies or outbound from Albertson companies.</t>
  </si>
  <si>
    <t>Name of the doc, ex Purchase order, Sales Order, Invoice.</t>
  </si>
  <si>
    <t>Date and time the document( PO or Invoice or any other messages) created.</t>
  </si>
  <si>
    <t>Dsc of the document. ex safeway purchase order, safeway invoice..etc</t>
  </si>
  <si>
    <t>Applications from where the data is being sourced from into the message.</t>
  </si>
  <si>
    <t>Target Application that consumes the message.</t>
  </si>
  <si>
    <t>Name of the EDI gateway. Ex: Gentran, Axaway, Oracle B2B</t>
  </si>
  <si>
    <t>EDI message sender Id</t>
  </si>
  <si>
    <t>EDI message Receiver Id</t>
  </si>
  <si>
    <t>Name of the routing system. Ex iTrade, wims Fax</t>
  </si>
  <si>
    <t>Indicates that the source of the messages is from an internal file transfer from Albertsons applications.</t>
  </si>
  <si>
    <t>EDI Data interchange date</t>
  </si>
  <si>
    <t>EDI Data interchange time</t>
  </si>
  <si>
    <t>Indicates if the target system receiving the message is an External or Internal to Albertsons cos. Ex: outbound invoice to wholesale customers is an external message where as outbound invoice to Albertsons Lawson is an Internal message.</t>
  </si>
  <si>
    <t>assigned sequence number in case of processing a batch of input data.</t>
  </si>
  <si>
    <t>Total number of messages expected from a batch processing of input data.</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</si>
  <si>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</si>
  <si>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DataClassificationType</t>
  </si>
  <si>
    <t>Element for the communication of all codes.</t>
  </si>
  <si>
    <t>Data sensitivity from the internal business perspective, not related to regulatory restrictions.
Critical 
High
Medium
Low</t>
  </si>
  <si>
    <t>Indicates if the BOD carries any PHI (personal Health Info) data elements.</t>
  </si>
  <si>
    <t>Indicates if the BOD carries any PCI (payment card info) data elements.</t>
  </si>
  <si>
    <t>Indicates if the BOD carries any PII (person identification Info) data elements.</t>
  </si>
  <si>
    <t>N</t>
  </si>
  <si>
    <t>GetAirMilePoints</t>
  </si>
  <si>
    <t>GetAirMilePoints/DocumentData</t>
  </si>
  <si>
    <t>GetAirMilePoints/DocumentData/Document</t>
  </si>
  <si>
    <t>GetAirMilePoints/DocumentData/Document/@ReleaseId</t>
  </si>
  <si>
    <t>GetAirMilePoints/DocumentData/Document/@VersionId</t>
  </si>
  <si>
    <t>GetAirMilePoints/DocumentData/Document/@SystemEnvironmentCd</t>
  </si>
  <si>
    <t>GetAirMilePoints/DocumentData/Document/DocumentID</t>
  </si>
  <si>
    <t>GetAirMilePoints/DocumentData/Document/AlternateDocumentID</t>
  </si>
  <si>
    <t>GetAirMilePoints/DocumentData/Document/InboundOutboundInd</t>
  </si>
  <si>
    <t>GetAirMilePoints/DocumentData/Document/DocumentNm</t>
  </si>
  <si>
    <t>GetAirMilePoints/DocumentData/Document/CreationDt</t>
  </si>
  <si>
    <t>GetAirMilePoints/DocumentData/Document/Description</t>
  </si>
  <si>
    <t>GetAirMilePoints/DocumentData/Document/SourceApplicationCd</t>
  </si>
  <si>
    <t>GetAirMilePoints/DocumentData/Document/TargetApplicationCd</t>
  </si>
  <si>
    <t>GetAirMilePoints/DocumentData/Document/Note</t>
  </si>
  <si>
    <t>GetAirMilePoints/DocumentData/Document/GatewayNm</t>
  </si>
  <si>
    <t>GetAirMilePoints/DocumentData/Document/SenderId</t>
  </si>
  <si>
    <t>GetAirMilePoints/DocumentData/Document/ReceiverId</t>
  </si>
  <si>
    <t>GetAirMilePoints/DocumentData/Document/RoutingSystemNm</t>
  </si>
  <si>
    <t>GetAirMilePoints/DocumentData/Document/InternalFileTransferInd</t>
  </si>
  <si>
    <t>GetAirMilePoints/DocumentData/Document/InterchangeDate</t>
  </si>
  <si>
    <t>GetAirMilePoints/DocumentData/Document/InterchangeTime</t>
  </si>
  <si>
    <t>GetAirMilePoints/DocumentData/Document/ExternalTargetInd</t>
  </si>
  <si>
    <t>GetAirMilePoints/DocumentData/Document/MessageSequenceNbr</t>
  </si>
  <si>
    <t>GetAirMilePoints/DocumentData/Document/ExpectedMessageCnt</t>
  </si>
  <si>
    <t>GetAirMilePoints/DocumentData/Document/DataClassification</t>
  </si>
  <si>
    <t>GetAirMilePoints/DocumentData/Document/DataClassification/DataClassificationLevel</t>
  </si>
  <si>
    <t>GetAirMilePoints/DocumentData/Document/DataClassification/DataClassificationLevel/Code</t>
  </si>
  <si>
    <t>GetAirMilePoints/DocumentData/Document/DataClassification/DataClassificationLevel/Description</t>
  </si>
  <si>
    <t>GetAirMilePoints/DocumentData/Document/DataClassification/DataClassificationLevel/ShortDescription</t>
  </si>
  <si>
    <t>GetAirMilePoints/DocumentData/Document/DataClassification/BusinessSensitivityLevel</t>
  </si>
  <si>
    <t>GetAirMilePoints/DocumentData/Document/DataClassification/BusinessSensitivityLevel/Code</t>
  </si>
  <si>
    <t>GetAirMilePoints/DocumentData/Document/DataClassification/BusinessSensitivityLevel/Description</t>
  </si>
  <si>
    <t>GetAirMilePoints/DocumentData/Document/DataClassification/BusinessSensitivityLevel/ShortDescription</t>
  </si>
  <si>
    <t>GetAirMilePoints/DocumentData/Document/DataClassification/PHIdataInd</t>
  </si>
  <si>
    <t>GetAirMilePoints/DocumentData/Document/DataClassification/PCIdataInd</t>
  </si>
  <si>
    <t>GetAirMilePoints/DocumentData/Document/DataClassification/PIIdataInd</t>
  </si>
  <si>
    <t>GetAirMilePoints/DocumentData/DocumentAction</t>
  </si>
  <si>
    <t>GetAirMilePoints/DocumentData/DocumentAction/ActionTypeCd</t>
  </si>
  <si>
    <t>GetAirMilePoints/DocumentData/DocumentAction/RecordTypeCd</t>
  </si>
  <si>
    <t>GetAirMilePoints/AirMilePointsData</t>
  </si>
  <si>
    <t>GetAirMilePoints/AirMilePointsData/AirMilePointsSourceType</t>
  </si>
  <si>
    <t>GetAirMilePoints/AirMilePointsData/AirMilePointsSourceType/Code</t>
  </si>
  <si>
    <t>GetAirMilePoints/AirMilePointsData/AirMilePointsSourceType/Description</t>
  </si>
  <si>
    <t>GetAirMilePoints/AirMilePointsData/AirMilePointsSourceType/ShortDescription</t>
  </si>
  <si>
    <t>GetAirMilePoints/AirMilePointsData/AirMilePointsSummary</t>
  </si>
  <si>
    <t>GetAirMilePoints/AirMilePointsData/AirMilePointsSummary/BatchId</t>
  </si>
  <si>
    <t>GetAirMilePoints/AirMilePointsData/AirMilePointsSummary/BatchStartDt</t>
  </si>
  <si>
    <t>GetAirMilePoints/AirMilePointsData/AirMilePointsSummary/BatchEndDt</t>
  </si>
  <si>
    <t>GetAirMilePoints/AirMilePointsData/AirMilePointsSummary/AttachmentType</t>
  </si>
  <si>
    <t>GetAirMilePoints/AirMilePointsData/AirMilePointsSummary/AttachmentType/FileNm</t>
  </si>
  <si>
    <t>GetAirMilePoints/AirMilePointsData/AirMilePointsSummary/AttachmentType/FileNm/Qualifier</t>
  </si>
  <si>
    <t>GetAirMilePoints/AirMilePointsData/AirMilePointsSummary/AttachmentType/LinkURL</t>
  </si>
  <si>
    <t>GetAirMilePoints/AirMilePointsData/AirMilePointsSummary/AttachmentType/LinkURL/Qualifier</t>
  </si>
  <si>
    <t>GetAirMilePoints/AirMilePointsData/AirMilePointsSummary/TotalAirMilePointsQty</t>
  </si>
  <si>
    <t>GetAirMilePoints/AirMilePointsData/AirMilePointsSummary/RecordCnt</t>
  </si>
  <si>
    <t>GetAirMilePoints/AirMilePointsData/AirMilePointsSummary/TotalRejectedAirMilePointsQty</t>
  </si>
  <si>
    <t>GetAirMilePoints/AirMilePointsData/AirMilePointsSummary/RejectedRecordCnt</t>
  </si>
  <si>
    <t>GetAirMilePoints/AirMilePointsData/AirMilePointsSummary/AuditData</t>
  </si>
  <si>
    <t>GetAirMilePoints/AirMilePointsData/AirMilePointsSummary/AuditData/CreateDtTm</t>
  </si>
  <si>
    <t>GetAirMilePoints/AirMilePointsData/AirMilePointsSummary/AuditData/CreateTs</t>
  </si>
  <si>
    <t>GetAirMilePoints/AirMilePointsData/AirMilePointsSummary/AuditData/CreateUserId</t>
  </si>
  <si>
    <t>GetAirMilePoints/AirMilePointsData/AirMilePointsSummary/AuditData/UpdateDtTm</t>
  </si>
  <si>
    <t>GetAirMilePoints/AirMilePointsData/AirMilePointsSummary/AuditData/UpdateTs</t>
  </si>
  <si>
    <t>GetAirMilePoints/AirMilePointsData/AirMilePointsSummary/AuditData/UpdateUserId</t>
  </si>
  <si>
    <t>GetAirMilePoints/AirMilePointsData/AirMilePointsDetail</t>
  </si>
  <si>
    <t>GetAirMilePoints/AirMilePointsData/AirMilePointsDetail/BatchId</t>
  </si>
  <si>
    <t>GetAirMilePoints/AirMilePointsData/AirMilePointsDetail/HouseholdId</t>
  </si>
  <si>
    <t>GetAirMilePoints/AirMilePointsData/AirMilePointsDetail/TransactionType</t>
  </si>
  <si>
    <t>GetAirMilePoints/AirMilePointsData/AirMilePointsDetail/TransactionType/TransactionId</t>
  </si>
  <si>
    <t>GetAirMilePoints/AirMilePointsData/AirMilePointsDetail/TransactionType/TransactionDt</t>
  </si>
  <si>
    <t>GetAirMilePoints/AirMilePointsData/AirMilePointsDetail/TransactionType/TransactionTs</t>
  </si>
  <si>
    <t>GetAirMilePoints/AirMilePointsData/AirMilePointsDetail/TransactionType/TransactionTypeCd</t>
  </si>
  <si>
    <t>GetAirMilePoints/AirMilePointsData/AirMilePointsDetail/TransactionType/TransactionTypeCd/Code</t>
  </si>
  <si>
    <t>GetAirMilePoints/AirMilePointsData/AirMilePointsDetail/TransactionType/TransactionTypeCd/Description</t>
  </si>
  <si>
    <t>GetAirMilePoints/AirMilePointsData/AirMilePointsDetail/TransactionType/TransactionTypeCd/ShortDescription</t>
  </si>
  <si>
    <t>GetAirMilePoints/AirMilePointsData/AirMilePointsDetail/TransactionType/TransactionReasonCd</t>
  </si>
  <si>
    <t>GetAirMilePoints/AirMilePointsData/AirMilePointsDetail/TransactionType/TransactionReasonCd/Code</t>
  </si>
  <si>
    <t>GetAirMilePoints/AirMilePointsData/AirMilePointsDetail/TransactionType/TransactionReasonCd/Description</t>
  </si>
  <si>
    <t>GetAirMilePoints/AirMilePointsData/AirMilePointsDetail/TransactionType/TransactionReasonCd/ShortDescription</t>
  </si>
  <si>
    <t>GetAirMilePoints/AirMilePointsData/AirMilePointsDetail/TransactionType/ReferenceNbr</t>
  </si>
  <si>
    <t>GetAirMilePoints/AirMilePointsData/AirMilePointsDetail/TransactionType/AltTransaction</t>
  </si>
  <si>
    <t>GetAirMilePoints/AirMilePointsData/AirMilePointsDetail/TransactionType/AltTransaction/AltTransactionId</t>
  </si>
  <si>
    <t>GetAirMilePoints/AirMilePointsData/AirMilePointsDetail/TransactionType/AltTransaction/AltTransactionType</t>
  </si>
  <si>
    <t>GetAirMilePoints/AirMilePointsData/AirMilePointsDetail/TransactionType/AltTransaction/AltTransactionType/Code</t>
  </si>
  <si>
    <t>GetAirMilePoints/AirMilePointsData/AirMilePointsDetail/TransactionType/AltTransaction/AltTransactionType/Description</t>
  </si>
  <si>
    <t>GetAirMilePoints/AirMilePointsData/AirMilePointsDetail/TransactionType/AltTransaction/AltTransactionType/ShortDescription</t>
  </si>
  <si>
    <t>GetAirMilePoints/AirMilePointsData/AirMilePointsDetail/TransactionType/AltTransaction/AltTransactionDtTs</t>
  </si>
  <si>
    <t>GetAirMilePoints/AirMilePointsData/AirMilePointsDetail/RecordType</t>
  </si>
  <si>
    <t>GetAirMilePoints/AirMilePointsData/AirMilePointsDetail/RecordType/Code</t>
  </si>
  <si>
    <t>GetAirMilePoints/AirMilePointsData/AirMilePointsDetail/RecordType/Description</t>
  </si>
  <si>
    <t>GetAirMilePoints/AirMilePointsData/AirMilePointsDetail/RecordType/ShortDescription</t>
  </si>
  <si>
    <t>GetAirMilePoints/AirMilePointsData/AirMilePointsDetail/AttachmentType</t>
  </si>
  <si>
    <t>GetAirMilePoints/AirMilePointsData/AirMilePointsDetail/AttachmentType/FileNm</t>
  </si>
  <si>
    <t>GetAirMilePoints/AirMilePointsData/AirMilePointsDetail/AttachmentType/FileNm/Qualifier</t>
  </si>
  <si>
    <t>GetAirMilePoints/AirMilePointsData/AirMilePointsDetail/AttachmentType/LinkURL</t>
  </si>
  <si>
    <t>GetAirMilePoints/AirMilePointsData/AirMilePointsDetail/AttachmentType/LinkURL/Qualifier</t>
  </si>
  <si>
    <t>GetAirMilePoints/AirMilePointsData/AirMilePointsDetail/AirMileProgram</t>
  </si>
  <si>
    <t>GetAirMilePoints/AirMilePointsData/AirMilePointsDetail/AirMileProgram/AirMileProgramId</t>
  </si>
  <si>
    <t>GetAirMilePoints/AirMilePointsData/AirMilePointsDetail/AirMileProgram/AirMileProgramNm</t>
  </si>
  <si>
    <t>GetAirMilePoints/AirMilePointsData/AirMilePointsDetail/AirMileProgram/AirMileTier</t>
  </si>
  <si>
    <t>GetAirMilePoints/AirMilePointsData/AirMilePointsDetail/AirMileProgram/AirMileTier/AirMileTierNm</t>
  </si>
  <si>
    <t>GetAirMilePoints/AirMilePointsData/AirMilePointsDetail/AirMileProgram/AirMileTier/AirMilePointQty</t>
  </si>
  <si>
    <t>GetAirMilePoints/AirMilePointsData/AirMilePointsDetail/CustomerNm</t>
  </si>
  <si>
    <t>GetAirMilePoints/AirMilePointsData/AirMilePointsDetail/CustomerNm/FormattedNm</t>
  </si>
  <si>
    <t>GetAirMilePoints/AirMilePointsData/AirMilePointsDetail/CustomerNm/PreferredSalutationCd</t>
  </si>
  <si>
    <t>GetAirMilePoints/AirMilePointsData/AirMilePointsDetail/CustomerNm/TitleCd</t>
  </si>
  <si>
    <t>GetAirMilePoints/AirMilePointsData/AirMilePointsDetail/CustomerNm/GivenNm</t>
  </si>
  <si>
    <t>GetAirMilePoints/AirMilePointsData/AirMilePointsDetail/CustomerNm/NickNm</t>
  </si>
  <si>
    <t>GetAirMilePoints/AirMilePointsData/AirMilePointsDetail/CustomerNm/MiddleNm</t>
  </si>
  <si>
    <t>GetAirMilePoints/AirMilePointsData/AirMilePointsDetail/CustomerNm/FamilyNm</t>
  </si>
  <si>
    <t>GetAirMilePoints/AirMilePointsData/AirMilePointsDetail/CustomerNm/MaidenNm</t>
  </si>
  <si>
    <t>GetAirMilePoints/AirMilePointsData/AirMilePointsDetail/CustomerNm/GenerationAffixCd</t>
  </si>
  <si>
    <t>GetAirMilePoints/AirMilePointsData/AirMilePointsDetail/CustomerNm/QualificationAffixCd</t>
  </si>
  <si>
    <t>GetAirMilePoints/AirMilePointsData/AirMilePointsDetail/AuditData</t>
  </si>
  <si>
    <t>GetAirMilePoints/AirMilePointsData/AirMilePointsDetail/AuditData/CreateDtTm</t>
  </si>
  <si>
    <t>GetAirMilePoints/AirMilePointsData/AirMilePointsDetail/AuditData/CreateTs</t>
  </si>
  <si>
    <t>GetAirMilePoints/AirMilePointsData/AirMilePointsDetail/AuditData/CreateUserId</t>
  </si>
  <si>
    <t>GetAirMilePoints/AirMilePointsData/AirMilePointsDetail/AuditData/UpdateDtTm</t>
  </si>
  <si>
    <t>GetAirMilePoints/AirMilePointsData/AirMilePointsDetail/AuditData/UpdateTs</t>
  </si>
  <si>
    <t>GetAirMilePoints/AirMilePointsData/AirMilePointsDetail/AuditData/UpdateUserId</t>
  </si>
  <si>
    <t>CMM Descrption</t>
  </si>
  <si>
    <t xml:space="preserve">Indicates if the AirMilePoints are Summary or Detail payload. </t>
  </si>
  <si>
    <t>string(max len= 50)</t>
  </si>
  <si>
    <t>string(max len= 250)</t>
  </si>
  <si>
    <t>AirMile points summary details.</t>
  </si>
  <si>
    <t>BatchId also known as External BatchId. This represents identifier to the batch file containing the summary of AirMiles records.</t>
  </si>
  <si>
    <t>Start date of the batch file. Ex: 08/01/2021</t>
  </si>
  <si>
    <t>End date of the batch file.  Ex: 08/31/2021</t>
  </si>
  <si>
    <t>long</t>
  </si>
  <si>
    <t xml:space="preserve">Total number of AirMiles in the batch file. Note that AirMiles are calculated from  customer's rewards/points they have earned.  </t>
  </si>
  <si>
    <t xml:space="preserve">Total number of records in the AirMiles batch file. </t>
  </si>
  <si>
    <t xml:space="preserve">Total number of rejected AirMiles. </t>
  </si>
  <si>
    <t>AirMilePointsRecordAuditData</t>
  </si>
  <si>
    <t>Defines create time, last update time and users performed those DB actions on Source data.</t>
  </si>
  <si>
    <t>dateTimeStamp</t>
  </si>
  <si>
    <t>Date and time when the record was created in the source system.</t>
  </si>
  <si>
    <t>the record create timestamp in the source system.</t>
  </si>
  <si>
    <t>DateTimeType</t>
  </si>
  <si>
    <t>Date and time when the record was last updated in the source system.</t>
  </si>
  <si>
    <t>Last updated timestamp of the source sytem record.</t>
  </si>
  <si>
    <t>Default to 'N' - Source does not pass any data no transformation needed.</t>
  </si>
  <si>
    <t xml:space="preserve">AirmilePoints Data and Summary transactional information. </t>
  </si>
  <si>
    <t>Provides the Identifier(s) of the document being communicated.
Uniquily identifies a Document within an organization. Typically there is only an ID for a document within one system. However, with the use of different business applications there maybe different ids assigned to the same document within an organization from the different systems and in the case of B2B transactions different businesses may have different Identifiers for the same document. 
This construct is designed to allow for these different identifications.</t>
  </si>
  <si>
    <t>AirMilePointsType</t>
  </si>
  <si>
    <t xml:space="preserve">Air Mile points transactional details. </t>
  </si>
  <si>
    <t>string(max len= 100)</t>
  </si>
  <si>
    <t xml:space="preserve">BatchId also known as External BatchId. This element represents the batch of AirMiles records that will be processed at summary and detail level. </t>
  </si>
  <si>
    <t>Unique identifier of the Household. The 'aggregateId' in CHMS service is the HHID unlike the other services where the 'aggegatedid' we map to the CustomerId</t>
  </si>
  <si>
    <t>Transaction Id(s) attached to a AirMiles event.</t>
  </si>
  <si>
    <t>Transaction Id for AirMiles.</t>
  </si>
  <si>
    <t>This is the date when the transaction was updated.</t>
  </si>
  <si>
    <t>This is the timestamp when the transaction was updated.</t>
  </si>
  <si>
    <t>Transaction type code for the transaction.</t>
  </si>
  <si>
    <t>Can be used as a cross reference nbr from external systems for the internal transaction id.</t>
  </si>
  <si>
    <t>Alternate transaction Ids linked to the partner transaction.</t>
  </si>
  <si>
    <t xml:space="preserve">Can be used to specify type of record. </t>
  </si>
  <si>
    <t>Files and link urls assocoiated with AirMiles information.</t>
  </si>
  <si>
    <t>string(max len= 200)</t>
  </si>
  <si>
    <t>ex AirmilePoints program name</t>
  </si>
  <si>
    <t>AirMilePointsTireType</t>
  </si>
  <si>
    <t>string(max len = 200)</t>
  </si>
  <si>
    <t>AirMilePointsPersonNameType</t>
  </si>
  <si>
    <t xml:space="preserve">Customer name invloved with the transaction. </t>
  </si>
  <si>
    <t>NameBaseType</t>
  </si>
  <si>
    <t>Identifies the Name of the object in which associated.</t>
  </si>
  <si>
    <t>CodeType</t>
  </si>
  <si>
    <t>Is the way the person is addressed e.g. Honorable, Highness etc.</t>
  </si>
  <si>
    <t>Is the title of the person. For example Dr., Prof. Mr., Mrs., Miss., Ms., etc.</t>
  </si>
  <si>
    <t>Is the person's given name or first name.</t>
  </si>
  <si>
    <t>Is the person's nick name or preferred name.</t>
  </si>
  <si>
    <t>Is the person's middle name.</t>
  </si>
  <si>
    <t>Is the person's family name or last name.</t>
  </si>
  <si>
    <t>Is the person's maiden name.</t>
  </si>
  <si>
    <t>Is the suffix to person's name, which may include generational designations like Sr., Jr., II etc.</t>
  </si>
  <si>
    <t>Is the suffix to person's name, which may include post nominal letters like PhD, CFA, etc. signifying qualifications, certifications etc.</t>
  </si>
  <si>
    <t>AirMilePointsRecord</t>
  </si>
  <si>
    <t>&lt;!--Sample XML file generated by XMLSpy v2021 rel. 3 (x64) (http://www.altova.com)--&gt;</t>
  </si>
  <si>
    <t>&lt;GetAirMilePoints xmlns:xsi="http://www.w3.org/2001/XMLSchema-instance" xmlns:Abs="http://collab.safeway.com/it/architecture/info/default.aspx" xsi:noNamespaceSchemaLocation="file:///C:/Users/kvisa02/OneDrive%20-%20Safeway,%20Inc/Desktop/CMM_Dev/BOD/GetAirMilePoints.xsd"&gt;</t>
  </si>
  <si>
    <t>&lt;DocumentData&gt;</t>
  </si>
  <si>
    <t>&lt;Document ReleaseId="String" VersionId="String" SystemEnvironmentCd="String"&gt;</t>
  </si>
  <si>
    <t>&lt;Abs:DocumentID&gt;0&lt;/Abs:DocumentID&gt;</t>
  </si>
  <si>
    <t>&lt;Abs:AlternateDocumentID&gt;a&lt;/Abs:AlternateDocumentID&gt;</t>
  </si>
  <si>
    <t>&lt;Abs:InboundOutboundInd&gt;String&lt;/Abs:InboundOutboundInd&gt;</t>
  </si>
  <si>
    <t>&lt;Abs:DocumentNm&gt;PurchaseOrder&lt;/Abs:DocumentNm&gt;</t>
  </si>
  <si>
    <t>&lt;Abs:Description/&gt;</t>
  </si>
  <si>
    <t>&lt;Abs:SourceApplicationCd&gt;a&lt;/Abs:SourceApplicationCd&gt;</t>
  </si>
  <si>
    <t>&lt;Abs:TargetApplicationCd&gt;a&lt;/Abs:TargetApplicationCd&gt;</t>
  </si>
  <si>
    <t>&lt;Abs:Note/&gt;</t>
  </si>
  <si>
    <t>&lt;Abs:GatewayNm&gt;a&lt;/Abs:GatewayNm&gt;</t>
  </si>
  <si>
    <t>&lt;Abs:SenderId&gt;a&lt;/Abs:SenderId&gt;</t>
  </si>
  <si>
    <t>&lt;Abs:ReceiverId&gt;a&lt;/Abs:ReceiverId&gt;</t>
  </si>
  <si>
    <t>&lt;Abs:RoutingSystemNm&gt;a&lt;/Abs:RoutingSystemNm&gt;</t>
  </si>
  <si>
    <t>&lt;Abs:InternalFileTransferInd&gt;a&lt;/Abs:InternalFileTransferInd&gt;</t>
  </si>
  <si>
    <t>&lt;Abs:InterchangeDate&gt;1957-08-13&lt;/Abs:InterchangeDate&gt;</t>
  </si>
  <si>
    <t>&lt;Abs:InterchangeTime&gt;09:30:47+05:00&lt;/Abs:InterchangeTime&gt;</t>
  </si>
  <si>
    <t>&lt;Abs:ExternalTargetInd&gt;a&lt;/Abs:ExternalTargetInd&gt;</t>
  </si>
  <si>
    <t>&lt;Abs:MessageSequenceNbr&gt;0&lt;/Abs:MessageSequenceNbr&gt;</t>
  </si>
  <si>
    <t>&lt;Abs:ExpectedMessageCnt&gt;0&lt;/Abs:ExpectedMessageCnt&gt;</t>
  </si>
  <si>
    <t>&lt;Abs:Code&gt;a&lt;/Abs:Code&gt;</t>
  </si>
  <si>
    <t>&lt;Abs:Description&gt;a&lt;/Abs:Description&gt;</t>
  </si>
  <si>
    <t>&lt;Abs:ShortDescription&gt;a&lt;/Abs:ShortDescription&gt;</t>
  </si>
  <si>
    <t>&lt;Abs:PHIdataInd&gt;a&lt;/Abs:PHIdataInd&gt;</t>
  </si>
  <si>
    <t>&lt;Abs:PCIdataInd&gt;a&lt;/Abs:PCIdataInd&gt;</t>
  </si>
  <si>
    <t>&lt;Abs:PIIdataInd&gt;a&lt;/Abs:PIIdataInd&gt;</t>
  </si>
  <si>
    <t>&lt;/Document&gt;</t>
  </si>
  <si>
    <t>&lt;DocumentAction&gt;</t>
  </si>
  <si>
    <t>&lt;Abs:ActionTypeCd&gt;String&lt;/Abs:ActionTypeCd&gt;</t>
  </si>
  <si>
    <t>&lt;Abs:RecordTypeCd&gt;String&lt;/Abs:RecordTypeCd&gt;</t>
  </si>
  <si>
    <t>&lt;/DocumentAction&gt;</t>
  </si>
  <si>
    <t>&lt;/DocumentData&gt;</t>
  </si>
  <si>
    <t>&lt;AirMilePointsData&gt;</t>
  </si>
  <si>
    <t>&lt;Abs:AirMilePointsSourceType&gt;</t>
  </si>
  <si>
    <t>&lt;/Abs:AirMilePointsSourceType&gt;</t>
  </si>
  <si>
    <t>&lt;Abs:AirMilePointsSummary&gt;</t>
  </si>
  <si>
    <t>&lt;Abs:BatchId&gt;a&lt;/Abs:BatchId&gt;</t>
  </si>
  <si>
    <t>&lt;Abs:BatchStartDt&gt;1957-08-13&lt;/Abs:BatchStartDt&gt;</t>
  </si>
  <si>
    <t>&lt;Abs:BatchEndDt&gt;1957-08-13&lt;/Abs:BatchEndDt&gt;</t>
  </si>
  <si>
    <t>&lt;Abs:AttachmentType&gt;</t>
  </si>
  <si>
    <t>&lt;Abs:FileNm Qualifier="a"&gt;String&lt;/Abs:FileNm&gt;</t>
  </si>
  <si>
    <t>&lt;Abs:LinkURL Qualifier="a"&gt;String&lt;/Abs:LinkURL&gt;</t>
  </si>
  <si>
    <t>&lt;/Abs:AttachmentType&gt;</t>
  </si>
  <si>
    <t>&lt;Abs:TotalAirMilePointsQty&gt;0&lt;/Abs:TotalAirMilePointsQty&gt;</t>
  </si>
  <si>
    <t>&lt;Abs:RecordCnt&gt;0&lt;/Abs:RecordCnt&gt;</t>
  </si>
  <si>
    <t>&lt;Abs:TotalRejectedAirMilePointsQty&gt;0&lt;/Abs:TotalRejectedAirMilePointsQty&gt;</t>
  </si>
  <si>
    <t>&lt;Abs:RejectedRecordCnt&gt;0&lt;/Abs:RejectedRecordCnt&gt;</t>
  </si>
  <si>
    <t>&lt;Abs:CreateDtTm&gt;2001-12-17T09:30:47+05:00&lt;/Abs:CreateDtTm&gt;</t>
  </si>
  <si>
    <t>&lt;Abs:CreateTs&gt;2001-12-17T09:30:47+05:00&lt;/Abs:CreateTs&gt;</t>
  </si>
  <si>
    <t>&lt;Abs:CreateUserId&gt;a&lt;/Abs:CreateUserId&gt;</t>
  </si>
  <si>
    <t>&lt;Abs:UpdateDtTm&gt;2001-12-17T09:30:47Z&lt;/Abs:UpdateDtTm&gt;</t>
  </si>
  <si>
    <t>&lt;Abs:UpdateTs&gt;2001-12-17T09:30:47+05:00&lt;/Abs:UpdateTs&gt;</t>
  </si>
  <si>
    <t>&lt;Abs:UpdateUserId&gt;a&lt;/Abs:UpdateUserId&gt;</t>
  </si>
  <si>
    <t>&lt;/Abs:AirMilePointsSummary&gt;</t>
  </si>
  <si>
    <t>&lt;Abs:AirMilePointsDetail&gt;</t>
  </si>
  <si>
    <t>&lt;Abs:HouseholdId&gt;0&lt;/Abs:HouseholdId&gt;</t>
  </si>
  <si>
    <t>&lt;Abs:TransactionType&gt;</t>
  </si>
  <si>
    <t>&lt;Abs:TransactionId&gt;a&lt;/Abs:TransactionId&gt;</t>
  </si>
  <si>
    <t>&lt;Abs:TransactionDt&gt;2001-12-17T09:30:47+05:00&lt;/Abs:TransactionDt&gt;</t>
  </si>
  <si>
    <t>&lt;Abs:TransactionTs&gt;2001-12-17T09:30:47+05:00&lt;/Abs:TransactionTs&gt;</t>
  </si>
  <si>
    <t>&lt;Abs:TransactionTypeCd&gt;</t>
  </si>
  <si>
    <t>&lt;/Abs:TransactionTypeCd&gt;</t>
  </si>
  <si>
    <t>&lt;Abs:TransactionReasonCd&gt;</t>
  </si>
  <si>
    <t>&lt;/Abs:TransactionReasonCd&gt;</t>
  </si>
  <si>
    <t>&lt;Abs:ReferenceNbr&gt;a&lt;/Abs:ReferenceNbr&gt;</t>
  </si>
  <si>
    <t>&lt;Abs:AltTransaction&gt;</t>
  </si>
  <si>
    <t>&lt;Abs:AltTransactionId&gt;a&lt;/Abs:AltTransactionId&gt;</t>
  </si>
  <si>
    <t>&lt;Abs:AltTransactionType&gt;</t>
  </si>
  <si>
    <t>&lt;/Abs:AltTransactionType&gt;</t>
  </si>
  <si>
    <t>&lt;Abs:AltTransactionDtTs&gt;2001-12-17T09:30:47+05:00&lt;/Abs:AltTransactionDtTs&gt;</t>
  </si>
  <si>
    <t>&lt;/Abs:AltTransaction&gt;</t>
  </si>
  <si>
    <t>&lt;/Abs:TransactionType&gt;</t>
  </si>
  <si>
    <t>&lt;Abs:RecordType&gt;</t>
  </si>
  <si>
    <t>&lt;/Abs:RecordType&gt;</t>
  </si>
  <si>
    <t>&lt;Abs:AirMileProgram&gt;</t>
  </si>
  <si>
    <t>&lt;Abs:AirMileProgramId&gt;0&lt;/Abs:AirMileProgramId&gt;</t>
  </si>
  <si>
    <t>&lt;Abs:AirMileProgramNm&gt;a&lt;/Abs:AirMileProgramNm&gt;</t>
  </si>
  <si>
    <t>&lt;Abs:AirMileTier&gt;</t>
  </si>
  <si>
    <t>&lt;Abs:AirMileTierNm&gt;a&lt;/Abs:AirMileTierNm&gt;</t>
  </si>
  <si>
    <t>&lt;Abs:AirMilePointQty&gt;0&lt;/Abs:AirMilePointQty&gt;</t>
  </si>
  <si>
    <t>&lt;/Abs:AirMileTier&gt;</t>
  </si>
  <si>
    <t>&lt;/Abs:AirMileProgram&gt;</t>
  </si>
  <si>
    <t>&lt;Abs:CustomerNm&gt;</t>
  </si>
  <si>
    <t>&lt;Abs:FormattedNm&gt;String&lt;/Abs:FormattedNm&gt;</t>
  </si>
  <si>
    <t>&lt;Abs:PreferredSalutationCd&gt;normalizedString&lt;/Abs:PreferredSalutationCd&gt;</t>
  </si>
  <si>
    <t>&lt;Abs:TitleCd&gt;normalizedString&lt;/Abs:TitleCd&gt;</t>
  </si>
  <si>
    <t>&lt;Abs:GivenNm&gt;String&lt;/Abs:GivenNm&gt;</t>
  </si>
  <si>
    <t>&lt;Abs:NickNm&gt;String&lt;/Abs:NickNm&gt;</t>
  </si>
  <si>
    <t>&lt;Abs:MiddleNm&gt;String&lt;/Abs:MiddleNm&gt;</t>
  </si>
  <si>
    <t>&lt;Abs:FamilyNm&gt;String&lt;/Abs:FamilyNm&gt;</t>
  </si>
  <si>
    <t>&lt;Abs:MaidenNm&gt;String&lt;/Abs:MaidenNm&gt;</t>
  </si>
  <si>
    <t>&lt;Abs:GenerationAffixCd&gt;normalizedString&lt;/Abs:GenerationAffixCd&gt;</t>
  </si>
  <si>
    <t>&lt;Abs:QualificationAffixCd&gt;normalizedString&lt;/Abs:QualificationAffixCd&gt;</t>
  </si>
  <si>
    <t>&lt;/Abs:CustomerNm&gt;</t>
  </si>
  <si>
    <t>&lt;/Abs:AirMilePointsDetail&gt;</t>
  </si>
  <si>
    <t>&lt;/AirMilePointsData&gt;</t>
  </si>
  <si>
    <t>&lt;/GetAirMilePoints&gt;</t>
  </si>
  <si>
    <r>
      <rPr>
        <b/>
        <sz val="22"/>
        <color rgb="FFFFC000"/>
        <rFont val="Trebuchet MS"/>
        <family val="2"/>
      </rPr>
      <t>AirMiles Points</t>
    </r>
    <r>
      <rPr>
        <b/>
        <sz val="22"/>
        <color indexed="8"/>
        <rFont val="Trebuchet MS"/>
        <family val="2"/>
      </rPr>
      <t xml:space="preserve">
Mapping Document </t>
    </r>
    <r>
      <rPr>
        <b/>
        <sz val="22"/>
        <color rgb="FFFFC000"/>
        <rFont val="Trebuchet MS"/>
        <family val="2"/>
      </rPr>
      <t>OCRP</t>
    </r>
    <r>
      <rPr>
        <b/>
        <sz val="22"/>
        <color indexed="8"/>
        <rFont val="Trebuchet MS"/>
        <family val="2"/>
      </rPr>
      <t xml:space="preserve"> to EDIS</t>
    </r>
  </si>
  <si>
    <t>Kumar Visalakshi Sekar</t>
  </si>
  <si>
    <t>Initial draft - New Mapping sheet created for the new BOD AirMiles Points</t>
  </si>
  <si>
    <t>{
   "extract_batch_id" : "SYSAFEWAYPIT_20210810140830",
   "extract_file_name" : "SYSAFEWAYPIT_20210810140830.txt",
   "total_airmiles" : "150000000",
   "total_records" : "150000",
   "offset_start_date" : "20210701",
   "offset_end_date" : "20210731",
   "handback_file" : "SYSAFEWAYPIT_HB_20210810140830.txt",
   "total_airmiles_with_reason_code" : "20000",
   "total_records_with_reason_code" : "100",
   "create_ts" : "2021-07-09 07:40:23+0000",
   "modified_ts" : "2021-07-09 07:40:23+0000"
}</t>
  </si>
  <si>
    <t>{
   "transaction_date": "20210718",
   "hhid": "903040891958",
   "reward_transaction_id": "523983226",
   "create_ts": "2021-07-09 07:40:23+0000",
   "alaska_airlines_mileage_plan_number": "8440456222",
   "transaction_ts": "2021-07-09 07:40:23+0000",
   "modified_ts": "2021-07-09 07:40:23+0000",
   "transaction_miles": "2000000",
   "extract_ts": "2021-07-09 07:40:23+0000",
   "extract_batch_id": "SYSAFEWAYPIT_20210810140830",
   "file_name": "SYSAFEWAYPIT_20210810140830.txt",
   "reason_code": "29",
   "handback_file": "SYSAFEWAYPIT_HB_20210810140830.txt",
   "reimbursement_transaction_id": "862211200919",
   "reimbursement_ts": "2021-07-09 07:40:23+0000"
}</t>
  </si>
  <si>
    <t>Summary Table - Sample payload for Summary Table</t>
  </si>
  <si>
    <t>DETAILS Table - Sample payload for Details Table</t>
  </si>
  <si>
    <t>Extract batch id</t>
  </si>
  <si>
    <t>AirMiles
JSON</t>
  </si>
  <si>
    <t>Default to 'ItemRetailTrait'</t>
  </si>
  <si>
    <t>Use config file and put value 'AzureSQL'</t>
  </si>
  <si>
    <t>Generate the system timestamp</t>
  </si>
  <si>
    <t>extract_batch_id</t>
  </si>
  <si>
    <t>extract_file_name</t>
  </si>
  <si>
    <t>offset_start_date</t>
  </si>
  <si>
    <t>offset_end_date</t>
  </si>
  <si>
    <t>total_airmiles</t>
  </si>
  <si>
    <t>bigint</t>
  </si>
  <si>
    <t>total_records</t>
  </si>
  <si>
    <t>total_airmiles_with_reason_code</t>
  </si>
  <si>
    <t>total_records_with_reason_code</t>
  </si>
  <si>
    <t>create_ts</t>
  </si>
  <si>
    <t>modified_ts</t>
  </si>
  <si>
    <t>AirMilesPoints
JSON</t>
  </si>
  <si>
    <t>hhid</t>
  </si>
  <si>
    <t>AirMilePoints
JSON</t>
  </si>
  <si>
    <t>reward_transaction_id</t>
  </si>
  <si>
    <t>VARCHAR2(38 BYTE)</t>
  </si>
  <si>
    <t>transaction_date</t>
  </si>
  <si>
    <t>transaction_ts</t>
  </si>
  <si>
    <t>timestamp</t>
  </si>
  <si>
    <t>file_name</t>
  </si>
  <si>
    <t>alaska_airlines_mileage_plan_number</t>
  </si>
  <si>
    <t>reason_code</t>
  </si>
  <si>
    <t>reimbursement_transaction_id</t>
  </si>
  <si>
    <t>reimbursement_ts</t>
  </si>
  <si>
    <t>transaction_points</t>
  </si>
  <si>
    <t>VARCHAR2(60 BYTE)</t>
  </si>
  <si>
    <t>V1.0.1</t>
  </si>
  <si>
    <t>handback_file</t>
  </si>
  <si>
    <t>DocumentData</t>
  </si>
  <si>
    <t>Document</t>
  </si>
  <si>
    <t>@ReleaseId</t>
  </si>
  <si>
    <t>@VersionId</t>
  </si>
  <si>
    <t>@SystemEnvironmentCd</t>
  </si>
  <si>
    <t>DocumentID</t>
  </si>
  <si>
    <t>AlternateDocumentID</t>
  </si>
  <si>
    <t>InboundOutboundInd</t>
  </si>
  <si>
    <t>DocumentNm</t>
  </si>
  <si>
    <t>CreationDt</t>
  </si>
  <si>
    <t>SourceApplicationCd</t>
  </si>
  <si>
    <t>TargetApplicationCd</t>
  </si>
  <si>
    <t>Note</t>
  </si>
  <si>
    <t>GatewayNm</t>
  </si>
  <si>
    <t>SenderId</t>
  </si>
  <si>
    <t>ReceiverId</t>
  </si>
  <si>
    <t>RoutingSystemNm</t>
  </si>
  <si>
    <t>InternalFileTransferInd</t>
  </si>
  <si>
    <t>InterchangeDate</t>
  </si>
  <si>
    <t>InterchangeTime</t>
  </si>
  <si>
    <t>ExternalTargetInd</t>
  </si>
  <si>
    <t>MessageSequenceNbr</t>
  </si>
  <si>
    <t>ExpectedMessageCnt</t>
  </si>
  <si>
    <t>DataClassification</t>
  </si>
  <si>
    <t>DataClassificationLevel</t>
  </si>
  <si>
    <t>Code</t>
  </si>
  <si>
    <t>ShortDescription</t>
  </si>
  <si>
    <t>BusinessSensitivityLevel</t>
  </si>
  <si>
    <t>PHIdataInd</t>
  </si>
  <si>
    <t>PCIdataInd</t>
  </si>
  <si>
    <t>PIIdataInd</t>
  </si>
  <si>
    <t>DocumentAction</t>
  </si>
  <si>
    <t>ActionTypeCd</t>
  </si>
  <si>
    <t>RecordTypeCd</t>
  </si>
  <si>
    <t>AirMilePointsData</t>
  </si>
  <si>
    <t>AirMilePointsSourceType</t>
  </si>
  <si>
    <t>AirMilePointsSummary</t>
  </si>
  <si>
    <t>BatchId</t>
  </si>
  <si>
    <t>BatchStartDt</t>
  </si>
  <si>
    <t>BatchEndDt</t>
  </si>
  <si>
    <t>AttachmentType</t>
  </si>
  <si>
    <t>FileNm</t>
  </si>
  <si>
    <t>Qualifier</t>
  </si>
  <si>
    <t>LinkURL</t>
  </si>
  <si>
    <t>TotalAirMilePointsQty</t>
  </si>
  <si>
    <t>RecordCnt</t>
  </si>
  <si>
    <t>TotalRejectedAirMilePointsQty</t>
  </si>
  <si>
    <t>RejectedRecordCnt</t>
  </si>
  <si>
    <t>AuditData</t>
  </si>
  <si>
    <t>CreateDtTm</t>
  </si>
  <si>
    <t>CreateTs</t>
  </si>
  <si>
    <t>CreateUserId</t>
  </si>
  <si>
    <t>UpdateDtTm</t>
  </si>
  <si>
    <t>UpdateTs</t>
  </si>
  <si>
    <t>UpdateUserId</t>
  </si>
  <si>
    <t>2</t>
  </si>
  <si>
    <t/>
  </si>
  <si>
    <t>3</t>
  </si>
  <si>
    <t>4</t>
  </si>
  <si>
    <t>5</t>
  </si>
  <si>
    <t>6</t>
  </si>
  <si>
    <t>AirMilePointsDetail</t>
  </si>
  <si>
    <t>HouseholdId</t>
  </si>
  <si>
    <t>TransactionType</t>
  </si>
  <si>
    <t>TransactionId</t>
  </si>
  <si>
    <t>TransactionDt</t>
  </si>
  <si>
    <t>TransactionTs</t>
  </si>
  <si>
    <t>TransactionTypeCd</t>
  </si>
  <si>
    <t>TransactionReasonCd</t>
  </si>
  <si>
    <t>ReferenceNbr</t>
  </si>
  <si>
    <t>AltTransaction</t>
  </si>
  <si>
    <t>AltTransactionId</t>
  </si>
  <si>
    <t>AltTransactionType</t>
  </si>
  <si>
    <t>AltTransactionDtTs</t>
  </si>
  <si>
    <t>RecordType</t>
  </si>
  <si>
    <t>AirMileProgram</t>
  </si>
  <si>
    <t>AirMileProgramId</t>
  </si>
  <si>
    <t>AirMileProgramNm</t>
  </si>
  <si>
    <t>AirMileTier</t>
  </si>
  <si>
    <t>AirMileTierNm</t>
  </si>
  <si>
    <t>AirMilePointQty</t>
  </si>
  <si>
    <t>CustomerNm</t>
  </si>
  <si>
    <t>FormattedNm</t>
  </si>
  <si>
    <t>PreferredSalutationCd</t>
  </si>
  <si>
    <t>TitleCd</t>
  </si>
  <si>
    <t>GivenNm</t>
  </si>
  <si>
    <t>NickNm</t>
  </si>
  <si>
    <t>MiddleNm</t>
  </si>
  <si>
    <t>FamilyNm</t>
  </si>
  <si>
    <t>MaidenNm</t>
  </si>
  <si>
    <t>GenerationAffixCd</t>
  </si>
  <si>
    <t>QualificationAffixCd</t>
  </si>
  <si>
    <t>V1.1.1</t>
  </si>
  <si>
    <t>Sample JSON</t>
  </si>
  <si>
    <t>{</t>
  </si>
  <si>
    <t>    "$schema": "http://json-schema.org/draft-06/schema#",</t>
  </si>
  <si>
    <t>    "type": "object",</t>
  </si>
  <si>
    <t>           "properties": {</t>
  </si>
  <si>
    <t>                "transaction_date": {</t>
  </si>
  <si>
    <t>                    "type": "string"                 </t>
  </si>
  <si>
    <t>                },</t>
  </si>
  <si>
    <t>                "hhid": {</t>
  </si>
  <si>
    <t>                     "type": "bigint"</t>
  </si>
  <si>
    <t>                "reward_transaction_id": {</t>
  </si>
  <si>
    <t>                    "type": "string",</t>
  </si>
  <si>
    <t>                    "maxLength": 38</t>
  </si>
  <si>
    <t>                "create_ts": {</t>
  </si>
  <si>
    <t>                    "type": "timestamp"</t>
  </si>
  <si>
    <t>                "alaska_airlines_mileage_plan_number": {</t>
  </si>
  <si>
    <t>     "maxLength": 20</t>
  </si>
  <si>
    <t>                "transaction_ts": {</t>
  </si>
  <si>
    <t>                "modified_ts": {</t>
  </si>
  <si>
    <t>                </t>
  </si>
  <si>
    <t>                "transaction_points": {</t>
  </si>
  <si>
    <t>                   "type": "integer"</t>
  </si>
  <si>
    <t>                "extract_ts": {</t>
  </si>
  <si>
    <t>                "extract_batch_id": {</t>
  </si>
  <si>
    <t>     "maxLength": 50</t>
  </si>
  <si>
    <t>                "file_name": {</t>
  </si>
  <si>
    <t>                "reason_code": {</t>
  </si>
  <si>
    <t>                    "maxLength": 10</t>
  </si>
  <si>
    <t>                "handback_file": {</t>
  </si>
  <si>
    <t>     "maxLength": 60</t>
  </si>
  <si>
    <t>                "reimbursement_transaction_id": {</t>
  </si>
  <si>
    <t>     "maxLength": 38</t>
  </si>
  <si>
    <t>                "reimbursement_ts": {</t>
  </si>
  <si>
    <t>                }</t>
  </si>
  <si>
    <t>            },</t>
  </si>
  <si>
    <t>            "required": [</t>
  </si>
  <si>
    <t>                "hhid",</t>
  </si>
  <si>
    <t>                "transaction_date",</t>
  </si>
  <si>
    <t>                "reward_transaction_id",</t>
  </si>
  <si>
    <t>            ]</t>
  </si>
  <si>
    <t>}</t>
  </si>
  <si>
    <t>                "extract_file_name": {</t>
  </si>
  <si>
    <t>                "total_airmiles": {</t>
  </si>
  <si>
    <t>                    "type": "bigint"</t>
  </si>
  <si>
    <t>                "total_records": {</t>
  </si>
  <si>
    <t>                "offset_start_date": {</t>
  </si>
  <si>
    <t>                    "type": "string"</t>
  </si>
  <si>
    <t>                "offset_end_date": {</t>
  </si>
  <si>
    <t>                     "maxLength": 60</t>
  </si>
  <si>
    <t>                "total_airmiles_with_reason_code": {</t>
  </si>
  <si>
    <t>                "total_records_with_reason_code": {</t>
  </si>
  <si>
    <t>                "create_ts",</t>
  </si>
  <si>
    <t>                "extract_batch_id",</t>
  </si>
  <si>
    <t>                "extract_file_name",</t>
  </si>
  <si>
    <t>                "modified_ts",</t>
  </si>
  <si>
    <t>                "offset_end_date",</t>
  </si>
  <si>
    <t>                "offset_start_date",</t>
  </si>
  <si>
    <t>                "handback_file",</t>
  </si>
  <si>
    <t>                "total_airmiles",</t>
  </si>
  <si>
    <t>                "total_airmiles_with_reason_code",</t>
  </si>
  <si>
    <t>                "total_records",</t>
  </si>
  <si>
    <t>                "total_records_with_reason_code"</t>
  </si>
  <si>
    <t>               "create_ts",</t>
  </si>
  <si>
    <t>              "modified_ts",</t>
  </si>
  <si>
    <t>             "transaction_points",</t>
  </si>
  <si>
    <t>             "transaction_ts"</t>
  </si>
  <si>
    <t>Updating the New BOD changes version which was missed to capture earlier. Ignore the earlier version.</t>
  </si>
  <si>
    <t>#</t>
  </si>
  <si>
    <t>Target</t>
  </si>
  <si>
    <t>Mapping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</si>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</sst>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
    <numFmt numFmtId="165" formatCode="0.0"/>
    <numFmt numFmtId="166" formatCode="mm/dd/yy"/>
  </numFmts>
  <fonts count="65">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sz val="10"/>
      <color indexed="8"/>
      <name val="Trebuchet MS"/>
      <family val="2"/>
    </font>
    <font>
      <b/>
      <sz val="10"/>
      <name val="Trebuchet MS"/>
      <family val="2"/>
    </font>
    <font>
      <b/>
      <sz val="10"/>
      <color indexed="8"/>
      <name val="Trebuchet MS"/>
      <family val="2"/>
    </font>
    <font>
      <b/>
      <sz val="8"/>
      <name val="Courier New"/>
      <family val="3"/>
    </font>
    <font>
      <sz val="8"/>
      <name val="Courier New"/>
      <family val="3"/>
    </font>
    <font>
      <b/>
      <sz val="10"/>
      <color theme="0"/>
      <name val="Trebuchet MS"/>
      <family val="2"/>
    </font>
    <font>
      <sz val="10"/>
      <color theme="1"/>
      <name val="Trebuchet MS"/>
      <family val="2"/>
    </font>
    <font>
      <sz val="12"/>
      <color theme="1"/>
      <name val="Times New Roman"/>
      <family val="1"/>
    </font>
    <font>
      <sz val="9"/>
      <color theme="1"/>
      <name val="Trebuchet MS"/>
      <family val="2"/>
    </font>
    <font>
      <sz val="9"/>
      <color rgb="FFFF0000"/>
      <name val="Trebuchet MS"/>
      <family val="2"/>
    </font>
    <font>
      <b/>
      <sz val="9"/>
      <color theme="1"/>
      <name val="Trebuchet MS"/>
      <family val="2"/>
    </font>
    <font>
      <b/>
      <sz val="9"/>
      <color theme="1"/>
      <name val="Calibri"/>
      <family val="2"/>
      <scheme val="minor"/>
    </font>
    <font>
      <b/>
      <sz val="9"/>
      <color rgb="FFFF0000"/>
      <name val="Trebuchet MS"/>
      <family val="2"/>
    </font>
    <font>
      <sz val="9"/>
      <color theme="1"/>
      <name val="Calibri"/>
      <family val="2"/>
      <scheme val="minor"/>
    </font>
    <font>
      <b/>
      <sz val="10"/>
      <color theme="1"/>
      <name val="Trebuchet MS"/>
      <family val="2"/>
    </font>
    <font>
      <b/>
      <sz val="12"/>
      <color theme="1"/>
      <name val="Times New Roman"/>
      <family val="1"/>
    </font>
    <font>
      <sz val="8"/>
      <name val="Arial"/>
      <family val="2"/>
    </font>
    <font>
      <sz val="10"/>
      <color theme="1"/>
      <name val="Times New Roman"/>
      <family val="1"/>
    </font>
    <font>
      <sz val="10"/>
      <color rgb="FFFF0000"/>
      <name val="Times New Roman"/>
      <family val="1"/>
    </font>
    <font>
      <sz val="11"/>
      <name val="Calibri"/>
      <family val="2"/>
    </font>
    <font>
      <i/>
      <sz val="10"/>
      <color theme="1"/>
      <name val="Times New Roman"/>
      <family val="1"/>
    </font>
    <font>
      <sz val="9"/>
      <color indexed="81"/>
      <name val="Tahoma"/>
      <family val="2"/>
    </font>
    <font>
      <b/>
      <sz val="9"/>
      <color indexed="81"/>
      <name val="Tahoma"/>
      <family val="2"/>
    </font>
    <font>
      <b/>
      <sz val="10"/>
      <color rgb="FF000000"/>
      <name val="Arial"/>
      <family val="2"/>
    </font>
    <font>
      <b/>
      <sz val="10"/>
      <name val="Arial"/>
      <family val="2"/>
    </font>
    <font>
      <b/>
      <sz val="11"/>
      <name val="Calibri"/>
      <family val="2"/>
    </font>
    <font>
      <b/>
      <sz val="11"/>
      <color theme="1"/>
      <name val="Calibri"/>
      <family val="2"/>
      <scheme val="minor"/>
    </font>
    <font>
      <b/>
      <sz val="22"/>
      <color rgb="FFFFC000"/>
      <name val="Trebuchet MS"/>
      <family val="2"/>
    </font>
    <font>
      <sz val="10"/>
      <color rgb="FFFFC000"/>
      <name val="Times New Roman"/>
      <family val="1"/>
    </font>
    <font>
      <sz val="10"/>
      <name val="Trebuchet MS"/>
      <family val="2"/>
    </font>
    <font>
      <sz val="10"/>
      <name val="Arial"/>
      <family val="2"/>
    </font>
    <font>
      <sz val="12"/>
      <name val="Times New Roman"/>
      <family val="1"/>
    </font>
    <font>
      <sz val="8"/>
      <color theme="1"/>
      <name val="Trebuchet MS"/>
      <family val="2"/>
    </font>
    <font>
      <b/>
      <sz val="8"/>
      <name val="Trebuchet MS"/>
      <family val="2"/>
    </font>
    <font>
      <b/>
      <sz val="8"/>
      <color theme="1"/>
      <name val="Trebuchet MS"/>
      <family val="2"/>
    </font>
    <font>
      <sz val="10"/>
      <color theme="5"/>
      <name val="Times New Roman"/>
      <family val="1"/>
    </font>
    <font>
      <sz val="10"/>
      <name val="Times New Roman"/>
      <family val="1"/>
    </font>
    <font>
      <b/>
      <u/>
      <sz val="12"/>
      <color theme="1"/>
      <name val="Times New Roman"/>
      <family val="1"/>
    </font>
    <font>
      <sz val="11"/>
      <name val="Calibri"/>
      <family val="2"/>
      <scheme val="minor"/>
    </font>
    <font>
      <sz val="10"/>
      <name val="Calibri"/>
      <family val="2"/>
      <scheme val="minor"/>
    </font>
    <font>
      <sz val="11"/>
      <color rgb="FFDA846B"/>
      <name val="Segoe UI"/>
      <family val="2"/>
    </font>
    <font>
      <i/>
      <sz val="10"/>
      <name val="Arial"/>
      <family val="2"/>
    </font>
    <font>
      <sz val="10"/>
      <color theme="1"/>
      <name val="Ariel"/>
    </font>
    <font>
      <sz val="30"/>
      <name val="Arial"/>
      <family val="2"/>
    </font>
    <font>
      <sz val="10"/>
      <color theme="4" tint="-0.249977111117893"/>
      <name val="Arial"/>
      <family val="2"/>
    </font>
    <font>
      <b/>
      <sz val="10"/>
      <color theme="4" tint="-0.249977111117893"/>
      <name val="Arial"/>
      <family val="2"/>
    </font>
    <font>
      <b/>
      <u/>
      <sz val="11"/>
      <color theme="1"/>
      <name val="Calibri"/>
      <family val="2"/>
      <scheme val="minor"/>
    </font>
    <font>
      <sz val="10"/>
      <color rgb="FF000000"/>
      <name val="Calibri"/>
      <family val="2"/>
    </font>
    <font>
      <sz val="10"/>
      <name val="Calibri"/>
      <family val="2"/>
    </font>
    <font>
      <sz val="11"/>
      <color rgb="FF172B4D"/>
      <name val="Segoe UI"/>
      <family val="2"/>
    </font>
    <font>
      <u/>
      <sz val="10"/>
      <color theme="10"/>
      <name val="Arial"/>
      <family val="2"/>
    </font>
  </fonts>
  <fills count="15">
    <fill>
      <patternFill patternType="none"/>
    </fill>
    <fill>
      <patternFill patternType="gray125"/>
    </fill>
    <fill>
      <patternFill patternType="solid">
        <fgColor theme="0"/>
        <bgColor indexed="64"/>
      </patternFill>
    </fill>
    <fill>
      <patternFill patternType="solid">
        <fgColor theme="4" tint="-0.499984740745262"/>
        <bgColor indexed="31"/>
      </patternFill>
    </fill>
    <fill>
      <patternFill patternType="solid">
        <fgColor theme="2"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rgb="FF9A9A9A"/>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FFFF"/>
        <bgColor rgb="FF000000"/>
      </patternFill>
    </fill>
    <fill>
      <patternFill patternType="solid">
        <fgColor theme="2" tint="-0.249977111117893"/>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9">
    <xf numFmtId="0" fontId="0" fillId="0" borderId="0"/>
    <xf numFmtId="0" fontId="9" fillId="0" borderId="0"/>
    <xf numFmtId="0" fontId="8" fillId="0" borderId="0"/>
    <xf numFmtId="0" fontId="7" fillId="0" borderId="0"/>
    <xf numFmtId="0" fontId="7" fillId="0" borderId="0"/>
    <xf numFmtId="0" fontId="6" fillId="0" borderId="0"/>
    <xf numFmtId="0" fontId="44" fillId="0" borderId="0"/>
    <xf numFmtId="0" fontId="5" fillId="0" borderId="0"/>
    <xf numFmtId="0" fontId="64" fillId="0" borderId="0" applyNumberFormat="0" applyFill="0" applyBorder="0" applyAlignment="0" applyProtection="0"/>
  </cellStyleXfs>
  <cellXfs count="267">
    <xf numFmtId="0" fontId="0" fillId="0" borderId="0" xfId="0"/>
    <xf numFmtId="0" fontId="10" fillId="2" borderId="0" xfId="1" applyFont="1" applyFill="1" applyAlignment="1">
      <alignment horizontal="center"/>
    </xf>
    <xf numFmtId="0" fontId="9" fillId="2" borderId="0" xfId="1" applyFill="1"/>
    <xf numFmtId="0" fontId="11" fillId="2" borderId="0" xfId="1" applyFont="1" applyFill="1"/>
    <xf numFmtId="0" fontId="9" fillId="2" borderId="0" xfId="1" applyFill="1" applyAlignment="1">
      <alignment horizontal="left"/>
    </xf>
    <xf numFmtId="0" fontId="9" fillId="2" borderId="0" xfId="1" applyFill="1" applyAlignment="1">
      <alignment wrapText="1"/>
    </xf>
    <xf numFmtId="0" fontId="19" fillId="3" borderId="1" xfId="1" applyFont="1" applyFill="1" applyBorder="1" applyAlignment="1">
      <alignment horizontal="left"/>
    </xf>
    <xf numFmtId="0" fontId="19" fillId="3" borderId="1" xfId="1" applyFont="1" applyFill="1" applyBorder="1" applyAlignment="1">
      <alignment wrapText="1"/>
    </xf>
    <xf numFmtId="164" fontId="15" fillId="2" borderId="1" xfId="1" applyNumberFormat="1" applyFont="1" applyFill="1" applyBorder="1" applyAlignment="1">
      <alignment horizontal="left"/>
    </xf>
    <xf numFmtId="0" fontId="20" fillId="2" borderId="1" xfId="1" applyFont="1" applyFill="1" applyBorder="1" applyAlignment="1">
      <alignment wrapText="1"/>
    </xf>
    <xf numFmtId="0" fontId="16" fillId="2" borderId="1" xfId="1" applyFont="1" applyFill="1" applyBorder="1"/>
    <xf numFmtId="165" fontId="14" fillId="2" borderId="1" xfId="1" quotePrefix="1" applyNumberFormat="1" applyFont="1" applyFill="1" applyBorder="1" applyAlignment="1">
      <alignment horizontal="left"/>
    </xf>
    <xf numFmtId="165" fontId="14" fillId="2" borderId="1" xfId="1" quotePrefix="1" applyNumberFormat="1" applyFont="1" applyFill="1" applyBorder="1" applyAlignment="1">
      <alignment horizontal="left" vertical="center"/>
    </xf>
    <xf numFmtId="0" fontId="16" fillId="2" borderId="1" xfId="1" applyFont="1" applyFill="1" applyBorder="1" applyAlignment="1">
      <alignment vertical="center"/>
    </xf>
    <xf numFmtId="166" fontId="15" fillId="2" borderId="1" xfId="1" applyNumberFormat="1" applyFont="1" applyFill="1" applyBorder="1" applyAlignment="1">
      <alignment horizontal="left"/>
    </xf>
    <xf numFmtId="0" fontId="18" fillId="0" borderId="0" xfId="0" applyFont="1"/>
    <xf numFmtId="49" fontId="18" fillId="0" borderId="0" xfId="0" applyNumberFormat="1" applyFont="1"/>
    <xf numFmtId="0" fontId="21" fillId="0" borderId="1" xfId="0" applyFont="1" applyBorder="1"/>
    <xf numFmtId="0" fontId="22" fillId="0" borderId="0" xfId="0" applyFont="1"/>
    <xf numFmtId="0" fontId="23" fillId="0" borderId="0" xfId="0" applyFont="1"/>
    <xf numFmtId="0" fontId="22" fillId="4" borderId="1" xfId="0" applyFont="1" applyFill="1" applyBorder="1"/>
    <xf numFmtId="0" fontId="24" fillId="4" borderId="1" xfId="0" applyFont="1" applyFill="1" applyBorder="1"/>
    <xf numFmtId="0" fontId="24" fillId="4" borderId="1" xfId="0" applyFont="1" applyFill="1" applyBorder="1" applyAlignment="1">
      <alignment wrapText="1"/>
    </xf>
    <xf numFmtId="0" fontId="25" fillId="4" borderId="1" xfId="0" applyFont="1" applyFill="1" applyBorder="1" applyAlignment="1">
      <alignment wrapText="1"/>
    </xf>
    <xf numFmtId="0" fontId="26" fillId="0" borderId="0" xfId="0" applyFont="1"/>
    <xf numFmtId="0" fontId="20" fillId="0" borderId="1" xfId="0" applyFont="1" applyBorder="1"/>
    <xf numFmtId="0" fontId="21" fillId="2" borderId="1" xfId="0" applyFont="1" applyFill="1" applyBorder="1"/>
    <xf numFmtId="0" fontId="28" fillId="0" borderId="0" xfId="0" applyFont="1"/>
    <xf numFmtId="0" fontId="20" fillId="0" borderId="0" xfId="0" applyFont="1"/>
    <xf numFmtId="0" fontId="27" fillId="0" borderId="0" xfId="0" applyFont="1"/>
    <xf numFmtId="0" fontId="27" fillId="2" borderId="1" xfId="0" applyFont="1" applyFill="1" applyBorder="1"/>
    <xf numFmtId="0" fontId="25" fillId="2" borderId="1" xfId="0" applyFont="1" applyFill="1" applyBorder="1"/>
    <xf numFmtId="164" fontId="15" fillId="2" borderId="1" xfId="1" applyNumberFormat="1" applyFont="1" applyFill="1" applyBorder="1" applyAlignment="1">
      <alignment horizontal="left" vertical="center"/>
    </xf>
    <xf numFmtId="0" fontId="22" fillId="2" borderId="0" xfId="0" applyFont="1" applyFill="1"/>
    <xf numFmtId="0" fontId="23" fillId="2" borderId="0" xfId="0" applyFont="1" applyFill="1"/>
    <xf numFmtId="0" fontId="18" fillId="0" borderId="1" xfId="0" applyFont="1" applyBorder="1"/>
    <xf numFmtId="49" fontId="30" fillId="0" borderId="1" xfId="0" applyNumberFormat="1" applyFont="1" applyBorder="1" applyAlignment="1">
      <alignment wrapText="1"/>
    </xf>
    <xf numFmtId="0" fontId="21" fillId="0" borderId="1" xfId="0" applyFont="1" applyFill="1" applyBorder="1" applyAlignment="1">
      <alignment vertical="center" wrapText="1"/>
    </xf>
    <xf numFmtId="0" fontId="28" fillId="6" borderId="0" xfId="0" applyFont="1" applyFill="1" applyBorder="1" applyAlignment="1">
      <alignment vertical="center"/>
    </xf>
    <xf numFmtId="0" fontId="31" fillId="2" borderId="1" xfId="0" applyFont="1" applyFill="1" applyBorder="1"/>
    <xf numFmtId="49" fontId="31" fillId="2" borderId="1" xfId="0" applyNumberFormat="1" applyFont="1" applyFill="1" applyBorder="1" applyAlignment="1">
      <alignment horizontal="center" wrapText="1"/>
    </xf>
    <xf numFmtId="49" fontId="31" fillId="2" borderId="1" xfId="0" applyNumberFormat="1" applyFont="1" applyFill="1" applyBorder="1"/>
    <xf numFmtId="0" fontId="31" fillId="2" borderId="1" xfId="0" applyFont="1" applyFill="1" applyBorder="1" applyAlignment="1">
      <alignment wrapText="1"/>
    </xf>
    <xf numFmtId="0" fontId="31" fillId="2" borderId="1" xfId="0" applyFont="1" applyFill="1" applyBorder="1" applyAlignment="1">
      <alignment vertical="center" wrapText="1"/>
    </xf>
    <xf numFmtId="0" fontId="31" fillId="2" borderId="0" xfId="0" applyFont="1" applyFill="1"/>
    <xf numFmtId="0" fontId="32" fillId="2" borderId="0" xfId="0" applyFont="1" applyFill="1"/>
    <xf numFmtId="0" fontId="31" fillId="0" borderId="1" xfId="0" applyFont="1" applyBorder="1" applyAlignment="1">
      <alignment vertical="center" wrapText="1"/>
    </xf>
    <xf numFmtId="0" fontId="31" fillId="0" borderId="1" xfId="0" applyFont="1" applyBorder="1"/>
    <xf numFmtId="0" fontId="31" fillId="0" borderId="1" xfId="0" applyFont="1" applyBorder="1" applyAlignment="1">
      <alignment wrapText="1"/>
    </xf>
    <xf numFmtId="0" fontId="31" fillId="2" borderId="1" xfId="0" applyFont="1" applyFill="1" applyBorder="1" applyAlignment="1">
      <alignment vertical="top" wrapText="1"/>
    </xf>
    <xf numFmtId="0" fontId="21" fillId="0" borderId="1" xfId="0" applyFont="1" applyBorder="1" applyAlignment="1">
      <alignment wrapText="1"/>
    </xf>
    <xf numFmtId="0" fontId="7" fillId="0" borderId="0" xfId="3" applyFill="1" applyBorder="1"/>
    <xf numFmtId="0" fontId="21" fillId="5" borderId="1" xfId="0" applyFont="1" applyFill="1" applyBorder="1"/>
    <xf numFmtId="0" fontId="31" fillId="0" borderId="1" xfId="0" applyFont="1" applyFill="1" applyBorder="1"/>
    <xf numFmtId="0" fontId="7" fillId="9" borderId="0" xfId="3" applyFill="1" applyBorder="1"/>
    <xf numFmtId="164" fontId="15" fillId="2" borderId="1" xfId="1" applyNumberFormat="1" applyFont="1" applyFill="1" applyBorder="1" applyAlignment="1">
      <alignment horizontal="left" vertical="center" wrapText="1"/>
    </xf>
    <xf numFmtId="0" fontId="20" fillId="2" borderId="1" xfId="1" applyFont="1" applyFill="1" applyBorder="1" applyAlignment="1">
      <alignment vertical="center" wrapText="1"/>
    </xf>
    <xf numFmtId="0" fontId="22" fillId="5" borderId="1" xfId="0" applyFont="1" applyFill="1" applyBorder="1"/>
    <xf numFmtId="0" fontId="31" fillId="5" borderId="1" xfId="0" applyFont="1" applyFill="1" applyBorder="1" applyAlignment="1">
      <alignment vertical="center" wrapText="1"/>
    </xf>
    <xf numFmtId="0" fontId="31" fillId="0" borderId="1" xfId="0" applyFont="1" applyFill="1" applyBorder="1" applyAlignment="1">
      <alignment vertical="center" wrapText="1"/>
    </xf>
    <xf numFmtId="0" fontId="33" fillId="0" borderId="0" xfId="0" applyFont="1" applyAlignment="1">
      <alignment vertical="center"/>
    </xf>
    <xf numFmtId="0" fontId="31" fillId="0" borderId="1" xfId="0" applyFont="1" applyFill="1" applyBorder="1" applyAlignment="1">
      <alignment vertical="center"/>
    </xf>
    <xf numFmtId="0" fontId="31" fillId="2" borderId="1" xfId="0" applyFont="1" applyFill="1" applyBorder="1" applyAlignment="1">
      <alignment vertical="center"/>
    </xf>
    <xf numFmtId="0" fontId="37" fillId="10" borderId="9" xfId="0" applyFont="1" applyFill="1" applyBorder="1" applyAlignment="1">
      <alignment horizontal="center" vertical="center" wrapText="1"/>
    </xf>
    <xf numFmtId="0" fontId="37" fillId="10" borderId="10" xfId="0" applyFont="1" applyFill="1" applyBorder="1" applyAlignment="1">
      <alignment horizontal="center" vertical="center" wrapText="1"/>
    </xf>
    <xf numFmtId="0" fontId="7" fillId="0" borderId="1" xfId="3" applyFill="1" applyBorder="1"/>
    <xf numFmtId="0" fontId="33" fillId="0" borderId="1" xfId="0" applyFont="1" applyBorder="1"/>
    <xf numFmtId="0" fontId="38" fillId="11" borderId="0" xfId="0" applyFont="1" applyFill="1"/>
    <xf numFmtId="0" fontId="0" fillId="11" borderId="0" xfId="0" applyFill="1"/>
    <xf numFmtId="0" fontId="39" fillId="0" borderId="0" xfId="0" applyFont="1" applyAlignment="1">
      <alignment horizontal="left" vertical="center" indent="4"/>
    </xf>
    <xf numFmtId="0" fontId="33" fillId="0" borderId="0" xfId="0" applyFont="1" applyAlignment="1">
      <alignment horizontal="left" vertical="center" indent="4"/>
    </xf>
    <xf numFmtId="0" fontId="7" fillId="0" borderId="1" xfId="3" applyFill="1" applyBorder="1" applyAlignment="1">
      <alignment vertical="center"/>
    </xf>
    <xf numFmtId="0" fontId="21" fillId="0" borderId="1" xfId="0" quotePrefix="1" applyFont="1" applyBorder="1" applyAlignment="1">
      <alignment vertical="center" wrapText="1"/>
    </xf>
    <xf numFmtId="49" fontId="31" fillId="2" borderId="1" xfId="0" applyNumberFormat="1" applyFont="1" applyFill="1" applyBorder="1" applyAlignment="1">
      <alignment vertical="center"/>
    </xf>
    <xf numFmtId="0" fontId="33" fillId="0" borderId="0" xfId="0" applyFont="1"/>
    <xf numFmtId="0" fontId="33" fillId="0" borderId="1" xfId="0" applyFont="1" applyBorder="1" applyAlignment="1">
      <alignment vertical="center"/>
    </xf>
    <xf numFmtId="0" fontId="31" fillId="0" borderId="0" xfId="0" applyFont="1" applyFill="1"/>
    <xf numFmtId="0" fontId="32" fillId="0" borderId="0" xfId="0" applyFont="1" applyFill="1"/>
    <xf numFmtId="0" fontId="33" fillId="0" borderId="1" xfId="0" applyFont="1" applyBorder="1" applyAlignment="1">
      <alignment vertical="center" wrapText="1"/>
    </xf>
    <xf numFmtId="0" fontId="40" fillId="12" borderId="0" xfId="3" applyFont="1" applyFill="1" applyBorder="1"/>
    <xf numFmtId="0" fontId="31" fillId="2" borderId="8" xfId="0" applyFont="1" applyFill="1" applyBorder="1" applyAlignment="1">
      <alignment vertical="center"/>
    </xf>
    <xf numFmtId="0" fontId="31" fillId="2" borderId="8" xfId="0" applyFont="1" applyFill="1" applyBorder="1"/>
    <xf numFmtId="0" fontId="20" fillId="5" borderId="8" xfId="0" applyFont="1" applyFill="1" applyBorder="1"/>
    <xf numFmtId="0" fontId="7" fillId="0" borderId="8" xfId="3" applyFill="1" applyBorder="1"/>
    <xf numFmtId="0" fontId="7" fillId="0" borderId="8" xfId="3" applyFill="1" applyBorder="1" applyAlignment="1">
      <alignment vertical="center"/>
    </xf>
    <xf numFmtId="0" fontId="31" fillId="0" borderId="8" xfId="0" applyFont="1" applyFill="1" applyBorder="1" applyAlignment="1">
      <alignment vertical="center"/>
    </xf>
    <xf numFmtId="0" fontId="21" fillId="5" borderId="8" xfId="0" applyFont="1" applyFill="1" applyBorder="1"/>
    <xf numFmtId="0" fontId="0" fillId="0" borderId="1" xfId="0" applyBorder="1"/>
    <xf numFmtId="0" fontId="42" fillId="0" borderId="1" xfId="0" applyFont="1" applyFill="1" applyBorder="1" applyAlignment="1">
      <alignment vertical="center" wrapText="1"/>
    </xf>
    <xf numFmtId="0" fontId="7" fillId="0" borderId="1" xfId="3" applyBorder="1"/>
    <xf numFmtId="0" fontId="7" fillId="0" borderId="0" xfId="3"/>
    <xf numFmtId="0" fontId="7" fillId="0" borderId="1" xfId="3" applyBorder="1" applyAlignment="1">
      <alignment vertical="center"/>
    </xf>
    <xf numFmtId="0" fontId="24" fillId="4" borderId="1" xfId="5" applyFont="1" applyFill="1" applyBorder="1"/>
    <xf numFmtId="0" fontId="24" fillId="4" borderId="1" xfId="5" applyFont="1" applyFill="1" applyBorder="1" applyAlignment="1">
      <alignment wrapText="1"/>
    </xf>
    <xf numFmtId="0" fontId="44" fillId="0" borderId="0" xfId="6"/>
    <xf numFmtId="0" fontId="44" fillId="0" borderId="1" xfId="6" applyBorder="1"/>
    <xf numFmtId="0" fontId="21" fillId="0" borderId="1" xfId="5" applyFont="1" applyBorder="1" applyAlignment="1">
      <alignment vertical="center" wrapText="1"/>
    </xf>
    <xf numFmtId="0" fontId="45" fillId="0" borderId="1" xfId="6" applyFont="1" applyBorder="1"/>
    <xf numFmtId="49" fontId="45" fillId="0" borderId="1" xfId="6" applyNumberFormat="1" applyFont="1" applyBorder="1"/>
    <xf numFmtId="0" fontId="45" fillId="0" borderId="1" xfId="5" applyFont="1" applyBorder="1" applyAlignment="1">
      <alignment vertical="center" wrapText="1"/>
    </xf>
    <xf numFmtId="49" fontId="44" fillId="0" borderId="1" xfId="6" applyNumberFormat="1" applyBorder="1"/>
    <xf numFmtId="0" fontId="21" fillId="0" borderId="0" xfId="5" applyFont="1" applyAlignment="1">
      <alignment vertical="center"/>
    </xf>
    <xf numFmtId="0" fontId="46" fillId="0" borderId="0" xfId="6" applyFont="1" applyAlignment="1">
      <alignment vertical="top"/>
    </xf>
    <xf numFmtId="0" fontId="38" fillId="9" borderId="0" xfId="6" applyFont="1" applyFill="1"/>
    <xf numFmtId="0" fontId="44" fillId="9" borderId="0" xfId="6" applyFill="1"/>
    <xf numFmtId="0" fontId="44" fillId="0" borderId="0" xfId="6" applyAlignment="1">
      <alignment wrapText="1"/>
    </xf>
    <xf numFmtId="0" fontId="47" fillId="0" borderId="0" xfId="6" applyFont="1" applyAlignment="1">
      <alignment horizontal="left" vertical="top"/>
    </xf>
    <xf numFmtId="0" fontId="47" fillId="0" borderId="0" xfId="6" applyFont="1" applyAlignment="1">
      <alignment horizontal="left" vertical="top" wrapText="1"/>
    </xf>
    <xf numFmtId="0" fontId="48" fillId="0" borderId="0" xfId="6" applyFont="1" applyAlignment="1">
      <alignment vertical="top"/>
    </xf>
    <xf numFmtId="0" fontId="48" fillId="9" borderId="0" xfId="6" applyFont="1" applyFill="1" applyAlignment="1">
      <alignment vertical="top"/>
    </xf>
    <xf numFmtId="0" fontId="48" fillId="0" borderId="0" xfId="5" applyFont="1" applyAlignment="1">
      <alignment vertical="top"/>
    </xf>
    <xf numFmtId="0" fontId="46" fillId="0" borderId="0" xfId="5" applyFont="1" applyAlignment="1">
      <alignment vertical="top"/>
    </xf>
    <xf numFmtId="0" fontId="49" fillId="2" borderId="1" xfId="0" applyFont="1" applyFill="1" applyBorder="1" applyAlignment="1">
      <alignment vertical="center" wrapText="1"/>
    </xf>
    <xf numFmtId="0" fontId="33" fillId="0" borderId="8" xfId="0" applyFont="1" applyBorder="1" applyAlignment="1">
      <alignment vertical="center"/>
    </xf>
    <xf numFmtId="0" fontId="7" fillId="0" borderId="0" xfId="3" applyFill="1" applyBorder="1" applyAlignment="1">
      <alignment vertical="center"/>
    </xf>
    <xf numFmtId="0" fontId="0" fillId="9" borderId="0" xfId="0" applyFill="1"/>
    <xf numFmtId="0" fontId="38" fillId="9" borderId="0" xfId="0" applyFont="1" applyFill="1"/>
    <xf numFmtId="0" fontId="0" fillId="0" borderId="0" xfId="0" applyFill="1" applyBorder="1"/>
    <xf numFmtId="0" fontId="54" fillId="0" borderId="0" xfId="0" applyFont="1" applyFill="1" applyBorder="1" applyAlignment="1">
      <alignment vertical="center" wrapText="1"/>
    </xf>
    <xf numFmtId="0" fontId="21" fillId="11" borderId="1" xfId="0" applyFont="1" applyFill="1" applyBorder="1" applyAlignment="1">
      <alignment vertical="center" wrapText="1"/>
    </xf>
    <xf numFmtId="0" fontId="45" fillId="0" borderId="6" xfId="0" applyFont="1" applyBorder="1" applyAlignment="1">
      <alignment vertical="center" wrapText="1"/>
    </xf>
    <xf numFmtId="0" fontId="45" fillId="0" borderId="1" xfId="0" applyFont="1" applyBorder="1" applyAlignment="1">
      <alignment vertical="center"/>
    </xf>
    <xf numFmtId="0" fontId="27" fillId="0" borderId="1" xfId="0" applyFont="1" applyBorder="1"/>
    <xf numFmtId="0" fontId="22" fillId="2" borderId="1" xfId="0" applyFont="1" applyFill="1" applyBorder="1"/>
    <xf numFmtId="0" fontId="21" fillId="0" borderId="1" xfId="0" applyFont="1" applyBorder="1" applyAlignment="1">
      <alignment vertical="center" wrapText="1"/>
    </xf>
    <xf numFmtId="0" fontId="40" fillId="0" borderId="0" xfId="7" applyFont="1"/>
    <xf numFmtId="0" fontId="5" fillId="0" borderId="0" xfId="7"/>
    <xf numFmtId="0" fontId="5" fillId="9" borderId="0" xfId="7" applyFill="1"/>
    <xf numFmtId="0" fontId="0" fillId="0" borderId="1" xfId="0" applyFill="1" applyBorder="1" applyAlignment="1">
      <alignment vertical="center" wrapText="1"/>
    </xf>
    <xf numFmtId="0" fontId="21" fillId="0" borderId="1" xfId="0" quotePrefix="1" applyFont="1" applyFill="1" applyBorder="1" applyAlignment="1">
      <alignment wrapText="1"/>
    </xf>
    <xf numFmtId="0" fontId="45" fillId="0" borderId="1" xfId="0" applyFont="1" applyFill="1" applyBorder="1" applyAlignment="1">
      <alignment vertical="center" wrapText="1"/>
    </xf>
    <xf numFmtId="0" fontId="52" fillId="0" borderId="1" xfId="0" applyFont="1" applyFill="1" applyBorder="1" applyAlignment="1">
      <alignment horizontal="left" vertical="center" wrapText="1"/>
    </xf>
    <xf numFmtId="49" fontId="53" fillId="0" borderId="1" xfId="0" applyNumberFormat="1" applyFont="1" applyFill="1" applyBorder="1" applyAlignment="1">
      <alignment horizontal="center" vertical="center" wrapText="1"/>
    </xf>
    <xf numFmtId="0" fontId="21" fillId="0" borderId="1" xfId="0" applyFont="1" applyFill="1" applyBorder="1" applyAlignment="1">
      <alignment vertical="center"/>
    </xf>
    <xf numFmtId="0" fontId="21" fillId="0" borderId="1" xfId="0" quotePrefix="1" applyFont="1" applyFill="1" applyBorder="1" applyAlignment="1">
      <alignment vertical="center"/>
    </xf>
    <xf numFmtId="0" fontId="0" fillId="0" borderId="0" xfId="0" applyFill="1"/>
    <xf numFmtId="0" fontId="56" fillId="0" borderId="7" xfId="0" applyFont="1" applyFill="1" applyBorder="1" applyAlignment="1">
      <alignment vertical="center" wrapText="1"/>
    </xf>
    <xf numFmtId="0" fontId="21" fillId="0" borderId="1" xfId="0" quotePrefix="1" applyFont="1" applyFill="1" applyBorder="1" applyAlignment="1">
      <alignment horizontal="left" vertical="center" wrapText="1"/>
    </xf>
    <xf numFmtId="0" fontId="57" fillId="5" borderId="0" xfId="0" applyFont="1" applyFill="1"/>
    <xf numFmtId="0" fontId="0" fillId="0" borderId="0" xfId="0" quotePrefix="1"/>
    <xf numFmtId="0" fontId="46" fillId="9" borderId="0" xfId="6" applyFont="1" applyFill="1" applyAlignment="1">
      <alignment vertical="top"/>
    </xf>
    <xf numFmtId="0" fontId="46" fillId="0" borderId="0" xfId="6" applyFont="1" applyFill="1" applyAlignment="1">
      <alignment vertical="top"/>
    </xf>
    <xf numFmtId="0" fontId="4" fillId="0" borderId="8" xfId="3" applyFont="1" applyFill="1" applyBorder="1"/>
    <xf numFmtId="0" fontId="0" fillId="0" borderId="13" xfId="0" applyFill="1" applyBorder="1"/>
    <xf numFmtId="0" fontId="0" fillId="0" borderId="1" xfId="0" applyFill="1" applyBorder="1"/>
    <xf numFmtId="0" fontId="4" fillId="0" borderId="1" xfId="3" applyFont="1" applyBorder="1"/>
    <xf numFmtId="0" fontId="4" fillId="0" borderId="0" xfId="3" applyFont="1" applyFill="1" applyBorder="1"/>
    <xf numFmtId="0" fontId="4" fillId="0" borderId="1" xfId="3" applyFont="1" applyBorder="1" applyAlignment="1">
      <alignment vertical="center"/>
    </xf>
    <xf numFmtId="0" fontId="4" fillId="0" borderId="1" xfId="3" applyFont="1" applyBorder="1" applyAlignment="1">
      <alignment vertical="center" wrapText="1"/>
    </xf>
    <xf numFmtId="0" fontId="4" fillId="0" borderId="1" xfId="3" applyFont="1" applyFill="1" applyBorder="1" applyAlignment="1">
      <alignment vertical="center"/>
    </xf>
    <xf numFmtId="0" fontId="4" fillId="0" borderId="1" xfId="3" applyFont="1" applyFill="1" applyBorder="1"/>
    <xf numFmtId="0" fontId="12" fillId="2" borderId="0" xfId="1" applyFont="1" applyFill="1" applyAlignment="1">
      <alignment horizontal="center"/>
    </xf>
    <xf numFmtId="0" fontId="24" fillId="6" borderId="15" xfId="0" applyFont="1" applyFill="1" applyBorder="1" applyAlignment="1">
      <alignment horizontal="center" vertical="center" wrapText="1"/>
    </xf>
    <xf numFmtId="0" fontId="24" fillId="6" borderId="16" xfId="0" applyFont="1" applyFill="1" applyBorder="1" applyAlignment="1">
      <alignment horizontal="center" vertical="center" wrapText="1"/>
    </xf>
    <xf numFmtId="0" fontId="31" fillId="2" borderId="1" xfId="0" applyFont="1" applyFill="1" applyBorder="1" applyAlignment="1">
      <alignment horizontal="center" vertical="center"/>
    </xf>
    <xf numFmtId="49" fontId="31" fillId="2" borderId="1" xfId="0" applyNumberFormat="1" applyFont="1" applyFill="1" applyBorder="1" applyAlignment="1">
      <alignment horizontal="center" vertical="center"/>
    </xf>
    <xf numFmtId="0" fontId="31" fillId="5" borderId="1" xfId="0" applyFont="1" applyFill="1" applyBorder="1" applyAlignment="1">
      <alignment horizontal="center" vertical="center"/>
    </xf>
    <xf numFmtId="0" fontId="21" fillId="5" borderId="1" xfId="0" applyFont="1" applyFill="1" applyBorder="1" applyAlignment="1">
      <alignment horizontal="center" vertical="center"/>
    </xf>
    <xf numFmtId="0" fontId="31" fillId="0" borderId="1" xfId="0" applyFont="1" applyFill="1" applyBorder="1" applyAlignment="1">
      <alignment horizontal="center" vertical="center"/>
    </xf>
    <xf numFmtId="0" fontId="31" fillId="4" borderId="1" xfId="0" applyFont="1" applyFill="1" applyBorder="1" applyAlignment="1">
      <alignment horizontal="center" vertical="center"/>
    </xf>
    <xf numFmtId="0" fontId="31" fillId="4" borderId="1" xfId="0" applyFont="1" applyFill="1" applyBorder="1" applyAlignment="1">
      <alignment vertical="center" wrapText="1"/>
    </xf>
    <xf numFmtId="0" fontId="31" fillId="4" borderId="1" xfId="0" applyFont="1" applyFill="1" applyBorder="1"/>
    <xf numFmtId="49" fontId="31" fillId="4" borderId="1" xfId="0" applyNumberFormat="1" applyFont="1" applyFill="1" applyBorder="1" applyAlignment="1">
      <alignment horizontal="center" vertical="center"/>
    </xf>
    <xf numFmtId="49" fontId="31" fillId="4" borderId="1" xfId="0" applyNumberFormat="1" applyFont="1" applyFill="1" applyBorder="1"/>
    <xf numFmtId="0" fontId="31" fillId="4" borderId="8" xfId="0" applyFont="1" applyFill="1" applyBorder="1"/>
    <xf numFmtId="165" fontId="14" fillId="4" borderId="1" xfId="1" quotePrefix="1" applyNumberFormat="1" applyFont="1" applyFill="1" applyBorder="1" applyAlignment="1">
      <alignment horizontal="left"/>
    </xf>
    <xf numFmtId="49" fontId="21" fillId="5" borderId="1" xfId="0" applyNumberFormat="1" applyFont="1" applyFill="1" applyBorder="1" applyAlignment="1">
      <alignment horizontal="center" vertical="center"/>
    </xf>
    <xf numFmtId="49" fontId="31" fillId="2" borderId="1" xfId="0" applyNumberFormat="1" applyFont="1" applyFill="1" applyBorder="1" applyAlignment="1">
      <alignment wrapText="1"/>
    </xf>
    <xf numFmtId="0" fontId="21" fillId="5" borderId="1" xfId="0" applyFont="1" applyFill="1" applyBorder="1" applyAlignment="1">
      <alignment vertical="center"/>
    </xf>
    <xf numFmtId="0" fontId="31" fillId="4" borderId="1" xfId="0" applyFont="1" applyFill="1" applyBorder="1" applyAlignment="1">
      <alignment vertical="center"/>
    </xf>
    <xf numFmtId="165" fontId="14" fillId="4" borderId="1" xfId="1" quotePrefix="1" applyNumberFormat="1" applyFont="1" applyFill="1" applyBorder="1" applyAlignment="1">
      <alignment horizontal="left" vertical="center"/>
    </xf>
    <xf numFmtId="0" fontId="31" fillId="2" borderId="1" xfId="0" applyFont="1" applyFill="1" applyBorder="1" applyAlignment="1">
      <alignment horizontal="right"/>
    </xf>
    <xf numFmtId="0" fontId="40" fillId="0" borderId="0" xfId="7" applyFont="1" applyAlignment="1">
      <alignment horizontal="left" vertical="top" wrapText="1"/>
    </xf>
    <xf numFmtId="0" fontId="60" fillId="0" borderId="0" xfId="7" applyFont="1" applyAlignment="1">
      <alignment horizontal="left" vertical="top"/>
    </xf>
    <xf numFmtId="0" fontId="31" fillId="2" borderId="0" xfId="0" applyFont="1" applyFill="1" applyAlignment="1">
      <alignment wrapText="1"/>
    </xf>
    <xf numFmtId="49" fontId="31" fillId="2" borderId="1" xfId="0" applyNumberFormat="1" applyFont="1" applyFill="1" applyBorder="1" applyAlignment="1">
      <alignment vertical="center" wrapText="1"/>
    </xf>
    <xf numFmtId="49" fontId="31" fillId="4" borderId="1" xfId="0" applyNumberFormat="1" applyFont="1" applyFill="1" applyBorder="1" applyAlignment="1">
      <alignment wrapText="1"/>
    </xf>
    <xf numFmtId="0" fontId="31" fillId="0" borderId="1" xfId="0" applyFont="1" applyFill="1" applyBorder="1" applyAlignment="1">
      <alignment wrapText="1"/>
    </xf>
    <xf numFmtId="0" fontId="61" fillId="0" borderId="1" xfId="0" applyFont="1" applyBorder="1" applyAlignment="1">
      <alignment vertical="center" wrapText="1"/>
    </xf>
    <xf numFmtId="0" fontId="61" fillId="13" borderId="1" xfId="0" applyFont="1" applyFill="1" applyBorder="1" applyAlignment="1">
      <alignment vertical="center" wrapText="1"/>
    </xf>
    <xf numFmtId="0" fontId="61" fillId="14" borderId="1" xfId="0" applyFont="1" applyFill="1" applyBorder="1" applyAlignment="1">
      <alignment vertical="center" wrapText="1"/>
    </xf>
    <xf numFmtId="49" fontId="31" fillId="2" borderId="1" xfId="0" applyNumberFormat="1" applyFont="1" applyFill="1" applyBorder="1" applyAlignment="1">
      <alignment horizontal="center" vertical="center" wrapText="1"/>
    </xf>
    <xf numFmtId="0" fontId="61" fillId="13" borderId="1" xfId="0" applyFont="1" applyFill="1" applyBorder="1" applyAlignment="1">
      <alignment horizontal="center" vertical="center"/>
    </xf>
    <xf numFmtId="0" fontId="61"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62" fillId="0" borderId="1" xfId="0" applyFont="1" applyBorder="1" applyAlignment="1">
      <alignment horizontal="center" vertical="center" wrapText="1"/>
    </xf>
    <xf numFmtId="0" fontId="61" fillId="13" borderId="1" xfId="0" applyFont="1" applyFill="1" applyBorder="1" applyAlignment="1">
      <alignment horizontal="center" vertical="center" wrapText="1"/>
    </xf>
    <xf numFmtId="0" fontId="61" fillId="0" borderId="1" xfId="0" quotePrefix="1" applyFont="1" applyBorder="1" applyAlignment="1">
      <alignment horizontal="center" vertical="center" wrapText="1"/>
    </xf>
    <xf numFmtId="0" fontId="31" fillId="2" borderId="8" xfId="0" applyFont="1" applyFill="1" applyBorder="1" applyAlignment="1">
      <alignment horizontal="center" vertical="center"/>
    </xf>
    <xf numFmtId="0" fontId="4" fillId="0" borderId="1" xfId="3" applyFont="1" applyFill="1" applyBorder="1" applyAlignment="1">
      <alignment horizontal="center" vertical="center"/>
    </xf>
    <xf numFmtId="0" fontId="21" fillId="5" borderId="8" xfId="0" applyFont="1" applyFill="1" applyBorder="1" applyAlignment="1">
      <alignment horizontal="center" vertical="center"/>
    </xf>
    <xf numFmtId="0" fontId="20" fillId="5" borderId="8" xfId="0" applyFont="1" applyFill="1" applyBorder="1" applyAlignment="1">
      <alignment horizontal="center" vertical="center"/>
    </xf>
    <xf numFmtId="0" fontId="49" fillId="2" borderId="1"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0" xfId="3" applyFill="1" applyBorder="1" applyAlignment="1">
      <alignment horizontal="center" vertical="center"/>
    </xf>
    <xf numFmtId="0" fontId="7" fillId="0" borderId="8" xfId="3" applyFill="1" applyBorder="1" applyAlignment="1">
      <alignment horizontal="center" vertical="center"/>
    </xf>
    <xf numFmtId="0" fontId="7" fillId="0" borderId="1" xfId="3" applyFill="1" applyBorder="1" applyAlignment="1">
      <alignment horizontal="center" vertical="center"/>
    </xf>
    <xf numFmtId="0" fontId="33" fillId="0" borderId="0" xfId="0" applyFont="1" applyAlignment="1">
      <alignment horizontal="center" vertical="center"/>
    </xf>
    <xf numFmtId="0" fontId="4" fillId="0" borderId="8" xfId="3" applyFont="1" applyFill="1" applyBorder="1" applyAlignment="1">
      <alignment horizontal="center" vertical="center"/>
    </xf>
    <xf numFmtId="0" fontId="31" fillId="4" borderId="8" xfId="0" applyFont="1" applyFill="1" applyBorder="1" applyAlignment="1">
      <alignment horizontal="center" vertical="center"/>
    </xf>
    <xf numFmtId="0" fontId="31" fillId="2"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7" fillId="4" borderId="8" xfId="3" applyFill="1" applyBorder="1" applyAlignment="1">
      <alignment horizontal="center" vertical="center"/>
    </xf>
    <xf numFmtId="0" fontId="7" fillId="4" borderId="1" xfId="3" applyFill="1" applyBorder="1" applyAlignment="1">
      <alignment horizontal="center" vertical="center"/>
    </xf>
    <xf numFmtId="0" fontId="4" fillId="4" borderId="1" xfId="3" applyFont="1" applyFill="1" applyBorder="1" applyAlignment="1">
      <alignment horizontal="center" vertical="center"/>
    </xf>
    <xf numFmtId="0" fontId="3" fillId="0" borderId="1" xfId="3" applyFont="1" applyFill="1" applyBorder="1" applyAlignment="1">
      <alignment horizontal="center" vertical="center"/>
    </xf>
    <xf numFmtId="0" fontId="31" fillId="2" borderId="1" xfId="0" applyFont="1" applyFill="1" applyBorder="1" applyAlignment="1">
      <alignment horizontal="left" vertical="top" wrapText="1"/>
    </xf>
    <xf numFmtId="0" fontId="31" fillId="0" borderId="1" xfId="0" applyFont="1" applyFill="1" applyBorder="1" applyAlignment="1">
      <alignment horizontal="left" vertical="center" wrapText="1"/>
    </xf>
    <xf numFmtId="0" fontId="31" fillId="2" borderId="1" xfId="0" applyFont="1" applyFill="1" applyBorder="1" applyAlignment="1">
      <alignment horizontal="left" vertical="center"/>
    </xf>
    <xf numFmtId="0" fontId="31" fillId="2" borderId="1" xfId="0" applyFont="1" applyFill="1" applyBorder="1" applyAlignment="1">
      <alignment horizontal="left" vertical="center" wrapText="1"/>
    </xf>
    <xf numFmtId="0" fontId="61" fillId="4" borderId="1" xfId="0" applyFont="1" applyFill="1" applyBorder="1" applyAlignment="1">
      <alignment vertical="center" wrapText="1"/>
    </xf>
    <xf numFmtId="0" fontId="3" fillId="0" borderId="8" xfId="3" applyFont="1" applyFill="1" applyBorder="1" applyAlignment="1">
      <alignment horizontal="center" vertical="center"/>
    </xf>
    <xf numFmtId="165" fontId="14" fillId="2" borderId="1" xfId="1" quotePrefix="1" applyNumberFormat="1" applyFont="1" applyFill="1" applyBorder="1" applyAlignment="1">
      <alignment horizontal="left" vertical="center" wrapText="1"/>
    </xf>
    <xf numFmtId="164" fontId="43" fillId="2" borderId="1" xfId="1" applyNumberFormat="1" applyFont="1" applyFill="1" applyBorder="1" applyAlignment="1">
      <alignment horizontal="left" vertical="center" wrapText="1"/>
    </xf>
    <xf numFmtId="0" fontId="20" fillId="2" borderId="1" xfId="1" applyFont="1" applyFill="1" applyBorder="1" applyAlignment="1">
      <alignment horizontal="left" vertical="center" wrapText="1"/>
    </xf>
    <xf numFmtId="0" fontId="16" fillId="2" borderId="1" xfId="1" applyFont="1" applyFill="1" applyBorder="1" applyAlignment="1">
      <alignment horizontal="left" vertical="center"/>
    </xf>
    <xf numFmtId="0" fontId="2" fillId="0" borderId="1" xfId="3" applyFont="1" applyFill="1" applyBorder="1" applyAlignment="1">
      <alignment horizontal="center" vertical="center"/>
    </xf>
    <xf numFmtId="0" fontId="31" fillId="2" borderId="1" xfId="0" applyNumberFormat="1" applyFont="1" applyFill="1" applyBorder="1" applyAlignment="1">
      <alignment horizontal="right"/>
    </xf>
    <xf numFmtId="0" fontId="1" fillId="0" borderId="8" xfId="3" applyFont="1" applyFill="1" applyBorder="1" applyAlignment="1">
      <alignment horizontal="center" vertical="center"/>
    </xf>
    <xf numFmtId="0" fontId="1" fillId="0" borderId="1" xfId="3" applyFont="1" applyFill="1" applyBorder="1" applyAlignment="1">
      <alignment horizontal="center" vertical="center"/>
    </xf>
    <xf numFmtId="0" fontId="63" fillId="0" borderId="0" xfId="0" applyFont="1" applyAlignment="1">
      <alignment horizontal="left" vertical="center" wrapText="1"/>
    </xf>
    <xf numFmtId="0" fontId="63" fillId="0" borderId="0" xfId="0" applyFont="1"/>
    <xf numFmtId="0" fontId="64" fillId="0" borderId="0" xfId="8" applyAlignment="1">
      <alignment horizontal="left" vertical="center" wrapText="1"/>
    </xf>
    <xf numFmtId="0" fontId="60" fillId="0" borderId="0" xfId="7" applyFont="1"/>
    <xf numFmtId="0" fontId="64" fillId="0" borderId="0" xfId="8"/>
    <xf numFmtId="0" fontId="33" fillId="0" borderId="0" xfId="0" applyFont="1" applyFill="1" applyAlignment="1">
      <alignment horizontal="center" vertical="center"/>
    </xf>
    <xf numFmtId="0" fontId="31" fillId="0" borderId="8" xfId="0" applyFont="1" applyFill="1" applyBorder="1" applyAlignment="1">
      <alignment horizontal="center" vertical="center"/>
    </xf>
    <xf numFmtId="0" fontId="15" fillId="2" borderId="1" xfId="1" quotePrefix="1" applyNumberFormat="1" applyFont="1" applyFill="1" applyBorder="1" applyAlignment="1">
      <alignment horizontal="left" vertical="center"/>
    </xf>
    <xf numFmtId="0" fontId="15" fillId="2" borderId="1" xfId="1" quotePrefix="1" applyNumberFormat="1" applyFont="1" applyFill="1" applyBorder="1" applyAlignment="1">
      <alignment horizontal="left"/>
    </xf>
    <xf numFmtId="0" fontId="24" fillId="7" borderId="1"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24" fillId="8" borderId="1" xfId="0" applyFont="1" applyFill="1" applyBorder="1" applyAlignment="1">
      <alignment horizontal="center"/>
    </xf>
    <xf numFmtId="0" fontId="12" fillId="2" borderId="0" xfId="1" applyFont="1" applyFill="1" applyAlignment="1">
      <alignment horizontal="center"/>
    </xf>
    <xf numFmtId="0" fontId="13" fillId="2" borderId="6" xfId="1" applyFont="1" applyFill="1" applyBorder="1" applyAlignment="1">
      <alignment horizontal="center" wrapText="1"/>
    </xf>
    <xf numFmtId="0" fontId="13" fillId="2" borderId="7" xfId="1" applyFont="1" applyFill="1" applyBorder="1" applyAlignment="1">
      <alignment horizontal="center" wrapText="1"/>
    </xf>
    <xf numFmtId="0" fontId="13" fillId="2" borderId="8" xfId="1" applyFont="1" applyFill="1" applyBorder="1" applyAlignment="1">
      <alignment horizontal="center" wrapText="1"/>
    </xf>
    <xf numFmtId="0" fontId="17" fillId="5" borderId="0" xfId="0" applyFont="1" applyFill="1" applyAlignment="1">
      <alignment horizontal="center"/>
    </xf>
    <xf numFmtId="0" fontId="24" fillId="7" borderId="1" xfId="0" applyFont="1" applyFill="1" applyBorder="1" applyAlignment="1">
      <alignment horizontal="center" vertical="center" wrapText="1"/>
    </xf>
    <xf numFmtId="0" fontId="24" fillId="7" borderId="12" xfId="0" applyFont="1" applyFill="1" applyBorder="1" applyAlignment="1">
      <alignment horizontal="center" vertical="center" wrapText="1"/>
    </xf>
    <xf numFmtId="0" fontId="24" fillId="7" borderId="13"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24" fillId="6" borderId="1" xfId="0" applyFont="1" applyFill="1" applyBorder="1" applyAlignment="1">
      <alignment horizontal="center"/>
    </xf>
    <xf numFmtId="0" fontId="24" fillId="8" borderId="1" xfId="0" applyFont="1" applyFill="1" applyBorder="1" applyAlignment="1">
      <alignment horizontal="center"/>
    </xf>
    <xf numFmtId="0" fontId="24" fillId="6" borderId="1" xfId="0" applyFont="1" applyFill="1" applyBorder="1" applyAlignment="1">
      <alignment horizontal="center" vertical="center" wrapText="1"/>
    </xf>
    <xf numFmtId="0" fontId="28" fillId="6" borderId="0" xfId="0" applyFont="1" applyFill="1" applyBorder="1" applyAlignment="1">
      <alignment horizontal="center" vertical="center"/>
    </xf>
    <xf numFmtId="0" fontId="28" fillId="6" borderId="5" xfId="0" applyFont="1" applyFill="1" applyBorder="1" applyAlignment="1">
      <alignment horizontal="center" vertical="center"/>
    </xf>
    <xf numFmtId="0" fontId="24" fillId="6" borderId="2" xfId="0" applyFont="1" applyFill="1" applyBorder="1" applyAlignment="1">
      <alignment horizontal="center" vertical="center" wrapText="1"/>
    </xf>
    <xf numFmtId="0" fontId="24" fillId="6" borderId="3" xfId="0" applyFont="1" applyFill="1" applyBorder="1" applyAlignment="1">
      <alignment horizontal="center" vertical="center" wrapText="1"/>
    </xf>
    <xf numFmtId="0" fontId="24" fillId="6" borderId="15" xfId="0" applyFont="1" applyFill="1" applyBorder="1" applyAlignment="1">
      <alignment horizontal="center" vertical="center" wrapText="1"/>
    </xf>
    <xf numFmtId="0" fontId="24" fillId="6" borderId="4"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6" borderId="16" xfId="0" applyFont="1" applyFill="1" applyBorder="1" applyAlignment="1">
      <alignment horizontal="center" vertical="center" wrapText="1"/>
    </xf>
    <xf numFmtId="0" fontId="4" fillId="11" borderId="11" xfId="3" applyFont="1" applyFill="1" applyBorder="1" applyAlignment="1">
      <alignment horizontal="center"/>
    </xf>
    <xf numFmtId="0" fontId="7" fillId="11" borderId="11" xfId="3" applyFill="1" applyBorder="1" applyAlignment="1">
      <alignment horizontal="center"/>
    </xf>
    <xf numFmtId="0" fontId="0" fillId="0" borderId="17" xfId="0" applyBorder="1" applyAlignment="1">
      <alignment horizontal="center"/>
    </xf>
    <xf numFmtId="0" fontId="0" fillId="0" borderId="12" xfId="0" quotePrefix="1" applyBorder="1" applyAlignment="1">
      <alignment horizontal="left" vertical="center" wrapText="1"/>
    </xf>
    <xf numFmtId="0" fontId="0" fillId="0" borderId="13" xfId="0" quotePrefix="1" applyBorder="1" applyAlignment="1">
      <alignment horizontal="left" vertical="center" wrapText="1"/>
    </xf>
    <xf numFmtId="0" fontId="0" fillId="0" borderId="14" xfId="0" quotePrefix="1" applyBorder="1" applyAlignment="1">
      <alignment horizontal="left" vertic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 xfId="0" applyBorder="1" applyAlignment="1">
      <alignment horizontal="left" vertical="center"/>
    </xf>
    <xf numFmtId="0" fontId="0" fillId="0" borderId="12" xfId="0" quotePrefix="1" applyBorder="1" applyAlignment="1">
      <alignment horizontal="left" wrapText="1"/>
    </xf>
    <xf numFmtId="0" fontId="0" fillId="0" borderId="13" xfId="0" applyBorder="1" applyAlignment="1">
      <alignment horizontal="left"/>
    </xf>
    <xf numFmtId="0" fontId="0" fillId="0" borderId="14" xfId="0" applyBorder="1" applyAlignment="1">
      <alignment horizontal="left"/>
    </xf>
  </cellXfs>
  <cellStyles count="9">
    <cellStyle name="Excel Built-in Normal" xfId="1" xr:uid="{00000000-0005-0000-0000-000000000000}"/>
    <cellStyle name="Hyperlink" xfId="8" builtinId="8"/>
    <cellStyle name="Normal" xfId="0" builtinId="0"/>
    <cellStyle name="Normal 2" xfId="2" xr:uid="{8B79316A-706B-4087-A4CB-8C43264CBBDE}"/>
    <cellStyle name="Normal 2 2" xfId="4" xr:uid="{74CD8324-3D42-4AF5-B284-391F624A6FF3}"/>
    <cellStyle name="Normal 2 3" xfId="6" xr:uid="{5C7AE820-6F46-4AE0-B2EA-9AFA8351C539}"/>
    <cellStyle name="Normal 3" xfId="3" xr:uid="{82626EED-B98E-44CC-94FE-F06431C39063}"/>
    <cellStyle name="Normal 3 2" xfId="7" xr:uid="{964C8713-A17F-48BE-B1B1-1789E8CBC940}"/>
    <cellStyle name="Normal 4" xfId="5" xr:uid="{9F201001-B302-4946-B113-CA40C149C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18" Target="../customXml/item1.xml" Type="http://schemas.openxmlformats.org/officeDocument/2006/relationships/customXml"/><Relationship Id="rId19" Target="../customXml/item2.xml" Type="http://schemas.openxmlformats.org/officeDocument/2006/relationships/customXml"/><Relationship Id="rId2" Target="worksheets/sheet2.xml" Type="http://schemas.openxmlformats.org/officeDocument/2006/relationships/worksheet"/><Relationship Id="rId20"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2</xdr:col>
      <xdr:colOff>1</xdr:colOff>
      <xdr:row>4</xdr:row>
      <xdr:rowOff>1</xdr:rowOff>
    </xdr:from>
    <xdr:to>
      <xdr:col>3</xdr:col>
      <xdr:colOff>333375</xdr:colOff>
      <xdr:row>8</xdr:row>
      <xdr:rowOff>32085</xdr:rowOff>
    </xdr:to>
    <xdr:pic>
      <xdr:nvPicPr>
        <xdr:cNvPr id="2" name="Picture 4">
          <a:extLst>
            <a:ext uri="{FF2B5EF4-FFF2-40B4-BE49-F238E27FC236}">
              <a16:creationId xmlns:a16="http://schemas.microsoft.com/office/drawing/2014/main" id="{F02313C3-E717-435A-83D4-F3C06F620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6" y="762001"/>
          <a:ext cx="942974" cy="794084"/>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581026</xdr:colOff>
      <xdr:row>4</xdr:row>
      <xdr:rowOff>133351</xdr:rowOff>
    </xdr:from>
    <xdr:to>
      <xdr:col>4</xdr:col>
      <xdr:colOff>542925</xdr:colOff>
      <xdr:row>7</xdr:row>
      <xdr:rowOff>18047</xdr:rowOff>
    </xdr:to>
    <xdr:pic>
      <xdr:nvPicPr>
        <xdr:cNvPr id="3" name="Picture 3">
          <a:extLst>
            <a:ext uri="{FF2B5EF4-FFF2-40B4-BE49-F238E27FC236}">
              <a16:creationId xmlns:a16="http://schemas.microsoft.com/office/drawing/2014/main" id="{46BFF4F9-AB99-4CE9-A764-29C0909714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1" y="895351"/>
          <a:ext cx="571499" cy="456196"/>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http://json-schema.org/draft-06/schema" TargetMode="External" Type="http://schemas.openxmlformats.org/officeDocument/2006/relationships/hyperlink"/><Relationship Id="rId2" Target="http://json-schema.org/draft-06/schema" TargetMode="External" Type="http://schemas.openxmlformats.org/officeDocument/2006/relationships/hyperlink"/><Relationship Id="rId3"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9.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0.xml.rels><?xml version="1.0" encoding="UTF-8" standalone="yes"?><Relationships xmlns="http://schemas.openxmlformats.org/package/2006/relationships"><Relationship Id="rId1" Target="../printerSettings/printerSettings8.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12.xml.rels><?xml version="1.0" encoding="UTF-8" standalone="yes"?><Relationships xmlns="http://schemas.openxmlformats.org/package/2006/relationships"><Relationship Id="rId1" Target="../printerSettings/printerSettings9.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10.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M25"/>
  <sheetViews>
    <sheetView topLeftCell="A4" workbookViewId="0">
      <selection activeCell="H23" sqref="H23"/>
    </sheetView>
  </sheetViews>
  <sheetFormatPr defaultColWidth="8.7109375" defaultRowHeight="15"/>
  <cols>
    <col min="1" max="1" width="8.7109375" style="2"/>
    <col min="2" max="4" width="9.140625" style="2" customWidth="1"/>
    <col min="5" max="5" width="17.42578125" style="2" customWidth="1"/>
    <col min="6" max="6" width="7.85546875" style="2" customWidth="1"/>
    <col min="7" max="7" width="16.7109375" style="2" bestFit="1" customWidth="1"/>
    <col min="8" max="8" width="49.140625" style="2" customWidth="1"/>
    <col min="9" max="9" width="29.85546875" style="2" customWidth="1"/>
    <col min="10" max="10" width="17.140625" style="2" customWidth="1"/>
    <col min="11" max="16384" width="8.7109375" style="2"/>
  </cols>
  <sheetData>
    <row r="11" spans="1:13" ht="31.5">
      <c r="A11" s="1"/>
      <c r="B11" s="1"/>
      <c r="C11" s="1"/>
      <c r="D11" s="1"/>
      <c r="E11" s="1"/>
      <c r="F11" s="1"/>
      <c r="G11" s="1"/>
      <c r="H11" s="1"/>
      <c r="I11" s="1"/>
      <c r="J11" s="1"/>
      <c r="K11" s="1"/>
      <c r="L11" s="1"/>
      <c r="M11" s="1"/>
    </row>
    <row r="13" spans="1:13" ht="36">
      <c r="E13" s="3"/>
      <c r="F13" s="234"/>
      <c r="G13" s="234"/>
      <c r="H13" s="234"/>
      <c r="I13" s="3"/>
    </row>
    <row r="14" spans="1:13" ht="36">
      <c r="E14" s="3"/>
      <c r="F14" s="151"/>
      <c r="G14" s="151"/>
      <c r="H14" s="151"/>
      <c r="I14" s="3"/>
    </row>
    <row r="15" spans="1:13" ht="74.25" customHeight="1">
      <c r="E15" s="235" t="s">
        <v>471</v>
      </c>
      <c r="F15" s="236"/>
      <c r="G15" s="236"/>
      <c r="H15" s="236"/>
      <c r="I15" s="237"/>
    </row>
    <row r="17" spans="3:9">
      <c r="C17" s="4"/>
      <c r="D17" s="5"/>
    </row>
    <row r="18" spans="3:9" ht="15.75">
      <c r="E18" s="6" t="s">
        <v>0</v>
      </c>
      <c r="F18" s="6" t="s">
        <v>1</v>
      </c>
      <c r="G18" s="6" t="s">
        <v>2</v>
      </c>
      <c r="H18" s="7" t="s">
        <v>3</v>
      </c>
      <c r="I18" s="7" t="s">
        <v>4</v>
      </c>
    </row>
    <row r="19" spans="3:9" ht="43.5" customHeight="1">
      <c r="E19" s="214" t="s">
        <v>509</v>
      </c>
      <c r="F19" s="215">
        <v>44440</v>
      </c>
      <c r="G19" s="229">
        <v>1.1000000000000001</v>
      </c>
      <c r="H19" s="216" t="s">
        <v>473</v>
      </c>
      <c r="I19" s="217" t="s">
        <v>472</v>
      </c>
    </row>
    <row r="20" spans="3:9" ht="30">
      <c r="E20" s="11" t="s">
        <v>603</v>
      </c>
      <c r="F20" s="8">
        <v>44442</v>
      </c>
      <c r="G20" s="230">
        <v>1.1000000000000001</v>
      </c>
      <c r="H20" s="9" t="s">
        <v>670</v>
      </c>
      <c r="I20" s="10" t="s">
        <v>472</v>
      </c>
    </row>
    <row r="21" spans="3:9" ht="15.75">
      <c r="E21" s="11"/>
      <c r="F21" s="8"/>
      <c r="G21" s="8"/>
      <c r="H21" s="9"/>
      <c r="I21" s="10"/>
    </row>
    <row r="22" spans="3:9">
      <c r="E22" s="12"/>
      <c r="F22" s="32"/>
      <c r="G22" s="55"/>
      <c r="H22" s="56"/>
      <c r="I22" s="13"/>
    </row>
    <row r="23" spans="3:9" ht="15.75">
      <c r="E23" s="12"/>
      <c r="F23" s="32"/>
      <c r="G23" s="32"/>
      <c r="H23" s="9"/>
      <c r="I23" s="13"/>
    </row>
    <row r="24" spans="3:9" ht="15.75">
      <c r="E24" s="11"/>
      <c r="F24" s="14"/>
      <c r="G24" s="14"/>
      <c r="H24" s="9"/>
      <c r="I24" s="10"/>
    </row>
    <row r="25" spans="3:9" ht="15.75">
      <c r="E25" s="11"/>
      <c r="F25" s="14"/>
      <c r="G25" s="14"/>
      <c r="H25" s="9"/>
      <c r="I25" s="10"/>
    </row>
  </sheetData>
  <mergeCells count="2">
    <mergeCell ref="F13:H13"/>
    <mergeCell ref="E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9938-EA7A-4AA0-93D9-26BBECC6E450}">
  <dimension ref="A1:B10"/>
  <sheetViews>
    <sheetView workbookViewId="0">
      <selection activeCell="B15" sqref="B15"/>
    </sheetView>
  </sheetViews>
  <sheetFormatPr defaultRowHeight="12.75"/>
  <cols>
    <col min="1" max="1" width="3.7109375" customWidth="1"/>
    <col min="2" max="2" width="145" bestFit="1" customWidth="1"/>
  </cols>
  <sheetData>
    <row r="1" spans="1:2">
      <c r="A1">
        <v>1</v>
      </c>
      <c r="B1" s="139" t="s">
        <v>6</v>
      </c>
    </row>
    <row r="2" spans="1:2" ht="15" customHeight="1">
      <c r="A2" s="87">
        <v>2</v>
      </c>
      <c r="B2" s="87" t="s">
        <v>7</v>
      </c>
    </row>
    <row r="3" spans="1:2" ht="15" customHeight="1">
      <c r="A3" s="87">
        <v>3</v>
      </c>
      <c r="B3" s="87" t="s">
        <v>8</v>
      </c>
    </row>
    <row r="4" spans="1:2" ht="15" customHeight="1">
      <c r="A4" s="87">
        <v>4</v>
      </c>
      <c r="B4" s="87" t="s">
        <v>9</v>
      </c>
    </row>
    <row r="5" spans="1:2" ht="15" customHeight="1">
      <c r="A5" s="87">
        <v>5</v>
      </c>
      <c r="B5" s="87" t="s">
        <v>10</v>
      </c>
    </row>
    <row r="6" spans="1:2" ht="15" customHeight="1">
      <c r="A6" s="87">
        <v>6</v>
      </c>
      <c r="B6" s="87" t="s">
        <v>11</v>
      </c>
    </row>
    <row r="7" spans="1:2" ht="15" customHeight="1">
      <c r="A7" s="87">
        <v>7</v>
      </c>
      <c r="B7" s="87" t="s">
        <v>12</v>
      </c>
    </row>
    <row r="8" spans="1:2" ht="15" customHeight="1">
      <c r="A8" s="87">
        <v>8</v>
      </c>
      <c r="B8" s="87" t="s">
        <v>13</v>
      </c>
    </row>
    <row r="9" spans="1:2">
      <c r="A9" s="143"/>
      <c r="B9" s="144"/>
    </row>
    <row r="10" spans="1:2">
      <c r="A10" s="14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election activeCell="B12" sqref="B12"/>
    </sheetView>
  </sheetViews>
  <sheetFormatPr defaultColWidth="9.140625" defaultRowHeight="17.25" customHeight="1"/>
  <cols>
    <col min="1" max="1" width="3.28515625" style="15" customWidth="1"/>
    <col min="2" max="2" width="118" style="15" customWidth="1"/>
    <col min="3" max="16384" width="9.140625" style="15"/>
  </cols>
  <sheetData>
    <row r="1" spans="1:2" ht="17.25" customHeight="1">
      <c r="A1" s="238" t="s">
        <v>14</v>
      </c>
      <c r="B1" s="238"/>
    </row>
    <row r="2" spans="1:2" s="43" customFormat="1" ht="17.25" customHeight="1">
      <c r="B2" s="59"/>
    </row>
    <row r="3" spans="1:2" s="43" customFormat="1" ht="17.25" customHeight="1">
      <c r="B3" s="88"/>
    </row>
    <row r="4" spans="1:2" s="43" customFormat="1" ht="17.25" customHeight="1">
      <c r="B4" s="59"/>
    </row>
    <row r="5" spans="1:2" ht="17.25" customHeight="1">
      <c r="A5" s="59"/>
      <c r="B5" s="59"/>
    </row>
    <row r="6" spans="1:2" ht="12.75">
      <c r="A6" s="59"/>
      <c r="B6" s="59"/>
    </row>
    <row r="7" spans="1:2" ht="17.25" customHeight="1">
      <c r="A7" s="35"/>
      <c r="B7" s="36"/>
    </row>
    <row r="8" spans="1:2" ht="17.25" customHeight="1">
      <c r="A8" s="35"/>
      <c r="B8" s="36"/>
    </row>
    <row r="9" spans="1:2" ht="17.25" customHeight="1">
      <c r="A9" s="35"/>
      <c r="B9" s="36"/>
    </row>
    <row r="10" spans="1:2" ht="17.25" customHeight="1">
      <c r="B10" s="16"/>
    </row>
    <row r="11" spans="1:2" ht="17.25" customHeight="1">
      <c r="B11" s="16"/>
    </row>
    <row r="12" spans="1:2" ht="17.25" customHeight="1">
      <c r="B12" s="16"/>
    </row>
    <row r="13" spans="1:2" ht="17.25" customHeight="1">
      <c r="B13" s="16"/>
    </row>
    <row r="14" spans="1:2" ht="17.25" customHeight="1">
      <c r="B14" s="16"/>
    </row>
    <row r="15" spans="1:2" ht="17.25" customHeight="1">
      <c r="B15" s="16"/>
    </row>
    <row r="16" spans="1:2" ht="17.25" customHeight="1">
      <c r="B16" s="16"/>
    </row>
    <row r="17" spans="2:2" ht="17.25" customHeight="1">
      <c r="B17" s="16"/>
    </row>
    <row r="18" spans="2:2" ht="17.25" customHeight="1">
      <c r="B18" s="16"/>
    </row>
    <row r="19" spans="2:2" ht="17.25" customHeight="1">
      <c r="B19" s="16"/>
    </row>
    <row r="20" spans="2:2" ht="17.25" customHeight="1">
      <c r="B20" s="16"/>
    </row>
    <row r="21" spans="2:2" ht="17.25" customHeight="1">
      <c r="B21" s="16"/>
    </row>
    <row r="22" spans="2:2" ht="17.25" customHeight="1">
      <c r="B22" s="16"/>
    </row>
    <row r="23" spans="2:2" ht="17.25" customHeight="1">
      <c r="B23" s="16"/>
    </row>
    <row r="24" spans="2:2" ht="17.25" customHeight="1">
      <c r="B24" s="16"/>
    </row>
    <row r="25" spans="2:2" ht="17.25" customHeight="1">
      <c r="B25" s="16"/>
    </row>
    <row r="26" spans="2:2" ht="17.25" customHeight="1">
      <c r="B26" s="16"/>
    </row>
    <row r="27" spans="2:2" ht="17.25" customHeight="1">
      <c r="B27" s="16"/>
    </row>
    <row r="28" spans="2:2" ht="17.25" customHeight="1">
      <c r="B28" s="16"/>
    </row>
    <row r="29" spans="2:2" ht="17.25" customHeight="1">
      <c r="B29" s="16"/>
    </row>
    <row r="30" spans="2:2" ht="17.25" customHeight="1">
      <c r="B30" s="16"/>
    </row>
    <row r="31" spans="2:2" ht="17.25" customHeight="1">
      <c r="B31" s="16"/>
    </row>
    <row r="32" spans="2:2" ht="17.25" customHeight="1">
      <c r="B32" s="16"/>
    </row>
    <row r="33" spans="2:2" ht="17.25" customHeight="1">
      <c r="B33" s="16"/>
    </row>
    <row r="34" spans="2:2" ht="17.25" customHeight="1">
      <c r="B34" s="16"/>
    </row>
    <row r="35" spans="2:2" ht="17.25" customHeight="1">
      <c r="B35" s="16"/>
    </row>
    <row r="36" spans="2:2" ht="17.25" customHeight="1">
      <c r="B36" s="16"/>
    </row>
    <row r="37" spans="2:2" ht="17.25" customHeight="1">
      <c r="B37" s="16"/>
    </row>
    <row r="38" spans="2:2" ht="17.25" customHeight="1">
      <c r="B38" s="16"/>
    </row>
    <row r="39" spans="2:2" ht="17.25" customHeight="1">
      <c r="B39" s="16"/>
    </row>
    <row r="40" spans="2:2" ht="17.25" customHeight="1">
      <c r="B40" s="16"/>
    </row>
    <row r="41" spans="2:2" ht="17.25" customHeight="1">
      <c r="B41" s="16"/>
    </row>
    <row r="42" spans="2:2" ht="17.25" customHeight="1">
      <c r="B42" s="16"/>
    </row>
    <row r="43" spans="2:2" ht="17.25" customHeight="1">
      <c r="B43" s="16"/>
    </row>
    <row r="44" spans="2:2" ht="17.25" customHeight="1">
      <c r="B44" s="16"/>
    </row>
    <row r="45" spans="2:2" ht="17.25" customHeight="1">
      <c r="B45" s="16"/>
    </row>
    <row r="46" spans="2:2" ht="17.25" customHeight="1">
      <c r="B46" s="16"/>
    </row>
    <row r="47" spans="2:2" ht="17.25" customHeight="1">
      <c r="B47" s="16"/>
    </row>
    <row r="48" spans="2:2" ht="17.25" customHeight="1">
      <c r="B48" s="16"/>
    </row>
    <row r="49" spans="2:2" ht="17.25" customHeight="1">
      <c r="B49" s="16"/>
    </row>
    <row r="50" spans="2:2" ht="17.25" customHeight="1">
      <c r="B50" s="16"/>
    </row>
    <row r="51" spans="2:2" ht="17.25" customHeight="1">
      <c r="B51" s="16"/>
    </row>
    <row r="52" spans="2:2" ht="17.25" customHeight="1">
      <c r="B52" s="16"/>
    </row>
    <row r="53" spans="2:2" ht="17.25" customHeight="1">
      <c r="B53" s="16"/>
    </row>
    <row r="54" spans="2:2" ht="17.25" customHeight="1">
      <c r="B54" s="16"/>
    </row>
    <row r="55" spans="2:2" ht="17.25" customHeight="1">
      <c r="B55" s="16"/>
    </row>
    <row r="56" spans="2:2" ht="17.25" customHeight="1">
      <c r="B56" s="16"/>
    </row>
    <row r="57" spans="2:2" ht="17.25" customHeight="1">
      <c r="B57" s="16"/>
    </row>
    <row r="58" spans="2:2" ht="17.25" customHeight="1">
      <c r="B58" s="16"/>
    </row>
    <row r="59" spans="2:2" ht="17.25" customHeight="1">
      <c r="B59" s="16"/>
    </row>
    <row r="60" spans="2:2" ht="17.25" customHeight="1">
      <c r="B60" s="16"/>
    </row>
    <row r="61" spans="2:2" ht="17.25" customHeight="1">
      <c r="B61" s="16"/>
    </row>
    <row r="62" spans="2:2" ht="17.25" customHeight="1">
      <c r="B62" s="16"/>
    </row>
    <row r="63" spans="2:2" ht="17.25" customHeight="1">
      <c r="B63" s="16"/>
    </row>
    <row r="64" spans="2:2" ht="17.25" customHeight="1">
      <c r="B64" s="16"/>
    </row>
    <row r="65" spans="2:2" ht="17.25" customHeight="1">
      <c r="B65" s="16"/>
    </row>
    <row r="66" spans="2:2" ht="17.25" customHeight="1">
      <c r="B66" s="16"/>
    </row>
    <row r="67" spans="2:2" ht="17.25" customHeight="1">
      <c r="B67" s="16"/>
    </row>
    <row r="68" spans="2:2" ht="17.25" customHeight="1">
      <c r="B68" s="16"/>
    </row>
    <row r="69" spans="2:2" ht="17.25" customHeight="1">
      <c r="B69" s="16"/>
    </row>
    <row r="70" spans="2:2" ht="17.25" customHeight="1">
      <c r="B70" s="16"/>
    </row>
    <row r="71" spans="2:2" ht="17.25" customHeight="1">
      <c r="B71" s="16"/>
    </row>
    <row r="72" spans="2:2" ht="17.25" customHeight="1">
      <c r="B72" s="16"/>
    </row>
    <row r="73" spans="2:2" ht="17.25" customHeight="1">
      <c r="B73" s="16"/>
    </row>
    <row r="74" spans="2:2" ht="17.25" customHeight="1">
      <c r="B74" s="16"/>
    </row>
    <row r="75" spans="2:2" ht="17.25" customHeight="1">
      <c r="B75" s="16"/>
    </row>
    <row r="76" spans="2:2" ht="17.25" customHeight="1">
      <c r="B76" s="16"/>
    </row>
    <row r="77" spans="2:2" ht="17.25" customHeight="1">
      <c r="B77" s="16"/>
    </row>
    <row r="78" spans="2:2" ht="17.25" customHeight="1">
      <c r="B78" s="16"/>
    </row>
    <row r="79" spans="2:2" ht="17.25" customHeight="1">
      <c r="B79" s="16"/>
    </row>
    <row r="80" spans="2:2" ht="17.25" customHeight="1">
      <c r="B80" s="16"/>
    </row>
    <row r="81" spans="2:2" ht="17.25" customHeight="1">
      <c r="B81" s="16"/>
    </row>
    <row r="82" spans="2:2" ht="17.25" customHeight="1">
      <c r="B82" s="16"/>
    </row>
    <row r="83" spans="2:2" ht="17.25" customHeight="1">
      <c r="B83" s="16"/>
    </row>
    <row r="84" spans="2:2" ht="17.25" customHeight="1">
      <c r="B84" s="16"/>
    </row>
    <row r="85" spans="2:2" ht="17.25" customHeight="1">
      <c r="B85" s="16"/>
    </row>
    <row r="86" spans="2:2" ht="17.25" customHeight="1">
      <c r="B86" s="16"/>
    </row>
    <row r="87" spans="2:2" ht="17.25" customHeight="1">
      <c r="B87" s="16"/>
    </row>
    <row r="88" spans="2:2" ht="17.25" customHeight="1">
      <c r="B88" s="16"/>
    </row>
    <row r="89" spans="2:2" ht="17.25" customHeight="1">
      <c r="B89" s="16"/>
    </row>
    <row r="90" spans="2:2" ht="17.25" customHeight="1">
      <c r="B90" s="16"/>
    </row>
    <row r="91" spans="2:2" ht="17.25" customHeight="1">
      <c r="B91" s="16"/>
    </row>
    <row r="92" spans="2:2" ht="17.25" customHeight="1">
      <c r="B92" s="16"/>
    </row>
    <row r="93" spans="2:2" ht="17.25" customHeight="1">
      <c r="B93" s="16"/>
    </row>
    <row r="94" spans="2:2" ht="17.25" customHeight="1">
      <c r="B94" s="16"/>
    </row>
    <row r="95" spans="2:2" ht="17.25" customHeight="1">
      <c r="B95" s="16"/>
    </row>
    <row r="96" spans="2:2" ht="17.25" customHeight="1">
      <c r="B96" s="16"/>
    </row>
    <row r="97" spans="2:2" ht="17.25" customHeight="1">
      <c r="B97" s="16"/>
    </row>
    <row r="98" spans="2:2" ht="17.25" customHeight="1">
      <c r="B98" s="16"/>
    </row>
    <row r="99" spans="2:2" ht="17.25" customHeight="1">
      <c r="B99" s="16"/>
    </row>
    <row r="100" spans="2:2" ht="17.25" customHeight="1">
      <c r="B100" s="16"/>
    </row>
    <row r="101" spans="2:2" ht="17.25" customHeight="1">
      <c r="B101" s="16"/>
    </row>
    <row r="102" spans="2:2" ht="17.25" customHeight="1">
      <c r="B102" s="16"/>
    </row>
    <row r="103" spans="2:2" ht="17.25" customHeight="1">
      <c r="B103" s="16"/>
    </row>
    <row r="104" spans="2:2" ht="17.25" customHeight="1">
      <c r="B104" s="16"/>
    </row>
    <row r="105" spans="2:2" ht="17.25" customHeight="1">
      <c r="B105" s="16"/>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F902-9519-43EB-B919-4B0306F664BA}">
  <dimension ref="A2:I190"/>
  <sheetViews>
    <sheetView workbookViewId="0">
      <selection activeCell="E66" sqref="E66"/>
    </sheetView>
  </sheetViews>
  <sheetFormatPr defaultColWidth="8.7109375" defaultRowHeight="15"/>
  <cols>
    <col min="1" max="1" width="22.7109375" style="125" customWidth="1"/>
    <col min="2" max="2" width="56.5703125" style="126" bestFit="1" customWidth="1"/>
    <col min="3" max="3" width="8.7109375" style="126"/>
    <col min="4" max="4" width="55.85546875" style="126" bestFit="1" customWidth="1"/>
    <col min="5" max="16384" width="8.7109375" style="126"/>
  </cols>
  <sheetData>
    <row r="2" spans="2:4">
      <c r="B2" s="173" t="s">
        <v>476</v>
      </c>
      <c r="D2" s="173" t="s">
        <v>477</v>
      </c>
    </row>
    <row r="3" spans="2:4" ht="256.5" customHeight="1">
      <c r="B3" s="172" t="s">
        <v>474</v>
      </c>
      <c r="D3" s="172" t="s">
        <v>475</v>
      </c>
    </row>
    <row r="5" spans="2:4">
      <c r="B5" s="225" t="s">
        <v>604</v>
      </c>
      <c r="D5" s="225" t="s">
        <v>604</v>
      </c>
    </row>
    <row r="6" spans="2:4" ht="16.5">
      <c r="B6" s="223" t="s">
        <v>605</v>
      </c>
      <c r="D6" s="222" t="s">
        <v>605</v>
      </c>
    </row>
    <row r="7" spans="2:4">
      <c r="B7" s="226" t="s">
        <v>606</v>
      </c>
      <c r="D7" s="224" t="s">
        <v>606</v>
      </c>
    </row>
    <row r="8" spans="2:4" ht="16.5">
      <c r="B8" s="223" t="s">
        <v>607</v>
      </c>
      <c r="D8" s="222" t="s">
        <v>607</v>
      </c>
    </row>
    <row r="9" spans="2:4" ht="16.5">
      <c r="B9" s="223" t="s">
        <v>608</v>
      </c>
      <c r="D9" s="222" t="s">
        <v>608</v>
      </c>
    </row>
    <row r="10" spans="2:4" ht="16.5">
      <c r="B10" s="223" t="s">
        <v>627</v>
      </c>
      <c r="D10" s="222" t="s">
        <v>609</v>
      </c>
    </row>
    <row r="11" spans="2:4" ht="16.5">
      <c r="B11" s="223" t="s">
        <v>615</v>
      </c>
      <c r="D11" s="222" t="s">
        <v>610</v>
      </c>
    </row>
    <row r="12" spans="2:4" ht="16.5">
      <c r="B12" s="223" t="s">
        <v>628</v>
      </c>
      <c r="D12" s="222" t="s">
        <v>611</v>
      </c>
    </row>
    <row r="13" spans="2:4" ht="16.5">
      <c r="B13" s="223" t="s">
        <v>611</v>
      </c>
      <c r="D13" s="222" t="s">
        <v>612</v>
      </c>
    </row>
    <row r="14" spans="2:4" ht="16.5">
      <c r="B14" s="223" t="s">
        <v>645</v>
      </c>
      <c r="D14" s="222" t="s">
        <v>613</v>
      </c>
    </row>
    <row r="15" spans="2:4" ht="16.5">
      <c r="B15" s="223" t="s">
        <v>615</v>
      </c>
      <c r="D15" s="222" t="s">
        <v>611</v>
      </c>
    </row>
    <row r="16" spans="2:4" ht="16.5">
      <c r="B16" s="223" t="s">
        <v>628</v>
      </c>
      <c r="D16" s="222" t="s">
        <v>614</v>
      </c>
    </row>
    <row r="17" spans="2:4" ht="16.5">
      <c r="B17" s="223" t="s">
        <v>611</v>
      </c>
      <c r="D17" s="222" t="s">
        <v>615</v>
      </c>
    </row>
    <row r="18" spans="2:4" ht="16.5">
      <c r="B18" s="223" t="s">
        <v>646</v>
      </c>
      <c r="D18" s="222" t="s">
        <v>616</v>
      </c>
    </row>
    <row r="19" spans="2:4" ht="16.5">
      <c r="B19" s="223" t="s">
        <v>647</v>
      </c>
      <c r="D19" s="222" t="s">
        <v>611</v>
      </c>
    </row>
    <row r="20" spans="2:4" ht="16.5">
      <c r="B20" s="223" t="s">
        <v>611</v>
      </c>
      <c r="D20" s="222" t="s">
        <v>617</v>
      </c>
    </row>
    <row r="21" spans="2:4" ht="16.5">
      <c r="B21" s="223" t="s">
        <v>648</v>
      </c>
      <c r="D21" s="222" t="s">
        <v>618</v>
      </c>
    </row>
    <row r="22" spans="2:4" ht="16.5">
      <c r="B22" s="223" t="s">
        <v>647</v>
      </c>
      <c r="D22" s="222" t="s">
        <v>611</v>
      </c>
    </row>
    <row r="23" spans="2:4" ht="16.5">
      <c r="B23" s="223" t="s">
        <v>611</v>
      </c>
      <c r="D23" s="222" t="s">
        <v>619</v>
      </c>
    </row>
    <row r="24" spans="2:4" ht="16.5">
      <c r="B24" s="223" t="s">
        <v>649</v>
      </c>
      <c r="D24" s="222" t="s">
        <v>615</v>
      </c>
    </row>
    <row r="25" spans="2:4" ht="16.5">
      <c r="B25" s="223" t="s">
        <v>650</v>
      </c>
      <c r="D25" s="222" t="s">
        <v>620</v>
      </c>
    </row>
    <row r="26" spans="2:4" ht="16.5">
      <c r="B26" s="223" t="s">
        <v>611</v>
      </c>
      <c r="D26" s="222" t="s">
        <v>611</v>
      </c>
    </row>
    <row r="27" spans="2:4" ht="16.5">
      <c r="B27" s="223" t="s">
        <v>651</v>
      </c>
      <c r="D27" s="222" t="s">
        <v>621</v>
      </c>
    </row>
    <row r="28" spans="2:4" ht="16.5">
      <c r="B28" s="223" t="s">
        <v>650</v>
      </c>
      <c r="D28" s="222" t="s">
        <v>618</v>
      </c>
    </row>
    <row r="29" spans="2:4" ht="16.5">
      <c r="B29" s="223" t="s">
        <v>611</v>
      </c>
      <c r="D29" s="222" t="s">
        <v>611</v>
      </c>
    </row>
    <row r="30" spans="2:4" ht="16.5">
      <c r="B30" s="223" t="s">
        <v>632</v>
      </c>
      <c r="D30" s="222" t="s">
        <v>622</v>
      </c>
    </row>
    <row r="31" spans="2:4" ht="16.5">
      <c r="B31" s="223" t="s">
        <v>615</v>
      </c>
      <c r="D31" s="222" t="s">
        <v>618</v>
      </c>
    </row>
    <row r="32" spans="2:4" ht="16.5">
      <c r="B32" s="223" t="s">
        <v>652</v>
      </c>
      <c r="D32" s="222" t="s">
        <v>611</v>
      </c>
    </row>
    <row r="33" spans="1:4" ht="16.5">
      <c r="A33" s="126"/>
      <c r="B33" s="223" t="s">
        <v>611</v>
      </c>
      <c r="D33" s="222" t="s">
        <v>623</v>
      </c>
    </row>
    <row r="34" spans="1:4" ht="16.5">
      <c r="A34" s="126"/>
      <c r="B34" s="223" t="s">
        <v>653</v>
      </c>
      <c r="D34" s="222" t="s">
        <v>624</v>
      </c>
    </row>
    <row r="35" spans="1:4" ht="16.5">
      <c r="A35" s="126"/>
      <c r="B35" s="223" t="s">
        <v>647</v>
      </c>
      <c r="D35" s="222" t="s">
        <v>625</v>
      </c>
    </row>
    <row r="36" spans="1:4" ht="16.5">
      <c r="A36" s="126"/>
      <c r="B36" s="223" t="s">
        <v>611</v>
      </c>
      <c r="D36" s="222" t="s">
        <v>611</v>
      </c>
    </row>
    <row r="37" spans="1:4" ht="16.5">
      <c r="A37" s="126"/>
      <c r="B37" s="223" t="s">
        <v>654</v>
      </c>
      <c r="D37" s="222" t="s">
        <v>626</v>
      </c>
    </row>
    <row r="38" spans="1:4" ht="16.5">
      <c r="A38" s="126"/>
      <c r="B38" s="223" t="s">
        <v>647</v>
      </c>
      <c r="D38" s="222" t="s">
        <v>618</v>
      </c>
    </row>
    <row r="39" spans="1:4" ht="16.5">
      <c r="A39" s="126"/>
      <c r="B39" s="223" t="s">
        <v>611</v>
      </c>
      <c r="D39" s="222" t="s">
        <v>611</v>
      </c>
    </row>
    <row r="40" spans="1:4" ht="16.5">
      <c r="A40" s="126"/>
      <c r="B40" s="223" t="s">
        <v>617</v>
      </c>
      <c r="D40" s="222" t="s">
        <v>627</v>
      </c>
    </row>
    <row r="41" spans="1:4" ht="16.5">
      <c r="A41" s="126"/>
      <c r="B41" s="223" t="s">
        <v>618</v>
      </c>
      <c r="D41" s="222" t="s">
        <v>615</v>
      </c>
    </row>
    <row r="42" spans="1:4" ht="16.5">
      <c r="A42" s="126"/>
      <c r="B42" s="223" t="s">
        <v>611</v>
      </c>
      <c r="D42" s="222" t="s">
        <v>628</v>
      </c>
    </row>
    <row r="43" spans="1:4" ht="16.5">
      <c r="A43" s="126"/>
      <c r="B43" s="223" t="s">
        <v>622</v>
      </c>
      <c r="D43" s="222" t="s">
        <v>611</v>
      </c>
    </row>
    <row r="44" spans="1:4" ht="16.5">
      <c r="A44" s="126"/>
      <c r="B44" s="223" t="s">
        <v>618</v>
      </c>
      <c r="D44" s="222" t="s">
        <v>629</v>
      </c>
    </row>
    <row r="45" spans="1:4" ht="16.5">
      <c r="A45" s="126"/>
      <c r="B45" s="223" t="s">
        <v>637</v>
      </c>
      <c r="D45" s="222" t="s">
        <v>615</v>
      </c>
    </row>
    <row r="46" spans="1:4" ht="16.5">
      <c r="A46" s="126"/>
      <c r="B46" s="223" t="s">
        <v>638</v>
      </c>
      <c r="D46" s="222" t="s">
        <v>628</v>
      </c>
    </row>
    <row r="47" spans="1:4" ht="16.5">
      <c r="A47" s="126"/>
      <c r="B47" s="223" t="s">
        <v>639</v>
      </c>
      <c r="D47" s="222" t="s">
        <v>611</v>
      </c>
    </row>
    <row r="48" spans="1:4" ht="16.5">
      <c r="A48" s="126"/>
      <c r="B48" s="223" t="s">
        <v>655</v>
      </c>
      <c r="D48" s="222" t="s">
        <v>630</v>
      </c>
    </row>
    <row r="49" spans="1:4" ht="16.5">
      <c r="A49" s="126"/>
      <c r="B49" s="223" t="s">
        <v>656</v>
      </c>
      <c r="D49" s="222" t="s">
        <v>615</v>
      </c>
    </row>
    <row r="50" spans="1:4" ht="16.5">
      <c r="A50" s="126"/>
      <c r="B50" s="223" t="s">
        <v>657</v>
      </c>
      <c r="D50" s="222" t="s">
        <v>631</v>
      </c>
    </row>
    <row r="51" spans="1:4" ht="16.5">
      <c r="A51" s="126"/>
      <c r="B51" s="223" t="s">
        <v>658</v>
      </c>
      <c r="D51" s="222" t="s">
        <v>611</v>
      </c>
    </row>
    <row r="52" spans="1:4" ht="16.5">
      <c r="A52" s="126"/>
      <c r="B52" s="223" t="s">
        <v>659</v>
      </c>
      <c r="D52" s="222" t="s">
        <v>632</v>
      </c>
    </row>
    <row r="53" spans="1:4" ht="16.5">
      <c r="A53" s="126"/>
      <c r="B53" s="223" t="s">
        <v>660</v>
      </c>
      <c r="D53" s="222" t="s">
        <v>615</v>
      </c>
    </row>
    <row r="54" spans="1:4" ht="16.5">
      <c r="A54" s="126"/>
      <c r="B54" s="223" t="s">
        <v>661</v>
      </c>
      <c r="D54" s="222" t="s">
        <v>633</v>
      </c>
    </row>
    <row r="55" spans="1:4" ht="16.5">
      <c r="A55" s="126"/>
      <c r="B55" s="223" t="s">
        <v>662</v>
      </c>
      <c r="D55" s="222" t="s">
        <v>611</v>
      </c>
    </row>
    <row r="56" spans="1:4" ht="16.5">
      <c r="A56" s="126"/>
      <c r="B56" s="223" t="s">
        <v>663</v>
      </c>
      <c r="D56" s="222" t="s">
        <v>634</v>
      </c>
    </row>
    <row r="57" spans="1:4" ht="16.5">
      <c r="A57" s="126"/>
      <c r="B57" s="223" t="s">
        <v>664</v>
      </c>
      <c r="D57" s="222" t="s">
        <v>615</v>
      </c>
    </row>
    <row r="58" spans="1:4" ht="16.5">
      <c r="A58" s="126"/>
      <c r="B58" s="223" t="s">
        <v>665</v>
      </c>
      <c r="D58" s="222" t="s">
        <v>635</v>
      </c>
    </row>
    <row r="59" spans="1:4" ht="16.5">
      <c r="A59" s="126"/>
      <c r="B59" s="223" t="s">
        <v>643</v>
      </c>
      <c r="D59" s="222" t="s">
        <v>611</v>
      </c>
    </row>
    <row r="60" spans="1:4" ht="16.5">
      <c r="A60" s="126"/>
      <c r="B60" s="223" t="s">
        <v>644</v>
      </c>
      <c r="D60" s="222" t="s">
        <v>636</v>
      </c>
    </row>
    <row r="61" spans="1:4" ht="16.5">
      <c r="A61" s="126"/>
      <c r="D61" s="222" t="s">
        <v>618</v>
      </c>
    </row>
    <row r="62" spans="1:4" ht="16.5">
      <c r="A62" s="126"/>
      <c r="D62" s="222" t="s">
        <v>637</v>
      </c>
    </row>
    <row r="63" spans="1:4" ht="16.5">
      <c r="A63" s="126"/>
      <c r="D63" s="222" t="s">
        <v>638</v>
      </c>
    </row>
    <row r="64" spans="1:4" ht="16.5">
      <c r="A64" s="126"/>
      <c r="D64" s="222" t="s">
        <v>639</v>
      </c>
    </row>
    <row r="65" spans="1:4" ht="16.5">
      <c r="A65" s="126"/>
      <c r="D65" s="222" t="s">
        <v>640</v>
      </c>
    </row>
    <row r="66" spans="1:4" ht="16.5">
      <c r="A66" s="126"/>
      <c r="D66" s="222" t="s">
        <v>641</v>
      </c>
    </row>
    <row r="67" spans="1:4" ht="16.5">
      <c r="A67" s="126"/>
      <c r="D67" s="222" t="s">
        <v>642</v>
      </c>
    </row>
    <row r="68" spans="1:4" ht="16.5">
      <c r="A68" s="126"/>
      <c r="D68" s="222" t="s">
        <v>666</v>
      </c>
    </row>
    <row r="69" spans="1:4" ht="16.5">
      <c r="A69" s="126"/>
      <c r="D69" s="222" t="s">
        <v>667</v>
      </c>
    </row>
    <row r="70" spans="1:4" ht="16.5">
      <c r="A70" s="126"/>
      <c r="D70" s="222" t="s">
        <v>668</v>
      </c>
    </row>
    <row r="71" spans="1:4" ht="16.5">
      <c r="A71" s="126"/>
      <c r="D71" s="222" t="s">
        <v>669</v>
      </c>
    </row>
    <row r="72" spans="1:4" ht="16.5">
      <c r="A72" s="126"/>
      <c r="D72" s="222" t="s">
        <v>643</v>
      </c>
    </row>
    <row r="73" spans="1:4" ht="16.5">
      <c r="A73" s="126"/>
      <c r="D73" s="222" t="s">
        <v>644</v>
      </c>
    </row>
    <row r="74" spans="1:4">
      <c r="A74" s="126"/>
    </row>
    <row r="75" spans="1:4">
      <c r="A75" s="126"/>
    </row>
    <row r="76" spans="1:4">
      <c r="A76" s="126"/>
    </row>
    <row r="77" spans="1:4">
      <c r="A77" s="126"/>
    </row>
    <row r="78" spans="1:4">
      <c r="A78" s="126"/>
    </row>
    <row r="79" spans="1:4">
      <c r="A79" s="126"/>
    </row>
    <row r="80" spans="1:4">
      <c r="A80" s="126"/>
    </row>
    <row r="81" spans="1:1">
      <c r="A81" s="126"/>
    </row>
    <row r="82" spans="1:1">
      <c r="A82" s="126"/>
    </row>
    <row r="83" spans="1:1">
      <c r="A83" s="126"/>
    </row>
    <row r="84" spans="1:1">
      <c r="A84" s="126"/>
    </row>
    <row r="85" spans="1:1">
      <c r="A85" s="126"/>
    </row>
    <row r="86" spans="1:1">
      <c r="A86" s="126"/>
    </row>
    <row r="87" spans="1:1">
      <c r="A87" s="126"/>
    </row>
    <row r="88" spans="1:1">
      <c r="A88" s="126"/>
    </row>
    <row r="89" spans="1:1">
      <c r="A89" s="126"/>
    </row>
    <row r="90" spans="1:1">
      <c r="A90" s="126"/>
    </row>
    <row r="91" spans="1:1">
      <c r="A91" s="126"/>
    </row>
    <row r="92" spans="1:1">
      <c r="A92" s="126"/>
    </row>
    <row r="93" spans="1:1">
      <c r="A93" s="126"/>
    </row>
    <row r="94" spans="1:1">
      <c r="A94" s="126"/>
    </row>
    <row r="95" spans="1:1">
      <c r="A95" s="126"/>
    </row>
    <row r="96" spans="1:1">
      <c r="A96" s="126"/>
    </row>
    <row r="97" spans="1:9">
      <c r="A97" s="126"/>
    </row>
    <row r="98" spans="1:9">
      <c r="A98" s="127"/>
      <c r="B98" s="127"/>
      <c r="C98" s="127"/>
      <c r="F98" s="127"/>
      <c r="G98" s="127"/>
      <c r="H98" s="127"/>
      <c r="I98" s="127"/>
    </row>
    <row r="99" spans="1:9">
      <c r="A99" s="126"/>
    </row>
    <row r="100" spans="1:9">
      <c r="A100" s="126"/>
    </row>
    <row r="101" spans="1:9">
      <c r="A101" s="126"/>
    </row>
    <row r="102" spans="1:9">
      <c r="A102" s="126"/>
    </row>
    <row r="103" spans="1:9">
      <c r="A103" s="126"/>
    </row>
    <row r="104" spans="1:9">
      <c r="A104" s="126"/>
    </row>
    <row r="105" spans="1:9">
      <c r="A105" s="126"/>
    </row>
    <row r="106" spans="1:9">
      <c r="A106" s="126"/>
    </row>
    <row r="107" spans="1:9">
      <c r="A107" s="126"/>
    </row>
    <row r="108" spans="1:9">
      <c r="A108" s="126"/>
    </row>
    <row r="109" spans="1:9">
      <c r="A109" s="126"/>
    </row>
    <row r="110" spans="1:9">
      <c r="A110" s="126"/>
    </row>
    <row r="111" spans="1:9">
      <c r="A111" s="126"/>
    </row>
    <row r="112" spans="1:9">
      <c r="A112" s="126"/>
    </row>
    <row r="113" spans="1:1">
      <c r="A113" s="126"/>
    </row>
    <row r="114" spans="1:1">
      <c r="A114" s="126"/>
    </row>
    <row r="115" spans="1:1">
      <c r="A115" s="126"/>
    </row>
    <row r="116" spans="1:1">
      <c r="A116" s="126"/>
    </row>
    <row r="117" spans="1:1">
      <c r="A117" s="126"/>
    </row>
    <row r="118" spans="1:1">
      <c r="A118" s="126"/>
    </row>
    <row r="119" spans="1:1">
      <c r="A119" s="126"/>
    </row>
    <row r="120" spans="1:1">
      <c r="A120" s="126"/>
    </row>
    <row r="121" spans="1:1">
      <c r="A121" s="126"/>
    </row>
    <row r="122" spans="1:1">
      <c r="A122" s="126"/>
    </row>
    <row r="123" spans="1:1">
      <c r="A123" s="126"/>
    </row>
    <row r="124" spans="1:1">
      <c r="A124" s="126"/>
    </row>
    <row r="125" spans="1:1">
      <c r="A125" s="126"/>
    </row>
    <row r="126" spans="1:1">
      <c r="A126" s="126"/>
    </row>
    <row r="127" spans="1:1">
      <c r="A127" s="126"/>
    </row>
    <row r="128" spans="1:1">
      <c r="A128" s="126"/>
    </row>
    <row r="129" spans="1:1">
      <c r="A129" s="126"/>
    </row>
    <row r="130" spans="1:1">
      <c r="A130" s="126"/>
    </row>
    <row r="131" spans="1:1">
      <c r="A131" s="126"/>
    </row>
    <row r="132" spans="1:1">
      <c r="A132" s="126"/>
    </row>
    <row r="133" spans="1:1">
      <c r="A133" s="126"/>
    </row>
    <row r="134" spans="1:1">
      <c r="A134" s="126"/>
    </row>
    <row r="135" spans="1:1">
      <c r="A135" s="126"/>
    </row>
    <row r="136" spans="1:1">
      <c r="A136" s="126"/>
    </row>
    <row r="137" spans="1:1">
      <c r="A137" s="126"/>
    </row>
    <row r="138" spans="1:1">
      <c r="A138" s="126"/>
    </row>
    <row r="139" spans="1:1">
      <c r="A139" s="126"/>
    </row>
    <row r="140" spans="1:1">
      <c r="A140" s="126"/>
    </row>
    <row r="141" spans="1:1">
      <c r="A141" s="126"/>
    </row>
    <row r="142" spans="1:1">
      <c r="A142" s="126"/>
    </row>
    <row r="143" spans="1:1">
      <c r="A143" s="126"/>
    </row>
    <row r="144" spans="1:1">
      <c r="A144" s="126"/>
    </row>
    <row r="145" spans="1:1">
      <c r="A145" s="126"/>
    </row>
    <row r="146" spans="1:1">
      <c r="A146" s="126"/>
    </row>
    <row r="147" spans="1:1">
      <c r="A147" s="126"/>
    </row>
    <row r="148" spans="1:1">
      <c r="A148" s="126"/>
    </row>
    <row r="149" spans="1:1">
      <c r="A149" s="126"/>
    </row>
    <row r="150" spans="1:1">
      <c r="A150" s="126"/>
    </row>
    <row r="151" spans="1:1">
      <c r="A151" s="126"/>
    </row>
    <row r="152" spans="1:1">
      <c r="A152" s="126"/>
    </row>
    <row r="153" spans="1:1">
      <c r="A153" s="126"/>
    </row>
    <row r="154" spans="1:1">
      <c r="A154" s="126"/>
    </row>
    <row r="155" spans="1:1">
      <c r="A155" s="126"/>
    </row>
    <row r="156" spans="1:1">
      <c r="A156" s="126"/>
    </row>
    <row r="157" spans="1:1">
      <c r="A157" s="126"/>
    </row>
    <row r="158" spans="1:1">
      <c r="A158" s="126"/>
    </row>
    <row r="159" spans="1:1">
      <c r="A159" s="126"/>
    </row>
    <row r="160" spans="1:1">
      <c r="A160" s="126"/>
    </row>
    <row r="161" spans="1:1">
      <c r="A161" s="126"/>
    </row>
    <row r="162" spans="1:1">
      <c r="A162" s="126"/>
    </row>
    <row r="163" spans="1:1">
      <c r="A163" s="126"/>
    </row>
    <row r="164" spans="1:1">
      <c r="A164" s="126"/>
    </row>
    <row r="165" spans="1:1">
      <c r="A165" s="126"/>
    </row>
    <row r="166" spans="1:1">
      <c r="A166" s="126"/>
    </row>
    <row r="167" spans="1:1">
      <c r="A167" s="126"/>
    </row>
    <row r="168" spans="1:1">
      <c r="A168" s="126"/>
    </row>
    <row r="169" spans="1:1">
      <c r="A169" s="126"/>
    </row>
    <row r="170" spans="1:1">
      <c r="A170" s="126"/>
    </row>
    <row r="171" spans="1:1">
      <c r="A171" s="126"/>
    </row>
    <row r="172" spans="1:1">
      <c r="A172" s="126"/>
    </row>
    <row r="173" spans="1:1">
      <c r="A173" s="126"/>
    </row>
    <row r="174" spans="1:1">
      <c r="A174" s="126"/>
    </row>
    <row r="175" spans="1:1">
      <c r="A175" s="126"/>
    </row>
    <row r="176" spans="1:1">
      <c r="A176" s="126"/>
    </row>
    <row r="177" spans="1:1">
      <c r="A177" s="126"/>
    </row>
    <row r="178" spans="1:1">
      <c r="A178" s="126"/>
    </row>
    <row r="179" spans="1:1">
      <c r="A179" s="126"/>
    </row>
    <row r="180" spans="1:1">
      <c r="A180" s="126"/>
    </row>
    <row r="181" spans="1:1">
      <c r="A181" s="126"/>
    </row>
    <row r="182" spans="1:1">
      <c r="A182" s="126"/>
    </row>
    <row r="183" spans="1:1">
      <c r="A183" s="126"/>
    </row>
    <row r="184" spans="1:1">
      <c r="A184" s="126"/>
    </row>
    <row r="185" spans="1:1">
      <c r="A185" s="126"/>
    </row>
    <row r="186" spans="1:1">
      <c r="A186" s="126"/>
    </row>
    <row r="187" spans="1:1">
      <c r="A187" s="126"/>
    </row>
    <row r="188" spans="1:1">
      <c r="A188" s="126"/>
    </row>
    <row r="189" spans="1:1">
      <c r="A189" s="126"/>
    </row>
    <row r="190" spans="1:1">
      <c r="A190" s="126"/>
    </row>
  </sheetData>
  <hyperlinks>
    <hyperlink ref="D7" r:id="rId1" display="http://json-schema.org/draft-06/schema" xr:uid="{8CADA653-8361-4774-BF71-ADFD6DED927F}"/>
    <hyperlink ref="B7" r:id="rId2" display="http://json-schema.org/draft-06/schema" xr:uid="{69B3BC2D-E575-43E9-8AD3-CB331EE1D561}"/>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5F54-EF6A-41E9-ABB4-7260DBE3EC26}">
  <dimension ref="A1:Q68"/>
  <sheetViews>
    <sheetView zoomScaleNormal="100" workbookViewId="0">
      <pane xSplit="1" ySplit="3" topLeftCell="B4" activePane="bottomRight" state="frozen"/>
      <selection pane="topRight" activeCell="B1" sqref="B1"/>
      <selection pane="bottomLeft" activeCell="A4" sqref="A4"/>
      <selection pane="bottomRight" activeCell="O50" sqref="O50"/>
    </sheetView>
  </sheetViews>
  <sheetFormatPr defaultColWidth="9.140625" defaultRowHeight="15"/>
  <cols>
    <col min="1" max="1" width="8.42578125" style="18" customWidth="1"/>
    <col min="2" max="2" width="52.85546875" style="18" customWidth="1"/>
    <col min="3" max="3" width="27.5703125" style="18" customWidth="1"/>
    <col min="4" max="4" width="25.7109375" style="18" bestFit="1" customWidth="1"/>
    <col min="5" max="5" width="10.42578125" style="18" customWidth="1"/>
    <col min="6" max="7" width="9.5703125" style="18" customWidth="1"/>
    <col min="8" max="8" width="19.85546875" style="18" customWidth="1"/>
    <col min="9" max="9" width="47.5703125" style="18" customWidth="1"/>
    <col min="10" max="10" width="13.7109375" style="18" customWidth="1"/>
    <col min="11" max="11" width="24" style="18" bestFit="1" customWidth="1"/>
    <col min="12" max="12" width="31.28515625" style="18" bestFit="1" customWidth="1"/>
    <col min="13" max="13" width="18.42578125" style="29" customWidth="1"/>
    <col min="14" max="14" width="9.28515625" style="29" customWidth="1"/>
    <col min="15" max="15" width="8" style="18" customWidth="1"/>
    <col min="16" max="16" width="19.140625" style="18" customWidth="1"/>
    <col min="17" max="17" width="45.7109375" style="19" customWidth="1"/>
    <col min="18" max="16384" width="9.140625" style="18"/>
  </cols>
  <sheetData>
    <row r="1" spans="1:17" ht="15" customHeight="1">
      <c r="A1" s="245" t="s">
        <v>32</v>
      </c>
      <c r="B1" s="245"/>
      <c r="C1" s="245"/>
      <c r="D1" s="245"/>
      <c r="E1" s="245"/>
      <c r="F1" s="245"/>
      <c r="G1" s="245"/>
      <c r="H1" s="245"/>
      <c r="I1" s="239" t="s">
        <v>33</v>
      </c>
      <c r="J1" s="240" t="s">
        <v>34</v>
      </c>
      <c r="K1" s="243" t="s">
        <v>35</v>
      </c>
      <c r="L1" s="243"/>
      <c r="M1" s="243"/>
      <c r="N1" s="243"/>
      <c r="O1" s="244" t="s">
        <v>0</v>
      </c>
    </row>
    <row r="2" spans="1:17">
      <c r="A2" s="245"/>
      <c r="B2" s="245"/>
      <c r="C2" s="245"/>
      <c r="D2" s="245"/>
      <c r="E2" s="245"/>
      <c r="F2" s="245"/>
      <c r="G2" s="245"/>
      <c r="H2" s="245"/>
      <c r="I2" s="239"/>
      <c r="J2" s="241"/>
      <c r="K2" s="243"/>
      <c r="L2" s="243"/>
      <c r="M2" s="243"/>
      <c r="N2" s="243"/>
      <c r="O2" s="244"/>
    </row>
    <row r="3" spans="1:17" ht="30">
      <c r="A3" s="20" t="s">
        <v>16</v>
      </c>
      <c r="B3" s="20" t="s">
        <v>36</v>
      </c>
      <c r="C3" s="21" t="s">
        <v>37</v>
      </c>
      <c r="D3" s="22" t="s">
        <v>38</v>
      </c>
      <c r="E3" s="22" t="s">
        <v>20</v>
      </c>
      <c r="F3" s="22" t="s">
        <v>21</v>
      </c>
      <c r="G3" s="22" t="s">
        <v>39</v>
      </c>
      <c r="H3" s="22" t="s">
        <v>163</v>
      </c>
      <c r="I3" s="239"/>
      <c r="J3" s="242"/>
      <c r="K3" s="22" t="s">
        <v>40</v>
      </c>
      <c r="L3" s="22" t="s">
        <v>41</v>
      </c>
      <c r="M3" s="23" t="s">
        <v>42</v>
      </c>
      <c r="N3" s="23" t="s">
        <v>43</v>
      </c>
      <c r="O3" s="244"/>
      <c r="P3" s="18" t="s">
        <v>44</v>
      </c>
      <c r="Q3" s="24"/>
    </row>
    <row r="4" spans="1:17" s="44" customFormat="1" ht="51">
      <c r="A4" s="154">
        <v>1</v>
      </c>
      <c r="B4" s="43" t="s">
        <v>195</v>
      </c>
      <c r="C4" s="43" t="s">
        <v>195</v>
      </c>
      <c r="D4" s="62" t="s">
        <v>45</v>
      </c>
      <c r="E4" s="154" t="s">
        <v>22</v>
      </c>
      <c r="F4" s="154" t="s">
        <v>26</v>
      </c>
      <c r="G4" s="39"/>
      <c r="H4" s="179" t="s">
        <v>164</v>
      </c>
      <c r="I4" s="182" t="s">
        <v>46</v>
      </c>
      <c r="J4" s="182"/>
      <c r="K4" s="154"/>
      <c r="L4" s="154"/>
      <c r="M4" s="154"/>
      <c r="N4" s="154"/>
      <c r="O4" s="39"/>
      <c r="Q4" s="45"/>
    </row>
    <row r="5" spans="1:17" s="44" customFormat="1" ht="12.75">
      <c r="A5" s="154">
        <v>2</v>
      </c>
      <c r="B5" s="43" t="s">
        <v>196</v>
      </c>
      <c r="C5" s="43" t="s">
        <v>511</v>
      </c>
      <c r="D5" s="62" t="s">
        <v>45</v>
      </c>
      <c r="E5" s="154" t="s">
        <v>22</v>
      </c>
      <c r="F5" s="155" t="s">
        <v>23</v>
      </c>
      <c r="G5" s="41"/>
      <c r="H5" s="179"/>
      <c r="I5" s="182"/>
      <c r="J5" s="182"/>
      <c r="K5" s="154"/>
      <c r="L5" s="154"/>
      <c r="M5" s="154"/>
      <c r="N5" s="154"/>
      <c r="O5" s="39"/>
      <c r="Q5" s="45"/>
    </row>
    <row r="6" spans="1:17" s="44" customFormat="1" ht="39" customHeight="1">
      <c r="A6" s="154">
        <v>3</v>
      </c>
      <c r="B6" s="43" t="s">
        <v>197</v>
      </c>
      <c r="C6" s="43" t="s">
        <v>512</v>
      </c>
      <c r="D6" s="62" t="s">
        <v>165</v>
      </c>
      <c r="E6" s="154" t="s">
        <v>22</v>
      </c>
      <c r="F6" s="155" t="s">
        <v>23</v>
      </c>
      <c r="G6" s="41"/>
      <c r="H6" s="179" t="s">
        <v>338</v>
      </c>
      <c r="I6" s="182"/>
      <c r="J6" s="182"/>
      <c r="K6" s="154"/>
      <c r="L6" s="154"/>
      <c r="M6" s="154"/>
      <c r="N6" s="154"/>
      <c r="O6" s="39"/>
      <c r="Q6" s="45"/>
    </row>
    <row r="7" spans="1:17" s="44" customFormat="1" ht="25.5">
      <c r="A7" s="154">
        <v>4</v>
      </c>
      <c r="B7" s="43" t="s">
        <v>198</v>
      </c>
      <c r="C7" s="43" t="s">
        <v>513</v>
      </c>
      <c r="D7" s="62" t="s">
        <v>15</v>
      </c>
      <c r="E7" s="154" t="s">
        <v>22</v>
      </c>
      <c r="F7" s="154"/>
      <c r="G7" s="39"/>
      <c r="H7" s="179" t="s">
        <v>168</v>
      </c>
      <c r="I7" s="182" t="s">
        <v>46</v>
      </c>
      <c r="J7" s="182"/>
      <c r="K7" s="154"/>
      <c r="L7" s="154"/>
      <c r="M7" s="154"/>
      <c r="N7" s="154"/>
      <c r="O7" s="39"/>
      <c r="Q7" s="45"/>
    </row>
    <row r="8" spans="1:17" s="44" customFormat="1" ht="25.5">
      <c r="A8" s="154">
        <v>4</v>
      </c>
      <c r="B8" s="43" t="s">
        <v>199</v>
      </c>
      <c r="C8" s="43" t="s">
        <v>514</v>
      </c>
      <c r="D8" s="62" t="s">
        <v>15</v>
      </c>
      <c r="E8" s="154" t="s">
        <v>22</v>
      </c>
      <c r="F8" s="154"/>
      <c r="G8" s="39"/>
      <c r="H8" s="179" t="s">
        <v>169</v>
      </c>
      <c r="I8" s="182" t="s">
        <v>46</v>
      </c>
      <c r="J8" s="182"/>
      <c r="K8" s="154"/>
      <c r="L8" s="154"/>
      <c r="M8" s="154"/>
      <c r="N8" s="154"/>
      <c r="O8" s="39"/>
      <c r="Q8" s="45"/>
    </row>
    <row r="9" spans="1:17" s="46" customFormat="1" ht="25.5">
      <c r="A9" s="154">
        <v>4</v>
      </c>
      <c r="B9" s="43" t="s">
        <v>200</v>
      </c>
      <c r="C9" s="43" t="s">
        <v>515</v>
      </c>
      <c r="D9" s="62" t="s">
        <v>15</v>
      </c>
      <c r="E9" s="154" t="s">
        <v>22</v>
      </c>
      <c r="F9" s="154"/>
      <c r="G9" s="39"/>
      <c r="H9" s="179" t="s">
        <v>170</v>
      </c>
      <c r="I9" s="183" t="s">
        <v>47</v>
      </c>
      <c r="J9" s="182" t="s">
        <v>48</v>
      </c>
      <c r="K9" s="184"/>
      <c r="L9" s="184"/>
      <c r="M9" s="184"/>
      <c r="N9" s="184"/>
      <c r="O9" s="11"/>
    </row>
    <row r="10" spans="1:17" s="44" customFormat="1" ht="25.5">
      <c r="A10" s="154">
        <v>4</v>
      </c>
      <c r="B10" s="43" t="s">
        <v>201</v>
      </c>
      <c r="C10" s="43" t="s">
        <v>516</v>
      </c>
      <c r="D10" s="62" t="s">
        <v>50</v>
      </c>
      <c r="E10" s="154" t="s">
        <v>24</v>
      </c>
      <c r="F10" s="154" t="s">
        <v>25</v>
      </c>
      <c r="G10" s="39"/>
      <c r="H10" s="179"/>
      <c r="I10" s="183" t="s">
        <v>51</v>
      </c>
      <c r="J10" s="182" t="s">
        <v>48</v>
      </c>
      <c r="K10" s="154" t="s">
        <v>46</v>
      </c>
      <c r="L10" s="154"/>
      <c r="M10" s="154"/>
      <c r="N10" s="181"/>
      <c r="O10" s="11"/>
      <c r="Q10" s="45"/>
    </row>
    <row r="11" spans="1:17" s="44" customFormat="1" ht="25.5">
      <c r="A11" s="154">
        <v>4</v>
      </c>
      <c r="B11" s="43" t="s">
        <v>202</v>
      </c>
      <c r="C11" s="43" t="s">
        <v>517</v>
      </c>
      <c r="D11" s="62" t="s">
        <v>50</v>
      </c>
      <c r="E11" s="154" t="s">
        <v>24</v>
      </c>
      <c r="F11" s="154" t="s">
        <v>25</v>
      </c>
      <c r="G11" s="62"/>
      <c r="H11" s="179"/>
      <c r="I11" s="183" t="s">
        <v>52</v>
      </c>
      <c r="J11" s="182" t="s">
        <v>48</v>
      </c>
      <c r="K11" s="154" t="s">
        <v>46</v>
      </c>
      <c r="L11" s="154"/>
      <c r="M11" s="154"/>
      <c r="N11" s="154"/>
      <c r="O11" s="11"/>
      <c r="Q11" s="45"/>
    </row>
    <row r="12" spans="1:17" s="44" customFormat="1" ht="63.75">
      <c r="A12" s="154">
        <v>4</v>
      </c>
      <c r="B12" s="43" t="s">
        <v>203</v>
      </c>
      <c r="C12" s="43" t="s">
        <v>518</v>
      </c>
      <c r="D12" s="62" t="s">
        <v>15</v>
      </c>
      <c r="E12" s="154" t="s">
        <v>24</v>
      </c>
      <c r="F12" s="154" t="s">
        <v>25</v>
      </c>
      <c r="G12" s="39"/>
      <c r="H12" s="179" t="s">
        <v>171</v>
      </c>
      <c r="I12" s="182" t="s">
        <v>46</v>
      </c>
      <c r="J12" s="182"/>
      <c r="K12" s="154"/>
      <c r="L12" s="154"/>
      <c r="M12" s="154"/>
      <c r="N12" s="154"/>
      <c r="O12" s="39"/>
      <c r="Q12" s="45"/>
    </row>
    <row r="13" spans="1:17" s="44" customFormat="1" ht="38.25">
      <c r="A13" s="154">
        <v>4</v>
      </c>
      <c r="B13" s="43" t="s">
        <v>204</v>
      </c>
      <c r="C13" s="43" t="s">
        <v>519</v>
      </c>
      <c r="D13" s="62" t="s">
        <v>53</v>
      </c>
      <c r="E13" s="154" t="s">
        <v>24</v>
      </c>
      <c r="F13" s="154" t="s">
        <v>25</v>
      </c>
      <c r="G13" s="39"/>
      <c r="H13" s="179" t="s">
        <v>172</v>
      </c>
      <c r="I13" s="182" t="s">
        <v>480</v>
      </c>
      <c r="J13" s="182" t="s">
        <v>48</v>
      </c>
      <c r="K13" s="154" t="s">
        <v>46</v>
      </c>
      <c r="L13" s="154"/>
      <c r="M13" s="154"/>
      <c r="N13" s="154"/>
      <c r="O13" s="11"/>
      <c r="Q13" s="45"/>
    </row>
    <row r="14" spans="1:17" s="44" customFormat="1" ht="51">
      <c r="A14" s="154">
        <v>4</v>
      </c>
      <c r="B14" s="43" t="s">
        <v>205</v>
      </c>
      <c r="C14" s="43" t="s">
        <v>520</v>
      </c>
      <c r="D14" s="62" t="s">
        <v>28</v>
      </c>
      <c r="E14" s="154" t="s">
        <v>22</v>
      </c>
      <c r="F14" s="155" t="s">
        <v>23</v>
      </c>
      <c r="G14" s="41"/>
      <c r="H14" s="179" t="s">
        <v>173</v>
      </c>
      <c r="I14" s="183" t="s">
        <v>56</v>
      </c>
      <c r="J14" s="182" t="s">
        <v>48</v>
      </c>
      <c r="K14" s="154" t="s">
        <v>46</v>
      </c>
      <c r="L14" s="154"/>
      <c r="M14" s="154"/>
      <c r="N14" s="154"/>
      <c r="O14" s="11"/>
      <c r="Q14" s="45"/>
    </row>
    <row r="15" spans="1:17" s="44" customFormat="1" ht="51">
      <c r="A15" s="154">
        <v>4</v>
      </c>
      <c r="B15" s="43" t="s">
        <v>206</v>
      </c>
      <c r="C15" s="43" t="s">
        <v>3</v>
      </c>
      <c r="D15" s="62" t="s">
        <v>50</v>
      </c>
      <c r="E15" s="154" t="s">
        <v>24</v>
      </c>
      <c r="F15" s="155" t="s">
        <v>57</v>
      </c>
      <c r="G15" s="41"/>
      <c r="H15" s="179" t="s">
        <v>174</v>
      </c>
      <c r="I15" s="185" t="s">
        <v>480</v>
      </c>
      <c r="J15" s="182" t="s">
        <v>48</v>
      </c>
      <c r="K15" s="154"/>
      <c r="L15" s="154"/>
      <c r="M15" s="154"/>
      <c r="N15" s="154"/>
      <c r="O15" s="11"/>
      <c r="Q15" s="45"/>
    </row>
    <row r="16" spans="1:17" s="44" customFormat="1" ht="51">
      <c r="A16" s="154">
        <v>4</v>
      </c>
      <c r="B16" s="43" t="s">
        <v>207</v>
      </c>
      <c r="C16" s="43" t="s">
        <v>521</v>
      </c>
      <c r="D16" s="62" t="s">
        <v>59</v>
      </c>
      <c r="E16" s="154" t="s">
        <v>24</v>
      </c>
      <c r="F16" s="154" t="s">
        <v>60</v>
      </c>
      <c r="G16" s="39"/>
      <c r="H16" s="179" t="s">
        <v>175</v>
      </c>
      <c r="I16" s="186" t="s">
        <v>481</v>
      </c>
      <c r="J16" s="182" t="s">
        <v>48</v>
      </c>
      <c r="K16" s="154" t="s">
        <v>46</v>
      </c>
      <c r="L16" s="154"/>
      <c r="M16" s="154"/>
      <c r="N16" s="181"/>
      <c r="O16" s="11"/>
      <c r="Q16" s="45"/>
    </row>
    <row r="17" spans="1:17" s="44" customFormat="1" ht="25.5">
      <c r="A17" s="154">
        <v>4</v>
      </c>
      <c r="B17" s="43" t="s">
        <v>208</v>
      </c>
      <c r="C17" s="43" t="s">
        <v>522</v>
      </c>
      <c r="D17" s="62" t="s">
        <v>59</v>
      </c>
      <c r="E17" s="154" t="s">
        <v>24</v>
      </c>
      <c r="F17" s="154" t="s">
        <v>25</v>
      </c>
      <c r="G17" s="39"/>
      <c r="H17" s="179" t="s">
        <v>176</v>
      </c>
      <c r="I17" s="182" t="s">
        <v>62</v>
      </c>
      <c r="J17" s="182" t="s">
        <v>48</v>
      </c>
      <c r="K17" s="154"/>
      <c r="L17" s="154"/>
      <c r="M17" s="154"/>
      <c r="N17" s="154"/>
      <c r="O17" s="11"/>
      <c r="Q17" s="45"/>
    </row>
    <row r="18" spans="1:17" s="44" customFormat="1" ht="12.75">
      <c r="A18" s="154">
        <v>4</v>
      </c>
      <c r="B18" s="43" t="s">
        <v>209</v>
      </c>
      <c r="C18" s="43" t="s">
        <v>523</v>
      </c>
      <c r="D18" s="62" t="s">
        <v>63</v>
      </c>
      <c r="E18" s="154" t="s">
        <v>24</v>
      </c>
      <c r="F18" s="154" t="s">
        <v>25</v>
      </c>
      <c r="G18" s="39"/>
      <c r="H18" s="179"/>
      <c r="I18" s="182"/>
      <c r="J18" s="182"/>
      <c r="K18" s="154"/>
      <c r="L18" s="154"/>
      <c r="M18" s="154"/>
      <c r="N18" s="154"/>
      <c r="O18" s="39"/>
      <c r="Q18" s="45"/>
    </row>
    <row r="19" spans="1:17" s="44" customFormat="1" ht="38.25">
      <c r="A19" s="154">
        <v>4</v>
      </c>
      <c r="B19" s="43" t="s">
        <v>210</v>
      </c>
      <c r="C19" s="43" t="s">
        <v>524</v>
      </c>
      <c r="D19" s="62" t="s">
        <v>53</v>
      </c>
      <c r="E19" s="154" t="s">
        <v>24</v>
      </c>
      <c r="F19" s="154" t="s">
        <v>25</v>
      </c>
      <c r="G19" s="39"/>
      <c r="H19" s="179" t="s">
        <v>177</v>
      </c>
      <c r="I19" s="182" t="s">
        <v>46</v>
      </c>
      <c r="J19" s="182"/>
      <c r="K19" s="154" t="s">
        <v>46</v>
      </c>
      <c r="L19" s="154"/>
      <c r="M19" s="154"/>
      <c r="N19" s="154"/>
      <c r="O19" s="39"/>
      <c r="Q19" s="45"/>
    </row>
    <row r="20" spans="1:17" s="44" customFormat="1" ht="12.75">
      <c r="A20" s="154">
        <v>4</v>
      </c>
      <c r="B20" s="43" t="s">
        <v>211</v>
      </c>
      <c r="C20" s="43" t="s">
        <v>525</v>
      </c>
      <c r="D20" s="62" t="s">
        <v>53</v>
      </c>
      <c r="E20" s="154" t="s">
        <v>24</v>
      </c>
      <c r="F20" s="154" t="s">
        <v>25</v>
      </c>
      <c r="G20" s="39"/>
      <c r="H20" s="179" t="s">
        <v>178</v>
      </c>
      <c r="I20" s="182" t="s">
        <v>46</v>
      </c>
      <c r="J20" s="182"/>
      <c r="K20" s="154"/>
      <c r="L20" s="154"/>
      <c r="M20" s="154"/>
      <c r="N20" s="154"/>
      <c r="O20" s="39"/>
      <c r="Q20" s="45"/>
    </row>
    <row r="21" spans="1:17" s="44" customFormat="1" ht="25.5">
      <c r="A21" s="154">
        <v>4</v>
      </c>
      <c r="B21" s="43" t="s">
        <v>212</v>
      </c>
      <c r="C21" s="43" t="s">
        <v>526</v>
      </c>
      <c r="D21" s="62" t="s">
        <v>53</v>
      </c>
      <c r="E21" s="154" t="s">
        <v>24</v>
      </c>
      <c r="F21" s="154" t="s">
        <v>25</v>
      </c>
      <c r="G21" s="39"/>
      <c r="H21" s="179" t="s">
        <v>179</v>
      </c>
      <c r="I21" s="182" t="s">
        <v>46</v>
      </c>
      <c r="J21" s="182"/>
      <c r="K21" s="154"/>
      <c r="L21" s="154"/>
      <c r="M21" s="154"/>
      <c r="N21" s="154"/>
      <c r="O21" s="39"/>
      <c r="Q21" s="45"/>
    </row>
    <row r="22" spans="1:17" s="44" customFormat="1" ht="38.25">
      <c r="A22" s="154">
        <v>4</v>
      </c>
      <c r="B22" s="43" t="s">
        <v>213</v>
      </c>
      <c r="C22" s="43" t="s">
        <v>527</v>
      </c>
      <c r="D22" s="62" t="s">
        <v>50</v>
      </c>
      <c r="E22" s="154" t="s">
        <v>24</v>
      </c>
      <c r="F22" s="154" t="s">
        <v>25</v>
      </c>
      <c r="G22" s="39"/>
      <c r="H22" s="179" t="s">
        <v>180</v>
      </c>
      <c r="I22" s="182" t="s">
        <v>46</v>
      </c>
      <c r="J22" s="182"/>
      <c r="K22" s="154"/>
      <c r="L22" s="154"/>
      <c r="M22" s="154"/>
      <c r="N22" s="154"/>
      <c r="O22" s="39"/>
      <c r="Q22" s="45"/>
    </row>
    <row r="23" spans="1:17" s="44" customFormat="1" ht="76.5">
      <c r="A23" s="154">
        <v>4</v>
      </c>
      <c r="B23" s="43" t="s">
        <v>214</v>
      </c>
      <c r="C23" s="43" t="s">
        <v>528</v>
      </c>
      <c r="D23" s="62" t="s">
        <v>64</v>
      </c>
      <c r="E23" s="154" t="s">
        <v>24</v>
      </c>
      <c r="F23" s="154" t="s">
        <v>25</v>
      </c>
      <c r="G23" s="39"/>
      <c r="H23" s="179" t="s">
        <v>181</v>
      </c>
      <c r="I23" s="182" t="s">
        <v>65</v>
      </c>
      <c r="J23" s="182" t="s">
        <v>48</v>
      </c>
      <c r="K23" s="154"/>
      <c r="L23" s="154"/>
      <c r="M23" s="154"/>
      <c r="N23" s="154"/>
      <c r="O23" s="11"/>
      <c r="Q23" s="45"/>
    </row>
    <row r="24" spans="1:17" s="44" customFormat="1" ht="25.5">
      <c r="A24" s="154">
        <v>4</v>
      </c>
      <c r="B24" s="43" t="s">
        <v>215</v>
      </c>
      <c r="C24" s="43" t="s">
        <v>529</v>
      </c>
      <c r="D24" s="62" t="s">
        <v>27</v>
      </c>
      <c r="E24" s="154" t="s">
        <v>24</v>
      </c>
      <c r="F24" s="154" t="s">
        <v>25</v>
      </c>
      <c r="G24" s="39"/>
      <c r="H24" s="179" t="s">
        <v>182</v>
      </c>
      <c r="I24" s="182" t="s">
        <v>482</v>
      </c>
      <c r="J24" s="182" t="s">
        <v>48</v>
      </c>
      <c r="K24" s="154"/>
      <c r="L24" s="154"/>
      <c r="M24" s="154"/>
      <c r="N24" s="154"/>
      <c r="O24" s="39"/>
      <c r="Q24" s="45"/>
    </row>
    <row r="25" spans="1:17" s="44" customFormat="1" ht="25.5">
      <c r="A25" s="154">
        <v>4</v>
      </c>
      <c r="B25" s="43" t="s">
        <v>216</v>
      </c>
      <c r="C25" s="43" t="s">
        <v>530</v>
      </c>
      <c r="D25" s="62" t="s">
        <v>66</v>
      </c>
      <c r="E25" s="154" t="s">
        <v>24</v>
      </c>
      <c r="F25" s="154" t="s">
        <v>25</v>
      </c>
      <c r="G25" s="39"/>
      <c r="H25" s="179" t="s">
        <v>183</v>
      </c>
      <c r="I25" s="182" t="s">
        <v>482</v>
      </c>
      <c r="J25" s="182" t="s">
        <v>48</v>
      </c>
      <c r="K25" s="154"/>
      <c r="L25" s="154"/>
      <c r="M25" s="154"/>
      <c r="N25" s="154"/>
      <c r="O25" s="39"/>
      <c r="Q25" s="45"/>
    </row>
    <row r="26" spans="1:17" s="44" customFormat="1" ht="153">
      <c r="A26" s="154">
        <v>4</v>
      </c>
      <c r="B26" s="43" t="s">
        <v>217</v>
      </c>
      <c r="C26" s="43" t="s">
        <v>531</v>
      </c>
      <c r="D26" s="62" t="s">
        <v>67</v>
      </c>
      <c r="E26" s="154" t="s">
        <v>24</v>
      </c>
      <c r="F26" s="154" t="s">
        <v>25</v>
      </c>
      <c r="G26" s="39"/>
      <c r="H26" s="179" t="s">
        <v>184</v>
      </c>
      <c r="I26" s="182" t="s">
        <v>68</v>
      </c>
      <c r="J26" s="182"/>
      <c r="K26" s="154"/>
      <c r="L26" s="154"/>
      <c r="M26" s="154"/>
      <c r="N26" s="154"/>
      <c r="O26" s="39"/>
      <c r="Q26" s="45"/>
    </row>
    <row r="27" spans="1:17" s="44" customFormat="1" ht="51">
      <c r="A27" s="154">
        <v>4</v>
      </c>
      <c r="B27" s="43" t="s">
        <v>218</v>
      </c>
      <c r="C27" s="43" t="s">
        <v>532</v>
      </c>
      <c r="D27" s="62" t="s">
        <v>69</v>
      </c>
      <c r="E27" s="154" t="s">
        <v>24</v>
      </c>
      <c r="F27" s="154" t="s">
        <v>25</v>
      </c>
      <c r="G27" s="39"/>
      <c r="H27" s="179" t="s">
        <v>185</v>
      </c>
      <c r="I27" s="182"/>
      <c r="J27" s="182"/>
      <c r="K27" s="154"/>
      <c r="L27" s="154"/>
      <c r="M27" s="154"/>
      <c r="N27" s="154"/>
      <c r="O27" s="39"/>
      <c r="Q27" s="45"/>
    </row>
    <row r="28" spans="1:17" s="44" customFormat="1" ht="63.75">
      <c r="A28" s="154">
        <v>4</v>
      </c>
      <c r="B28" s="43" t="s">
        <v>219</v>
      </c>
      <c r="C28" s="43" t="s">
        <v>533</v>
      </c>
      <c r="D28" s="62" t="s">
        <v>69</v>
      </c>
      <c r="E28" s="154" t="s">
        <v>24</v>
      </c>
      <c r="F28" s="154" t="s">
        <v>25</v>
      </c>
      <c r="G28" s="39"/>
      <c r="H28" s="179" t="s">
        <v>186</v>
      </c>
      <c r="I28" s="182"/>
      <c r="J28" s="182"/>
      <c r="K28" s="154"/>
      <c r="L28" s="154"/>
      <c r="M28" s="154"/>
      <c r="N28" s="154"/>
      <c r="O28" s="39"/>
      <c r="Q28" s="45"/>
    </row>
    <row r="29" spans="1:17" s="44" customFormat="1" ht="31.5" customHeight="1">
      <c r="A29" s="154">
        <v>4</v>
      </c>
      <c r="B29" s="43" t="s">
        <v>220</v>
      </c>
      <c r="C29" s="43" t="s">
        <v>534</v>
      </c>
      <c r="D29" s="62" t="s">
        <v>188</v>
      </c>
      <c r="E29" s="154" t="s">
        <v>24</v>
      </c>
      <c r="F29" s="154" t="s">
        <v>25</v>
      </c>
      <c r="G29" s="39"/>
      <c r="H29" s="179"/>
      <c r="I29" s="182"/>
      <c r="J29" s="182"/>
      <c r="K29" s="154"/>
      <c r="L29" s="154"/>
      <c r="M29" s="154"/>
      <c r="N29" s="154"/>
      <c r="O29" s="39"/>
      <c r="Q29" s="45"/>
    </row>
    <row r="30" spans="1:17" s="44" customFormat="1" ht="28.5" customHeight="1">
      <c r="A30" s="154">
        <v>5</v>
      </c>
      <c r="B30" s="49" t="s">
        <v>221</v>
      </c>
      <c r="C30" s="43" t="s">
        <v>535</v>
      </c>
      <c r="D30" s="62" t="s">
        <v>74</v>
      </c>
      <c r="E30" s="154" t="s">
        <v>24</v>
      </c>
      <c r="F30" s="154" t="s">
        <v>25</v>
      </c>
      <c r="G30" s="39"/>
      <c r="H30" s="179" t="s">
        <v>187</v>
      </c>
      <c r="I30" s="182" t="s">
        <v>46</v>
      </c>
      <c r="J30" s="182"/>
      <c r="K30" s="154"/>
      <c r="L30" s="154"/>
      <c r="M30" s="154"/>
      <c r="N30" s="154"/>
      <c r="O30" s="39"/>
      <c r="Q30" s="45"/>
    </row>
    <row r="31" spans="1:17" s="44" customFormat="1" ht="38.25">
      <c r="A31" s="154">
        <v>6</v>
      </c>
      <c r="B31" s="49" t="s">
        <v>222</v>
      </c>
      <c r="C31" s="43" t="s">
        <v>536</v>
      </c>
      <c r="D31" s="62" t="s">
        <v>71</v>
      </c>
      <c r="E31" s="154" t="s">
        <v>24</v>
      </c>
      <c r="F31" s="154" t="s">
        <v>25</v>
      </c>
      <c r="G31" s="39"/>
      <c r="H31" s="179" t="s">
        <v>189</v>
      </c>
      <c r="I31" s="182" t="s">
        <v>72</v>
      </c>
      <c r="J31" s="182" t="s">
        <v>48</v>
      </c>
      <c r="K31" s="154"/>
      <c r="L31" s="154"/>
      <c r="M31" s="154"/>
      <c r="N31" s="154"/>
      <c r="O31" s="11"/>
      <c r="Q31" s="45"/>
    </row>
    <row r="32" spans="1:17" s="44" customFormat="1" ht="25.5">
      <c r="A32" s="154">
        <v>6</v>
      </c>
      <c r="B32" s="49" t="s">
        <v>223</v>
      </c>
      <c r="C32" s="43" t="s">
        <v>3</v>
      </c>
      <c r="D32" s="62" t="s">
        <v>73</v>
      </c>
      <c r="E32" s="154" t="s">
        <v>24</v>
      </c>
      <c r="F32" s="154" t="s">
        <v>25</v>
      </c>
      <c r="G32" s="39"/>
      <c r="H32" s="179"/>
      <c r="I32" s="182"/>
      <c r="J32" s="182"/>
      <c r="K32" s="154"/>
      <c r="L32" s="154"/>
      <c r="M32" s="154"/>
      <c r="N32" s="154"/>
      <c r="O32" s="39"/>
      <c r="Q32" s="45"/>
    </row>
    <row r="33" spans="1:17" s="44" customFormat="1" ht="25.5">
      <c r="A33" s="154">
        <v>6</v>
      </c>
      <c r="B33" s="49" t="s">
        <v>224</v>
      </c>
      <c r="C33" s="43" t="s">
        <v>537</v>
      </c>
      <c r="D33" s="62" t="s">
        <v>71</v>
      </c>
      <c r="E33" s="154" t="s">
        <v>24</v>
      </c>
      <c r="F33" s="154" t="s">
        <v>25</v>
      </c>
      <c r="G33" s="39"/>
      <c r="H33" s="179"/>
      <c r="I33" s="182"/>
      <c r="J33" s="182"/>
      <c r="K33" s="154"/>
      <c r="L33" s="154"/>
      <c r="M33" s="154"/>
      <c r="N33" s="154"/>
      <c r="O33" s="39"/>
      <c r="Q33" s="45"/>
    </row>
    <row r="34" spans="1:17" s="44" customFormat="1" ht="33.75" customHeight="1">
      <c r="A34" s="154">
        <v>5</v>
      </c>
      <c r="B34" s="49" t="s">
        <v>225</v>
      </c>
      <c r="C34" s="43" t="s">
        <v>538</v>
      </c>
      <c r="D34" s="62" t="s">
        <v>74</v>
      </c>
      <c r="E34" s="154" t="s">
        <v>24</v>
      </c>
      <c r="F34" s="154" t="s">
        <v>25</v>
      </c>
      <c r="G34" s="39"/>
      <c r="H34" s="179" t="s">
        <v>190</v>
      </c>
      <c r="I34" s="182" t="s">
        <v>46</v>
      </c>
      <c r="J34" s="182"/>
      <c r="K34" s="154"/>
      <c r="L34" s="154"/>
      <c r="M34" s="154"/>
      <c r="N34" s="154"/>
      <c r="O34" s="39"/>
      <c r="Q34" s="45"/>
    </row>
    <row r="35" spans="1:17" s="44" customFormat="1" ht="38.25">
      <c r="A35" s="154">
        <v>6</v>
      </c>
      <c r="B35" s="49" t="s">
        <v>226</v>
      </c>
      <c r="C35" s="43" t="s">
        <v>536</v>
      </c>
      <c r="D35" s="62" t="s">
        <v>71</v>
      </c>
      <c r="E35" s="154" t="s">
        <v>24</v>
      </c>
      <c r="F35" s="154" t="s">
        <v>25</v>
      </c>
      <c r="G35" s="39"/>
      <c r="H35" s="179" t="s">
        <v>189</v>
      </c>
      <c r="I35" s="182" t="s">
        <v>75</v>
      </c>
      <c r="J35" s="182" t="s">
        <v>48</v>
      </c>
      <c r="K35" s="154"/>
      <c r="L35" s="154"/>
      <c r="M35" s="154"/>
      <c r="N35" s="154"/>
      <c r="O35" s="11"/>
      <c r="Q35" s="45"/>
    </row>
    <row r="36" spans="1:17" s="44" customFormat="1" ht="25.5">
      <c r="A36" s="154">
        <v>6</v>
      </c>
      <c r="B36" s="49" t="s">
        <v>227</v>
      </c>
      <c r="C36" s="43" t="s">
        <v>3</v>
      </c>
      <c r="D36" s="62" t="s">
        <v>73</v>
      </c>
      <c r="E36" s="154" t="s">
        <v>24</v>
      </c>
      <c r="F36" s="154" t="s">
        <v>25</v>
      </c>
      <c r="G36" s="39"/>
      <c r="H36" s="179"/>
      <c r="I36" s="182"/>
      <c r="J36" s="182"/>
      <c r="K36" s="154"/>
      <c r="L36" s="154"/>
      <c r="M36" s="154"/>
      <c r="N36" s="154"/>
      <c r="O36" s="39"/>
      <c r="Q36" s="45"/>
    </row>
    <row r="37" spans="1:17" s="44" customFormat="1" ht="25.5">
      <c r="A37" s="154">
        <v>6</v>
      </c>
      <c r="B37" s="49" t="s">
        <v>228</v>
      </c>
      <c r="C37" s="43" t="s">
        <v>537</v>
      </c>
      <c r="D37" s="62" t="s">
        <v>71</v>
      </c>
      <c r="E37" s="154" t="s">
        <v>24</v>
      </c>
      <c r="F37" s="154" t="s">
        <v>25</v>
      </c>
      <c r="G37" s="39"/>
      <c r="H37" s="179"/>
      <c r="I37" s="182"/>
      <c r="J37" s="182"/>
      <c r="K37" s="154"/>
      <c r="L37" s="154"/>
      <c r="M37" s="154"/>
      <c r="N37" s="154"/>
      <c r="O37" s="39"/>
      <c r="Q37" s="45"/>
    </row>
    <row r="38" spans="1:17" s="44" customFormat="1" ht="51">
      <c r="A38" s="154">
        <v>5</v>
      </c>
      <c r="B38" s="43" t="s">
        <v>229</v>
      </c>
      <c r="C38" s="43" t="s">
        <v>539</v>
      </c>
      <c r="D38" s="62" t="s">
        <v>76</v>
      </c>
      <c r="E38" s="154" t="s">
        <v>24</v>
      </c>
      <c r="F38" s="154" t="s">
        <v>25</v>
      </c>
      <c r="G38" s="154" t="s">
        <v>194</v>
      </c>
      <c r="H38" s="179" t="s">
        <v>191</v>
      </c>
      <c r="I38" s="182" t="s">
        <v>77</v>
      </c>
      <c r="J38" s="182" t="s">
        <v>48</v>
      </c>
      <c r="K38" s="154"/>
      <c r="L38" s="154"/>
      <c r="M38" s="154"/>
      <c r="N38" s="154"/>
      <c r="O38" s="11"/>
      <c r="Q38" s="45"/>
    </row>
    <row r="39" spans="1:17" s="44" customFormat="1" ht="51">
      <c r="A39" s="154">
        <v>5</v>
      </c>
      <c r="B39" s="43" t="s">
        <v>230</v>
      </c>
      <c r="C39" s="43" t="s">
        <v>540</v>
      </c>
      <c r="D39" s="62" t="s">
        <v>76</v>
      </c>
      <c r="E39" s="154" t="s">
        <v>24</v>
      </c>
      <c r="F39" s="154" t="s">
        <v>25</v>
      </c>
      <c r="G39" s="154" t="s">
        <v>194</v>
      </c>
      <c r="H39" s="179" t="s">
        <v>192</v>
      </c>
      <c r="I39" s="182" t="s">
        <v>77</v>
      </c>
      <c r="J39" s="182" t="s">
        <v>48</v>
      </c>
      <c r="K39" s="154"/>
      <c r="L39" s="154"/>
      <c r="M39" s="154"/>
      <c r="N39" s="154"/>
      <c r="O39" s="11"/>
      <c r="Q39" s="45"/>
    </row>
    <row r="40" spans="1:17" s="44" customFormat="1" ht="51">
      <c r="A40" s="154">
        <v>5</v>
      </c>
      <c r="B40" s="43" t="s">
        <v>231</v>
      </c>
      <c r="C40" s="43" t="s">
        <v>541</v>
      </c>
      <c r="D40" s="62" t="s">
        <v>76</v>
      </c>
      <c r="E40" s="154" t="s">
        <v>24</v>
      </c>
      <c r="F40" s="154" t="s">
        <v>25</v>
      </c>
      <c r="G40" s="154" t="s">
        <v>194</v>
      </c>
      <c r="H40" s="179" t="s">
        <v>193</v>
      </c>
      <c r="I40" s="182" t="s">
        <v>77</v>
      </c>
      <c r="J40" s="182" t="s">
        <v>48</v>
      </c>
      <c r="K40" s="154"/>
      <c r="L40" s="154"/>
      <c r="M40" s="154"/>
      <c r="N40" s="154"/>
      <c r="O40" s="11"/>
      <c r="Q40" s="45"/>
    </row>
    <row r="41" spans="1:17" s="44" customFormat="1" ht="12.75">
      <c r="A41" s="154">
        <v>3</v>
      </c>
      <c r="B41" s="43" t="s">
        <v>232</v>
      </c>
      <c r="C41" s="43" t="s">
        <v>542</v>
      </c>
      <c r="D41" s="62" t="s">
        <v>78</v>
      </c>
      <c r="E41" s="154" t="s">
        <v>22</v>
      </c>
      <c r="F41" s="155" t="s">
        <v>23</v>
      </c>
      <c r="G41" s="41"/>
      <c r="H41" s="179"/>
      <c r="I41" s="182"/>
      <c r="J41" s="182"/>
      <c r="K41" s="154"/>
      <c r="L41" s="154"/>
      <c r="M41" s="154"/>
      <c r="N41" s="154"/>
      <c r="O41" s="39"/>
      <c r="Q41" s="45"/>
    </row>
    <row r="42" spans="1:17" s="44" customFormat="1" ht="102">
      <c r="A42" s="154">
        <v>4</v>
      </c>
      <c r="B42" s="43" t="s">
        <v>233</v>
      </c>
      <c r="C42" s="43" t="s">
        <v>543</v>
      </c>
      <c r="D42" s="62" t="s">
        <v>15</v>
      </c>
      <c r="E42" s="154" t="s">
        <v>22</v>
      </c>
      <c r="F42" s="155" t="s">
        <v>23</v>
      </c>
      <c r="G42" s="73"/>
      <c r="H42" s="179" t="s">
        <v>166</v>
      </c>
      <c r="I42" s="187" t="s">
        <v>79</v>
      </c>
      <c r="J42" s="182" t="s">
        <v>48</v>
      </c>
      <c r="K42" s="154"/>
      <c r="L42" s="188"/>
      <c r="M42" s="189"/>
      <c r="N42" s="154"/>
      <c r="O42" s="12"/>
      <c r="Q42" s="45"/>
    </row>
    <row r="43" spans="1:17" s="44" customFormat="1" ht="102">
      <c r="A43" s="154">
        <v>4</v>
      </c>
      <c r="B43" s="43" t="s">
        <v>234</v>
      </c>
      <c r="C43" s="43" t="s">
        <v>544</v>
      </c>
      <c r="D43" s="62" t="s">
        <v>15</v>
      </c>
      <c r="E43" s="154" t="s">
        <v>22</v>
      </c>
      <c r="F43" s="155" t="s">
        <v>23</v>
      </c>
      <c r="G43" s="41"/>
      <c r="H43" s="179" t="s">
        <v>167</v>
      </c>
      <c r="I43" s="182" t="s">
        <v>83</v>
      </c>
      <c r="J43" s="182" t="s">
        <v>48</v>
      </c>
      <c r="K43" s="154"/>
      <c r="L43" s="188" t="s">
        <v>46</v>
      </c>
      <c r="M43" s="154"/>
      <c r="N43" s="154"/>
      <c r="O43" s="11"/>
      <c r="Q43" s="45"/>
    </row>
    <row r="44" spans="1:17" s="33" customFormat="1" ht="38.25">
      <c r="A44" s="159">
        <v>2</v>
      </c>
      <c r="B44" s="58" t="s">
        <v>235</v>
      </c>
      <c r="C44" s="160" t="s">
        <v>545</v>
      </c>
      <c r="D44" s="168" t="s">
        <v>70</v>
      </c>
      <c r="E44" s="156" t="s">
        <v>22</v>
      </c>
      <c r="F44" s="166" t="s">
        <v>23</v>
      </c>
      <c r="G44" s="52"/>
      <c r="H44" s="180" t="s">
        <v>337</v>
      </c>
      <c r="I44" s="157"/>
      <c r="J44" s="190"/>
      <c r="K44" s="191"/>
      <c r="L44" s="191"/>
      <c r="M44" s="157"/>
      <c r="N44" s="157"/>
      <c r="O44" s="57"/>
      <c r="Q44" s="34"/>
    </row>
    <row r="45" spans="1:17" s="44" customFormat="1" ht="18.75" customHeight="1">
      <c r="A45" s="154">
        <v>3</v>
      </c>
      <c r="B45" s="43" t="s">
        <v>236</v>
      </c>
      <c r="C45" s="43" t="s">
        <v>546</v>
      </c>
      <c r="D45" s="62" t="s">
        <v>70</v>
      </c>
      <c r="E45" s="154" t="s">
        <v>24</v>
      </c>
      <c r="F45" s="155" t="s">
        <v>25</v>
      </c>
      <c r="G45" s="73"/>
      <c r="H45" s="179" t="s">
        <v>317</v>
      </c>
      <c r="I45" s="154"/>
      <c r="J45" s="154"/>
      <c r="K45" s="192"/>
      <c r="L45" s="193"/>
      <c r="M45" s="194"/>
      <c r="N45" s="189"/>
      <c r="O45" s="12"/>
      <c r="Q45" s="45"/>
    </row>
    <row r="46" spans="1:17" s="44" customFormat="1" ht="38.25">
      <c r="A46" s="154">
        <v>4</v>
      </c>
      <c r="B46" s="43" t="s">
        <v>237</v>
      </c>
      <c r="C46" s="43" t="s">
        <v>536</v>
      </c>
      <c r="D46" s="62" t="s">
        <v>318</v>
      </c>
      <c r="E46" s="154" t="s">
        <v>24</v>
      </c>
      <c r="F46" s="155" t="s">
        <v>25</v>
      </c>
      <c r="G46" s="41"/>
      <c r="H46" s="179" t="s">
        <v>189</v>
      </c>
      <c r="I46" s="154"/>
      <c r="J46" s="154"/>
      <c r="K46" s="154"/>
      <c r="L46" s="195"/>
      <c r="M46" s="196"/>
      <c r="N46" s="189"/>
      <c r="O46" s="11"/>
      <c r="Q46" s="45"/>
    </row>
    <row r="47" spans="1:17" s="44" customFormat="1" ht="25.5">
      <c r="A47" s="154">
        <v>4</v>
      </c>
      <c r="B47" s="43" t="s">
        <v>238</v>
      </c>
      <c r="C47" s="43" t="s">
        <v>3</v>
      </c>
      <c r="D47" s="62" t="s">
        <v>319</v>
      </c>
      <c r="E47" s="154" t="s">
        <v>24</v>
      </c>
      <c r="F47" s="155" t="s">
        <v>25</v>
      </c>
      <c r="G47" s="41"/>
      <c r="H47" s="179"/>
      <c r="I47" s="154"/>
      <c r="J47" s="154"/>
      <c r="K47" s="154"/>
      <c r="L47" s="195"/>
      <c r="M47" s="197"/>
      <c r="N47" s="189"/>
      <c r="O47" s="11"/>
      <c r="Q47" s="45"/>
    </row>
    <row r="48" spans="1:17" s="44" customFormat="1" ht="25.5">
      <c r="A48" s="154">
        <v>4</v>
      </c>
      <c r="B48" s="43" t="s">
        <v>239</v>
      </c>
      <c r="C48" s="43" t="s">
        <v>537</v>
      </c>
      <c r="D48" s="62" t="s">
        <v>318</v>
      </c>
      <c r="E48" s="154" t="s">
        <v>24</v>
      </c>
      <c r="F48" s="155" t="s">
        <v>25</v>
      </c>
      <c r="G48" s="41"/>
      <c r="H48" s="179"/>
      <c r="I48" s="154"/>
      <c r="J48" s="154"/>
      <c r="K48" s="154"/>
      <c r="L48" s="198"/>
      <c r="M48" s="196"/>
      <c r="N48" s="189"/>
      <c r="O48" s="11"/>
      <c r="Q48" s="45"/>
    </row>
    <row r="49" spans="1:17" s="44" customFormat="1" ht="25.5">
      <c r="A49" s="159">
        <v>3</v>
      </c>
      <c r="B49" s="160" t="s">
        <v>240</v>
      </c>
      <c r="C49" s="160" t="s">
        <v>547</v>
      </c>
      <c r="D49" s="169" t="s">
        <v>70</v>
      </c>
      <c r="E49" s="159" t="s">
        <v>24</v>
      </c>
      <c r="F49" s="162" t="s">
        <v>25</v>
      </c>
      <c r="G49" s="163"/>
      <c r="H49" s="180" t="s">
        <v>320</v>
      </c>
      <c r="I49" s="159"/>
      <c r="J49" s="159"/>
      <c r="K49" s="159"/>
      <c r="L49" s="199"/>
      <c r="M49" s="159"/>
      <c r="N49" s="159"/>
      <c r="O49" s="165"/>
      <c r="Q49" s="45"/>
    </row>
    <row r="50" spans="1:17" s="44" customFormat="1" ht="89.25">
      <c r="A50" s="154">
        <v>4</v>
      </c>
      <c r="B50" s="59" t="s">
        <v>241</v>
      </c>
      <c r="C50" s="43" t="s">
        <v>548</v>
      </c>
      <c r="D50" s="61" t="s">
        <v>71</v>
      </c>
      <c r="E50" s="158" t="s">
        <v>24</v>
      </c>
      <c r="F50" s="158" t="s">
        <v>25</v>
      </c>
      <c r="G50" s="61"/>
      <c r="H50" s="179" t="s">
        <v>321</v>
      </c>
      <c r="I50" s="200" t="s">
        <v>85</v>
      </c>
      <c r="J50" s="200" t="s">
        <v>86</v>
      </c>
      <c r="K50" s="209" t="s">
        <v>496</v>
      </c>
      <c r="L50" s="195" t="s">
        <v>483</v>
      </c>
      <c r="M50" s="207" t="s">
        <v>108</v>
      </c>
      <c r="N50" s="189" t="s">
        <v>82</v>
      </c>
      <c r="O50" s="12" t="s">
        <v>94</v>
      </c>
      <c r="Q50" s="45"/>
    </row>
    <row r="51" spans="1:17" s="44" customFormat="1" ht="25.5">
      <c r="A51" s="154">
        <v>4</v>
      </c>
      <c r="B51" s="59" t="s">
        <v>242</v>
      </c>
      <c r="C51" s="43" t="s">
        <v>549</v>
      </c>
      <c r="D51" s="61" t="s">
        <v>73</v>
      </c>
      <c r="E51" s="158" t="s">
        <v>24</v>
      </c>
      <c r="F51" s="158" t="s">
        <v>25</v>
      </c>
      <c r="G51" s="53"/>
      <c r="H51" s="179" t="s">
        <v>322</v>
      </c>
      <c r="I51" s="154" t="s">
        <v>85</v>
      </c>
      <c r="J51" s="154" t="s">
        <v>86</v>
      </c>
      <c r="K51" s="209" t="s">
        <v>496</v>
      </c>
      <c r="L51" s="195" t="s">
        <v>485</v>
      </c>
      <c r="M51" s="221" t="s">
        <v>15</v>
      </c>
      <c r="N51" s="189" t="s">
        <v>82</v>
      </c>
      <c r="O51" s="12" t="s">
        <v>94</v>
      </c>
      <c r="Q51" s="45"/>
    </row>
    <row r="52" spans="1:17" s="44" customFormat="1" ht="25.5">
      <c r="A52" s="154">
        <v>4</v>
      </c>
      <c r="B52" s="43" t="s">
        <v>243</v>
      </c>
      <c r="C52" s="43" t="s">
        <v>550</v>
      </c>
      <c r="D52" s="61" t="s">
        <v>71</v>
      </c>
      <c r="E52" s="154" t="s">
        <v>24</v>
      </c>
      <c r="F52" s="154" t="s">
        <v>25</v>
      </c>
      <c r="G52" s="39"/>
      <c r="H52" s="179" t="s">
        <v>323</v>
      </c>
      <c r="I52" s="154" t="s">
        <v>85</v>
      </c>
      <c r="J52" s="154" t="s">
        <v>86</v>
      </c>
      <c r="K52" s="209" t="s">
        <v>496</v>
      </c>
      <c r="L52" s="195" t="s">
        <v>486</v>
      </c>
      <c r="M52" s="221" t="s">
        <v>15</v>
      </c>
      <c r="N52" s="189" t="s">
        <v>82</v>
      </c>
      <c r="O52" s="12" t="s">
        <v>94</v>
      </c>
      <c r="Q52" s="45"/>
    </row>
    <row r="53" spans="1:17" s="44" customFormat="1" ht="25.5">
      <c r="A53" s="154">
        <v>4</v>
      </c>
      <c r="B53" s="43" t="s">
        <v>244</v>
      </c>
      <c r="C53" s="43" t="s">
        <v>551</v>
      </c>
      <c r="D53" s="62" t="s">
        <v>70</v>
      </c>
      <c r="E53" s="154" t="s">
        <v>24</v>
      </c>
      <c r="F53" s="155" t="s">
        <v>60</v>
      </c>
      <c r="G53" s="41"/>
      <c r="H53" s="179"/>
      <c r="I53" s="154"/>
      <c r="J53" s="154"/>
      <c r="K53" s="210"/>
      <c r="L53" s="195"/>
      <c r="M53" s="154"/>
      <c r="N53" s="189"/>
      <c r="O53" s="11"/>
      <c r="Q53" s="45"/>
    </row>
    <row r="54" spans="1:17" s="44" customFormat="1" ht="25.5">
      <c r="A54" s="154">
        <v>5</v>
      </c>
      <c r="B54" s="43" t="s">
        <v>245</v>
      </c>
      <c r="C54" s="43" t="s">
        <v>552</v>
      </c>
      <c r="D54" s="62" t="s">
        <v>15</v>
      </c>
      <c r="E54" s="154" t="s">
        <v>24</v>
      </c>
      <c r="F54" s="154" t="s">
        <v>25</v>
      </c>
      <c r="G54" s="62"/>
      <c r="H54" s="179"/>
      <c r="I54" s="154" t="s">
        <v>85</v>
      </c>
      <c r="J54" s="154" t="s">
        <v>86</v>
      </c>
      <c r="K54" s="209" t="s">
        <v>496</v>
      </c>
      <c r="L54" s="195" t="s">
        <v>484</v>
      </c>
      <c r="M54" s="207" t="s">
        <v>108</v>
      </c>
      <c r="N54" s="189" t="s">
        <v>82</v>
      </c>
      <c r="O54" s="12" t="s">
        <v>94</v>
      </c>
      <c r="Q54" s="45"/>
    </row>
    <row r="55" spans="1:17" s="44" customFormat="1" ht="25.5">
      <c r="A55" s="154">
        <v>6</v>
      </c>
      <c r="B55" s="43" t="s">
        <v>246</v>
      </c>
      <c r="C55" s="43" t="s">
        <v>553</v>
      </c>
      <c r="D55" s="62" t="s">
        <v>107</v>
      </c>
      <c r="E55" s="154" t="s">
        <v>24</v>
      </c>
      <c r="F55" s="154"/>
      <c r="G55" s="39"/>
      <c r="H55" s="179"/>
      <c r="I55" s="154"/>
      <c r="J55" s="154"/>
      <c r="K55" s="210"/>
      <c r="L55" s="188"/>
      <c r="M55" s="154"/>
      <c r="N55" s="189"/>
      <c r="O55" s="11"/>
      <c r="Q55" s="45"/>
    </row>
    <row r="56" spans="1:17" s="44" customFormat="1" ht="25.5">
      <c r="A56" s="154">
        <v>5</v>
      </c>
      <c r="B56" s="43" t="s">
        <v>247</v>
      </c>
      <c r="C56" s="43" t="s">
        <v>554</v>
      </c>
      <c r="D56" s="62" t="s">
        <v>15</v>
      </c>
      <c r="E56" s="154" t="s">
        <v>24</v>
      </c>
      <c r="F56" s="155" t="s">
        <v>25</v>
      </c>
      <c r="G56" s="41"/>
      <c r="H56" s="179"/>
      <c r="I56" s="154"/>
      <c r="J56" s="154"/>
      <c r="K56" s="210"/>
      <c r="L56" s="188"/>
      <c r="M56" s="154"/>
      <c r="N56" s="189"/>
      <c r="O56" s="11"/>
      <c r="Q56" s="45"/>
    </row>
    <row r="57" spans="1:17" s="44" customFormat="1" ht="25.5">
      <c r="A57" s="154">
        <v>6</v>
      </c>
      <c r="B57" s="43" t="s">
        <v>248</v>
      </c>
      <c r="C57" s="43" t="s">
        <v>553</v>
      </c>
      <c r="D57" s="62" t="s">
        <v>107</v>
      </c>
      <c r="E57" s="154" t="s">
        <v>24</v>
      </c>
      <c r="F57" s="154" t="s">
        <v>25</v>
      </c>
      <c r="G57" s="39"/>
      <c r="H57" s="179"/>
      <c r="I57" s="154"/>
      <c r="J57" s="154"/>
      <c r="K57" s="210"/>
      <c r="L57" s="188"/>
      <c r="M57" s="154"/>
      <c r="N57" s="189"/>
      <c r="O57" s="11"/>
      <c r="Q57" s="45"/>
    </row>
    <row r="58" spans="1:17" s="44" customFormat="1" ht="89.25">
      <c r="A58" s="154">
        <v>4</v>
      </c>
      <c r="B58" s="43" t="s">
        <v>249</v>
      </c>
      <c r="C58" s="43" t="s">
        <v>555</v>
      </c>
      <c r="D58" s="61" t="s">
        <v>324</v>
      </c>
      <c r="E58" s="154" t="s">
        <v>24</v>
      </c>
      <c r="F58" s="154" t="s">
        <v>25</v>
      </c>
      <c r="G58" s="62"/>
      <c r="H58" s="179" t="s">
        <v>325</v>
      </c>
      <c r="I58" s="154" t="s">
        <v>85</v>
      </c>
      <c r="J58" s="154" t="s">
        <v>86</v>
      </c>
      <c r="K58" s="209" t="s">
        <v>496</v>
      </c>
      <c r="L58" s="195" t="s">
        <v>487</v>
      </c>
      <c r="M58" s="207" t="s">
        <v>488</v>
      </c>
      <c r="N58" s="189" t="s">
        <v>82</v>
      </c>
      <c r="O58" s="12" t="s">
        <v>94</v>
      </c>
      <c r="Q58" s="45"/>
    </row>
    <row r="59" spans="1:17" s="44" customFormat="1" ht="38.25">
      <c r="A59" s="154">
        <v>4</v>
      </c>
      <c r="B59" s="43" t="s">
        <v>250</v>
      </c>
      <c r="C59" s="43" t="s">
        <v>556</v>
      </c>
      <c r="D59" s="61" t="s">
        <v>324</v>
      </c>
      <c r="E59" s="154" t="s">
        <v>24</v>
      </c>
      <c r="F59" s="154" t="s">
        <v>25</v>
      </c>
      <c r="G59" s="62"/>
      <c r="H59" s="179" t="s">
        <v>326</v>
      </c>
      <c r="I59" s="154" t="s">
        <v>85</v>
      </c>
      <c r="J59" s="154" t="s">
        <v>86</v>
      </c>
      <c r="K59" s="209" t="s">
        <v>496</v>
      </c>
      <c r="L59" s="195" t="s">
        <v>489</v>
      </c>
      <c r="M59" s="207" t="s">
        <v>488</v>
      </c>
      <c r="N59" s="189" t="s">
        <v>82</v>
      </c>
      <c r="O59" s="12" t="s">
        <v>94</v>
      </c>
      <c r="Q59" s="45"/>
    </row>
    <row r="60" spans="1:17" s="44" customFormat="1" ht="25.5">
      <c r="A60" s="154">
        <v>4</v>
      </c>
      <c r="B60" s="43" t="s">
        <v>251</v>
      </c>
      <c r="C60" s="43" t="s">
        <v>557</v>
      </c>
      <c r="D60" s="61" t="s">
        <v>324</v>
      </c>
      <c r="E60" s="154" t="s">
        <v>24</v>
      </c>
      <c r="F60" s="154" t="s">
        <v>25</v>
      </c>
      <c r="G60" s="39"/>
      <c r="H60" s="179" t="s">
        <v>327</v>
      </c>
      <c r="I60" s="154" t="s">
        <v>85</v>
      </c>
      <c r="J60" s="154" t="s">
        <v>86</v>
      </c>
      <c r="K60" s="209" t="s">
        <v>496</v>
      </c>
      <c r="L60" s="195" t="s">
        <v>490</v>
      </c>
      <c r="M60" s="207" t="s">
        <v>488</v>
      </c>
      <c r="N60" s="189" t="s">
        <v>82</v>
      </c>
      <c r="O60" s="12" t="s">
        <v>94</v>
      </c>
      <c r="Q60" s="45"/>
    </row>
    <row r="61" spans="1:17" s="44" customFormat="1" ht="38.25">
      <c r="A61" s="154">
        <v>4</v>
      </c>
      <c r="B61" s="43" t="s">
        <v>252</v>
      </c>
      <c r="C61" s="43" t="s">
        <v>558</v>
      </c>
      <c r="D61" s="61" t="s">
        <v>324</v>
      </c>
      <c r="E61" s="154" t="s">
        <v>24</v>
      </c>
      <c r="F61" s="154" t="s">
        <v>25</v>
      </c>
      <c r="G61" s="39"/>
      <c r="H61" s="179" t="s">
        <v>326</v>
      </c>
      <c r="I61" s="154" t="s">
        <v>85</v>
      </c>
      <c r="J61" s="154" t="s">
        <v>86</v>
      </c>
      <c r="K61" s="209" t="s">
        <v>496</v>
      </c>
      <c r="L61" s="195" t="s">
        <v>491</v>
      </c>
      <c r="M61" s="207" t="s">
        <v>488</v>
      </c>
      <c r="N61" s="189" t="s">
        <v>82</v>
      </c>
      <c r="O61" s="12" t="s">
        <v>94</v>
      </c>
      <c r="Q61" s="45"/>
    </row>
    <row r="62" spans="1:17" s="44" customFormat="1" ht="63.75">
      <c r="A62" s="154">
        <v>4</v>
      </c>
      <c r="B62" s="43" t="s">
        <v>253</v>
      </c>
      <c r="C62" s="43" t="s">
        <v>559</v>
      </c>
      <c r="D62" s="62" t="s">
        <v>328</v>
      </c>
      <c r="E62" s="154" t="s">
        <v>24</v>
      </c>
      <c r="F62" s="154" t="s">
        <v>25</v>
      </c>
      <c r="G62" s="39"/>
      <c r="H62" s="179" t="s">
        <v>329</v>
      </c>
      <c r="I62" s="154"/>
      <c r="J62" s="154"/>
      <c r="K62" s="210"/>
      <c r="L62" s="188"/>
      <c r="M62" s="154"/>
      <c r="N62" s="189"/>
      <c r="O62" s="11"/>
      <c r="Q62" s="45"/>
    </row>
    <row r="63" spans="1:17" s="44" customFormat="1" ht="38.25">
      <c r="A63" s="154">
        <v>5</v>
      </c>
      <c r="B63" s="43" t="s">
        <v>254</v>
      </c>
      <c r="C63" s="43" t="s">
        <v>560</v>
      </c>
      <c r="D63" s="61" t="s">
        <v>330</v>
      </c>
      <c r="E63" s="154" t="s">
        <v>24</v>
      </c>
      <c r="F63" s="154" t="s">
        <v>25</v>
      </c>
      <c r="G63" s="39"/>
      <c r="H63" s="179" t="s">
        <v>331</v>
      </c>
      <c r="I63" s="154"/>
      <c r="J63" s="200"/>
      <c r="K63" s="210"/>
      <c r="L63" s="195"/>
      <c r="M63" s="189"/>
      <c r="N63" s="189"/>
      <c r="O63" s="12"/>
      <c r="Q63" s="45"/>
    </row>
    <row r="64" spans="1:17" s="44" customFormat="1" ht="38.25">
      <c r="A64" s="154">
        <v>5</v>
      </c>
      <c r="B64" s="43" t="s">
        <v>255</v>
      </c>
      <c r="C64" s="43" t="s">
        <v>561</v>
      </c>
      <c r="D64" s="61" t="s">
        <v>330</v>
      </c>
      <c r="E64" s="154" t="s">
        <v>24</v>
      </c>
      <c r="F64" s="154" t="s">
        <v>25</v>
      </c>
      <c r="G64" s="39"/>
      <c r="H64" s="179" t="s">
        <v>332</v>
      </c>
      <c r="I64" s="154" t="s">
        <v>85</v>
      </c>
      <c r="J64" s="200" t="s">
        <v>86</v>
      </c>
      <c r="K64" s="209" t="s">
        <v>496</v>
      </c>
      <c r="L64" s="195" t="s">
        <v>492</v>
      </c>
      <c r="M64" s="207" t="s">
        <v>501</v>
      </c>
      <c r="N64" s="189" t="s">
        <v>82</v>
      </c>
      <c r="O64" s="12" t="s">
        <v>94</v>
      </c>
      <c r="Q64" s="45"/>
    </row>
    <row r="65" spans="1:17" s="44" customFormat="1" ht="25.5">
      <c r="A65" s="154">
        <v>5</v>
      </c>
      <c r="B65" s="43" t="s">
        <v>256</v>
      </c>
      <c r="C65" s="59" t="s">
        <v>562</v>
      </c>
      <c r="D65" s="61" t="s">
        <v>71</v>
      </c>
      <c r="E65" s="154" t="s">
        <v>24</v>
      </c>
      <c r="F65" s="154" t="s">
        <v>25</v>
      </c>
      <c r="G65" s="39"/>
      <c r="H65" s="179"/>
      <c r="I65" s="154"/>
      <c r="J65" s="200"/>
      <c r="K65" s="210"/>
      <c r="L65" s="195"/>
      <c r="M65" s="207"/>
      <c r="N65" s="189"/>
      <c r="O65" s="12"/>
      <c r="Q65" s="45"/>
    </row>
    <row r="66" spans="1:17" s="44" customFormat="1" ht="51">
      <c r="A66" s="154">
        <v>5</v>
      </c>
      <c r="B66" s="43" t="s">
        <v>257</v>
      </c>
      <c r="C66" s="43" t="s">
        <v>563</v>
      </c>
      <c r="D66" s="62" t="s">
        <v>333</v>
      </c>
      <c r="E66" s="154" t="s">
        <v>24</v>
      </c>
      <c r="F66" s="154" t="s">
        <v>25</v>
      </c>
      <c r="G66" s="39"/>
      <c r="H66" s="179" t="s">
        <v>334</v>
      </c>
      <c r="I66" s="154"/>
      <c r="J66" s="200"/>
      <c r="K66" s="210"/>
      <c r="L66" s="195"/>
      <c r="M66" s="207"/>
      <c r="N66" s="189"/>
      <c r="O66" s="12"/>
      <c r="Q66" s="45"/>
    </row>
    <row r="67" spans="1:17" s="44" customFormat="1" ht="38.25">
      <c r="A67" s="154">
        <v>5</v>
      </c>
      <c r="B67" s="43" t="s">
        <v>258</v>
      </c>
      <c r="C67" s="43" t="s">
        <v>564</v>
      </c>
      <c r="D67" s="61" t="s">
        <v>330</v>
      </c>
      <c r="E67" s="154" t="s">
        <v>24</v>
      </c>
      <c r="F67" s="154" t="s">
        <v>25</v>
      </c>
      <c r="G67" s="39"/>
      <c r="H67" s="179" t="s">
        <v>335</v>
      </c>
      <c r="I67" s="154" t="s">
        <v>85</v>
      </c>
      <c r="J67" s="154" t="s">
        <v>86</v>
      </c>
      <c r="K67" s="209" t="s">
        <v>496</v>
      </c>
      <c r="L67" s="195" t="s">
        <v>493</v>
      </c>
      <c r="M67" s="207" t="s">
        <v>501</v>
      </c>
      <c r="N67" s="189" t="s">
        <v>82</v>
      </c>
      <c r="O67" s="12" t="s">
        <v>94</v>
      </c>
      <c r="Q67" s="45"/>
    </row>
    <row r="68" spans="1:17" s="44" customFormat="1" ht="25.5">
      <c r="A68" s="154">
        <v>5</v>
      </c>
      <c r="B68" s="43" t="s">
        <v>259</v>
      </c>
      <c r="C68" s="59" t="s">
        <v>565</v>
      </c>
      <c r="D68" s="61" t="s">
        <v>71</v>
      </c>
      <c r="E68" s="154" t="s">
        <v>24</v>
      </c>
      <c r="F68" s="155" t="s">
        <v>25</v>
      </c>
      <c r="G68" s="41"/>
      <c r="H68" s="179"/>
      <c r="I68" s="154"/>
      <c r="J68" s="154"/>
      <c r="K68" s="210"/>
      <c r="L68" s="195"/>
      <c r="M68" s="207"/>
      <c r="N68" s="189"/>
      <c r="O68" s="11"/>
      <c r="Q68" s="45"/>
    </row>
  </sheetData>
  <mergeCells count="5">
    <mergeCell ref="I1:I3"/>
    <mergeCell ref="J1:J3"/>
    <mergeCell ref="K1:N2"/>
    <mergeCell ref="O1:O3"/>
    <mergeCell ref="A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0E2-38FC-4DE1-893D-16169C85594C}">
  <dimension ref="A1:I68"/>
  <sheetViews>
    <sheetView zoomScaleNormal="100" workbookViewId="0">
      <selection activeCell="D6" sqref="D6"/>
    </sheetView>
  </sheetViews>
  <sheetFormatPr defaultColWidth="9.140625" defaultRowHeight="15"/>
  <cols>
    <col min="1" max="1" width="5" style="27" bestFit="1" customWidth="1"/>
    <col min="2" max="2" width="85.140625" style="28" bestFit="1" customWidth="1"/>
    <col min="3" max="4" width="25.7109375" style="28" bestFit="1" customWidth="1"/>
    <col min="5" max="5" width="17.42578125" style="28" bestFit="1" customWidth="1"/>
    <col min="6" max="6" width="9.85546875" style="28" bestFit="1" customWidth="1"/>
    <col min="7" max="7" width="28.5703125" style="28" customWidth="1"/>
    <col min="8" max="8" width="6.7109375" style="28" bestFit="1" customWidth="1"/>
    <col min="9" max="9" width="7.7109375" style="28" bestFit="1" customWidth="1"/>
    <col min="10" max="16384" width="9.140625" style="28"/>
  </cols>
  <sheetData>
    <row r="1" spans="1:9" s="38" customFormat="1">
      <c r="A1" s="246" t="s">
        <v>149</v>
      </c>
      <c r="B1" s="246"/>
      <c r="C1" s="246"/>
      <c r="D1" s="246"/>
      <c r="E1" s="246"/>
      <c r="F1" s="246"/>
      <c r="G1" s="246"/>
      <c r="H1" s="246"/>
      <c r="I1" s="246"/>
    </row>
    <row r="2" spans="1:9" s="38" customFormat="1">
      <c r="A2" s="247"/>
      <c r="B2" s="247"/>
      <c r="C2" s="247"/>
      <c r="D2" s="247"/>
      <c r="E2" s="247"/>
      <c r="F2" s="247"/>
      <c r="G2" s="247"/>
      <c r="H2" s="247"/>
      <c r="I2" s="247"/>
    </row>
    <row r="3" spans="1:9" ht="30">
      <c r="A3" s="20" t="s">
        <v>16</v>
      </c>
      <c r="B3" s="20" t="s">
        <v>36</v>
      </c>
      <c r="C3" s="21" t="s">
        <v>37</v>
      </c>
      <c r="D3" s="22" t="s">
        <v>38</v>
      </c>
      <c r="E3" s="22" t="s">
        <v>20</v>
      </c>
      <c r="F3" s="22" t="s">
        <v>21</v>
      </c>
      <c r="G3" s="22" t="s">
        <v>150</v>
      </c>
      <c r="H3" s="22" t="s">
        <v>151</v>
      </c>
      <c r="I3" s="22" t="s">
        <v>44</v>
      </c>
    </row>
    <row r="4" spans="1:9" ht="25.5">
      <c r="A4" s="219">
        <v>1</v>
      </c>
      <c r="B4" s="43" t="s">
        <v>195</v>
      </c>
      <c r="C4" s="43" t="s">
        <v>195</v>
      </c>
      <c r="D4" s="39" t="s">
        <v>45</v>
      </c>
      <c r="E4" s="39" t="s">
        <v>22</v>
      </c>
      <c r="F4" s="39" t="s">
        <v>26</v>
      </c>
      <c r="G4" s="208" t="s">
        <v>164</v>
      </c>
      <c r="H4" s="39"/>
      <c r="I4" s="39"/>
    </row>
    <row r="5" spans="1:9">
      <c r="A5" s="219">
        <v>2</v>
      </c>
      <c r="B5" s="43" t="s">
        <v>196</v>
      </c>
      <c r="C5" s="43" t="s">
        <v>511</v>
      </c>
      <c r="D5" s="39" t="s">
        <v>45</v>
      </c>
      <c r="E5" s="39" t="s">
        <v>22</v>
      </c>
      <c r="F5" s="39" t="s">
        <v>23</v>
      </c>
      <c r="G5" s="208" t="s">
        <v>567</v>
      </c>
      <c r="H5" s="39"/>
      <c r="I5" s="39"/>
    </row>
    <row r="6" spans="1:9" ht="229.5">
      <c r="A6" s="219">
        <v>3</v>
      </c>
      <c r="B6" s="43" t="s">
        <v>197</v>
      </c>
      <c r="C6" s="43" t="s">
        <v>512</v>
      </c>
      <c r="D6" s="39" t="s">
        <v>165</v>
      </c>
      <c r="E6" s="39" t="s">
        <v>22</v>
      </c>
      <c r="F6" s="39" t="s">
        <v>23</v>
      </c>
      <c r="G6" s="208" t="s">
        <v>338</v>
      </c>
      <c r="H6" s="39"/>
      <c r="I6" s="39"/>
    </row>
    <row r="7" spans="1:9">
      <c r="A7" s="219">
        <v>4</v>
      </c>
      <c r="B7" s="43" t="s">
        <v>198</v>
      </c>
      <c r="C7" s="43" t="s">
        <v>513</v>
      </c>
      <c r="D7" s="39" t="s">
        <v>15</v>
      </c>
      <c r="E7" s="39" t="s">
        <v>22</v>
      </c>
      <c r="F7" s="39" t="s">
        <v>567</v>
      </c>
      <c r="G7" s="208" t="s">
        <v>168</v>
      </c>
      <c r="H7" s="39"/>
      <c r="I7" s="39"/>
    </row>
    <row r="8" spans="1:9">
      <c r="A8" s="219">
        <v>4</v>
      </c>
      <c r="B8" s="43" t="s">
        <v>199</v>
      </c>
      <c r="C8" s="43" t="s">
        <v>514</v>
      </c>
      <c r="D8" s="39" t="s">
        <v>15</v>
      </c>
      <c r="E8" s="39" t="s">
        <v>22</v>
      </c>
      <c r="F8" s="39" t="s">
        <v>567</v>
      </c>
      <c r="G8" s="208" t="s">
        <v>169</v>
      </c>
      <c r="H8" s="39"/>
      <c r="I8" s="39"/>
    </row>
    <row r="9" spans="1:9">
      <c r="A9" s="219">
        <v>4</v>
      </c>
      <c r="B9" s="43" t="s">
        <v>200</v>
      </c>
      <c r="C9" s="43" t="s">
        <v>515</v>
      </c>
      <c r="D9" s="39" t="s">
        <v>15</v>
      </c>
      <c r="E9" s="39" t="s">
        <v>22</v>
      </c>
      <c r="F9" s="39" t="s">
        <v>567</v>
      </c>
      <c r="G9" s="208" t="s">
        <v>170</v>
      </c>
      <c r="H9" s="46"/>
      <c r="I9" s="46"/>
    </row>
    <row r="10" spans="1:9">
      <c r="A10" s="219">
        <v>4</v>
      </c>
      <c r="B10" s="43" t="s">
        <v>201</v>
      </c>
      <c r="C10" s="43" t="s">
        <v>516</v>
      </c>
      <c r="D10" s="39" t="s">
        <v>50</v>
      </c>
      <c r="E10" s="39" t="s">
        <v>24</v>
      </c>
      <c r="F10" s="39" t="s">
        <v>25</v>
      </c>
      <c r="G10" s="208" t="s">
        <v>567</v>
      </c>
      <c r="H10" s="39"/>
      <c r="I10" s="39"/>
    </row>
    <row r="11" spans="1:9">
      <c r="A11" s="219">
        <v>4</v>
      </c>
      <c r="B11" s="43" t="s">
        <v>202</v>
      </c>
      <c r="C11" s="43" t="s">
        <v>517</v>
      </c>
      <c r="D11" s="39" t="s">
        <v>50</v>
      </c>
      <c r="E11" s="39" t="s">
        <v>24</v>
      </c>
      <c r="F11" s="39" t="s">
        <v>25</v>
      </c>
      <c r="G11" s="208" t="s">
        <v>567</v>
      </c>
      <c r="H11" s="39"/>
      <c r="I11" s="39"/>
    </row>
    <row r="12" spans="1:9" ht="51">
      <c r="A12" s="219">
        <v>4</v>
      </c>
      <c r="B12" s="43" t="s">
        <v>203</v>
      </c>
      <c r="C12" s="43" t="s">
        <v>518</v>
      </c>
      <c r="D12" s="39" t="s">
        <v>15</v>
      </c>
      <c r="E12" s="39" t="s">
        <v>24</v>
      </c>
      <c r="F12" s="39" t="s">
        <v>25</v>
      </c>
      <c r="G12" s="208" t="s">
        <v>171</v>
      </c>
      <c r="H12" s="39"/>
      <c r="I12" s="39"/>
    </row>
    <row r="13" spans="1:9" ht="25.5">
      <c r="A13" s="219">
        <v>4</v>
      </c>
      <c r="B13" s="43" t="s">
        <v>204</v>
      </c>
      <c r="C13" s="43" t="s">
        <v>519</v>
      </c>
      <c r="D13" s="39" t="s">
        <v>53</v>
      </c>
      <c r="E13" s="39" t="s">
        <v>24</v>
      </c>
      <c r="F13" s="39" t="s">
        <v>25</v>
      </c>
      <c r="G13" s="208" t="s">
        <v>172</v>
      </c>
      <c r="H13" s="39"/>
      <c r="I13" s="39"/>
    </row>
    <row r="14" spans="1:9" ht="38.25">
      <c r="A14" s="219">
        <v>4</v>
      </c>
      <c r="B14" s="43" t="s">
        <v>205</v>
      </c>
      <c r="C14" s="43" t="s">
        <v>520</v>
      </c>
      <c r="D14" s="39" t="s">
        <v>28</v>
      </c>
      <c r="E14" s="39" t="s">
        <v>22</v>
      </c>
      <c r="F14" s="39" t="s">
        <v>23</v>
      </c>
      <c r="G14" s="208" t="s">
        <v>173</v>
      </c>
      <c r="H14" s="39"/>
      <c r="I14" s="39"/>
    </row>
    <row r="15" spans="1:9" ht="38.25">
      <c r="A15" s="219">
        <v>4</v>
      </c>
      <c r="B15" s="43" t="s">
        <v>206</v>
      </c>
      <c r="C15" s="43" t="s">
        <v>3</v>
      </c>
      <c r="D15" s="39" t="s">
        <v>50</v>
      </c>
      <c r="E15" s="39" t="s">
        <v>24</v>
      </c>
      <c r="F15" s="39" t="s">
        <v>57</v>
      </c>
      <c r="G15" s="208" t="s">
        <v>174</v>
      </c>
      <c r="H15" s="39"/>
      <c r="I15" s="39"/>
    </row>
    <row r="16" spans="1:9" ht="38.25">
      <c r="A16" s="219">
        <v>4</v>
      </c>
      <c r="B16" s="43" t="s">
        <v>207</v>
      </c>
      <c r="C16" s="43" t="s">
        <v>521</v>
      </c>
      <c r="D16" s="39" t="s">
        <v>59</v>
      </c>
      <c r="E16" s="39" t="s">
        <v>24</v>
      </c>
      <c r="F16" s="39" t="s">
        <v>60</v>
      </c>
      <c r="G16" s="208" t="s">
        <v>175</v>
      </c>
      <c r="H16" s="39"/>
      <c r="I16" s="39"/>
    </row>
    <row r="17" spans="1:9" ht="25.5">
      <c r="A17" s="219">
        <v>4</v>
      </c>
      <c r="B17" s="43" t="s">
        <v>208</v>
      </c>
      <c r="C17" s="43" t="s">
        <v>522</v>
      </c>
      <c r="D17" s="39" t="s">
        <v>59</v>
      </c>
      <c r="E17" s="39" t="s">
        <v>24</v>
      </c>
      <c r="F17" s="39" t="s">
        <v>25</v>
      </c>
      <c r="G17" s="208" t="s">
        <v>176</v>
      </c>
      <c r="H17" s="39"/>
      <c r="I17" s="39"/>
    </row>
    <row r="18" spans="1:9">
      <c r="A18" s="219">
        <v>4</v>
      </c>
      <c r="B18" s="43" t="s">
        <v>209</v>
      </c>
      <c r="C18" s="43" t="s">
        <v>523</v>
      </c>
      <c r="D18" s="39" t="s">
        <v>63</v>
      </c>
      <c r="E18" s="39" t="s">
        <v>24</v>
      </c>
      <c r="F18" s="39" t="s">
        <v>25</v>
      </c>
      <c r="G18" s="208" t="s">
        <v>567</v>
      </c>
      <c r="H18" s="39"/>
      <c r="I18" s="39"/>
    </row>
    <row r="19" spans="1:9" ht="25.5">
      <c r="A19" s="219">
        <v>4</v>
      </c>
      <c r="B19" s="43" t="s">
        <v>210</v>
      </c>
      <c r="C19" s="43" t="s">
        <v>524</v>
      </c>
      <c r="D19" s="39" t="s">
        <v>53</v>
      </c>
      <c r="E19" s="39" t="s">
        <v>24</v>
      </c>
      <c r="F19" s="39" t="s">
        <v>25</v>
      </c>
      <c r="G19" s="208" t="s">
        <v>177</v>
      </c>
      <c r="H19" s="39"/>
      <c r="I19" s="39"/>
    </row>
    <row r="20" spans="1:9">
      <c r="A20" s="219">
        <v>4</v>
      </c>
      <c r="B20" s="43" t="s">
        <v>211</v>
      </c>
      <c r="C20" s="43" t="s">
        <v>525</v>
      </c>
      <c r="D20" s="39" t="s">
        <v>53</v>
      </c>
      <c r="E20" s="39" t="s">
        <v>24</v>
      </c>
      <c r="F20" s="39" t="s">
        <v>25</v>
      </c>
      <c r="G20" s="208" t="s">
        <v>178</v>
      </c>
      <c r="H20" s="39"/>
      <c r="I20" s="39"/>
    </row>
    <row r="21" spans="1:9">
      <c r="A21" s="219">
        <v>4</v>
      </c>
      <c r="B21" s="43" t="s">
        <v>212</v>
      </c>
      <c r="C21" s="43" t="s">
        <v>526</v>
      </c>
      <c r="D21" s="39" t="s">
        <v>53</v>
      </c>
      <c r="E21" s="39" t="s">
        <v>24</v>
      </c>
      <c r="F21" s="39" t="s">
        <v>25</v>
      </c>
      <c r="G21" s="208" t="s">
        <v>179</v>
      </c>
      <c r="H21" s="39"/>
      <c r="I21" s="39"/>
    </row>
    <row r="22" spans="1:9" ht="25.5">
      <c r="A22" s="219">
        <v>4</v>
      </c>
      <c r="B22" s="43" t="s">
        <v>213</v>
      </c>
      <c r="C22" s="43" t="s">
        <v>527</v>
      </c>
      <c r="D22" s="39" t="s">
        <v>50</v>
      </c>
      <c r="E22" s="39" t="s">
        <v>24</v>
      </c>
      <c r="F22" s="39" t="s">
        <v>25</v>
      </c>
      <c r="G22" s="208" t="s">
        <v>180</v>
      </c>
      <c r="H22" s="39"/>
      <c r="I22" s="39"/>
    </row>
    <row r="23" spans="1:9" ht="51">
      <c r="A23" s="219">
        <v>4</v>
      </c>
      <c r="B23" s="43" t="s">
        <v>214</v>
      </c>
      <c r="C23" s="43" t="s">
        <v>528</v>
      </c>
      <c r="D23" s="39" t="s">
        <v>64</v>
      </c>
      <c r="E23" s="39" t="s">
        <v>24</v>
      </c>
      <c r="F23" s="39" t="s">
        <v>25</v>
      </c>
      <c r="G23" s="208" t="s">
        <v>181</v>
      </c>
      <c r="H23" s="39"/>
      <c r="I23" s="39"/>
    </row>
    <row r="24" spans="1:9">
      <c r="A24" s="219">
        <v>4</v>
      </c>
      <c r="B24" s="43" t="s">
        <v>215</v>
      </c>
      <c r="C24" s="43" t="s">
        <v>529</v>
      </c>
      <c r="D24" s="39" t="s">
        <v>27</v>
      </c>
      <c r="E24" s="39" t="s">
        <v>24</v>
      </c>
      <c r="F24" s="39" t="s">
        <v>25</v>
      </c>
      <c r="G24" s="208" t="s">
        <v>182</v>
      </c>
      <c r="H24" s="39"/>
      <c r="I24" s="39"/>
    </row>
    <row r="25" spans="1:9">
      <c r="A25" s="219">
        <v>4</v>
      </c>
      <c r="B25" s="43" t="s">
        <v>216</v>
      </c>
      <c r="C25" s="43" t="s">
        <v>530</v>
      </c>
      <c r="D25" s="39" t="s">
        <v>66</v>
      </c>
      <c r="E25" s="39" t="s">
        <v>24</v>
      </c>
      <c r="F25" s="39" t="s">
        <v>25</v>
      </c>
      <c r="G25" s="208" t="s">
        <v>183</v>
      </c>
      <c r="H25" s="39"/>
      <c r="I25" s="39"/>
    </row>
    <row r="26" spans="1:9" ht="102">
      <c r="A26" s="219">
        <v>4</v>
      </c>
      <c r="B26" s="43" t="s">
        <v>217</v>
      </c>
      <c r="C26" s="43" t="s">
        <v>531</v>
      </c>
      <c r="D26" s="39" t="s">
        <v>67</v>
      </c>
      <c r="E26" s="39" t="s">
        <v>24</v>
      </c>
      <c r="F26" s="39" t="s">
        <v>25</v>
      </c>
      <c r="G26" s="208" t="s">
        <v>184</v>
      </c>
      <c r="H26" s="39"/>
      <c r="I26" s="39"/>
    </row>
    <row r="27" spans="1:9" ht="25.5">
      <c r="A27" s="219">
        <v>4</v>
      </c>
      <c r="B27" s="43" t="s">
        <v>218</v>
      </c>
      <c r="C27" s="43" t="s">
        <v>532</v>
      </c>
      <c r="D27" s="39" t="s">
        <v>69</v>
      </c>
      <c r="E27" s="39" t="s">
        <v>24</v>
      </c>
      <c r="F27" s="39" t="s">
        <v>25</v>
      </c>
      <c r="G27" s="208" t="s">
        <v>185</v>
      </c>
      <c r="H27" s="39"/>
      <c r="I27" s="39"/>
    </row>
    <row r="28" spans="1:9" ht="38.25">
      <c r="A28" s="219">
        <v>4</v>
      </c>
      <c r="B28" s="43" t="s">
        <v>219</v>
      </c>
      <c r="C28" s="43" t="s">
        <v>533</v>
      </c>
      <c r="D28" s="39" t="s">
        <v>69</v>
      </c>
      <c r="E28" s="39" t="s">
        <v>24</v>
      </c>
      <c r="F28" s="39" t="s">
        <v>25</v>
      </c>
      <c r="G28" s="208" t="s">
        <v>186</v>
      </c>
      <c r="H28" s="39"/>
      <c r="I28" s="39"/>
    </row>
    <row r="29" spans="1:9">
      <c r="A29" s="219">
        <v>4</v>
      </c>
      <c r="B29" s="43" t="s">
        <v>220</v>
      </c>
      <c r="C29" s="43" t="s">
        <v>534</v>
      </c>
      <c r="D29" s="39" t="s">
        <v>188</v>
      </c>
      <c r="E29" s="39" t="s">
        <v>24</v>
      </c>
      <c r="F29" s="39" t="s">
        <v>25</v>
      </c>
      <c r="G29" s="208" t="s">
        <v>567</v>
      </c>
      <c r="H29" s="39"/>
      <c r="I29" s="39"/>
    </row>
    <row r="30" spans="1:9" ht="204">
      <c r="A30" s="219">
        <v>5</v>
      </c>
      <c r="B30" s="43" t="s">
        <v>221</v>
      </c>
      <c r="C30" s="43" t="s">
        <v>535</v>
      </c>
      <c r="D30" s="39" t="s">
        <v>74</v>
      </c>
      <c r="E30" s="39" t="s">
        <v>24</v>
      </c>
      <c r="F30" s="39" t="s">
        <v>25</v>
      </c>
      <c r="G30" s="208" t="s">
        <v>187</v>
      </c>
      <c r="H30" s="39"/>
      <c r="I30" s="39"/>
    </row>
    <row r="31" spans="1:9" ht="25.5">
      <c r="A31" s="219">
        <v>6</v>
      </c>
      <c r="B31" s="43" t="s">
        <v>222</v>
      </c>
      <c r="C31" s="43" t="s">
        <v>536</v>
      </c>
      <c r="D31" s="39" t="s">
        <v>71</v>
      </c>
      <c r="E31" s="39" t="s">
        <v>24</v>
      </c>
      <c r="F31" s="39" t="s">
        <v>25</v>
      </c>
      <c r="G31" s="208" t="s">
        <v>189</v>
      </c>
      <c r="H31" s="39"/>
      <c r="I31" s="39"/>
    </row>
    <row r="32" spans="1:9">
      <c r="A32" s="219">
        <v>6</v>
      </c>
      <c r="B32" s="43" t="s">
        <v>223</v>
      </c>
      <c r="C32" s="43" t="s">
        <v>3</v>
      </c>
      <c r="D32" s="39" t="s">
        <v>73</v>
      </c>
      <c r="E32" s="39" t="s">
        <v>24</v>
      </c>
      <c r="F32" s="39" t="s">
        <v>25</v>
      </c>
      <c r="G32" s="208" t="s">
        <v>567</v>
      </c>
      <c r="H32" s="39"/>
      <c r="I32" s="39"/>
    </row>
    <row r="33" spans="1:9">
      <c r="A33" s="219">
        <v>6</v>
      </c>
      <c r="B33" s="43" t="s">
        <v>224</v>
      </c>
      <c r="C33" s="43" t="s">
        <v>537</v>
      </c>
      <c r="D33" s="39" t="s">
        <v>71</v>
      </c>
      <c r="E33" s="39" t="s">
        <v>24</v>
      </c>
      <c r="F33" s="39" t="s">
        <v>25</v>
      </c>
      <c r="G33" s="208" t="s">
        <v>567</v>
      </c>
      <c r="H33" s="39"/>
      <c r="I33" s="39"/>
    </row>
    <row r="34" spans="1:9" ht="102">
      <c r="A34" s="219">
        <v>5</v>
      </c>
      <c r="B34" s="43" t="s">
        <v>225</v>
      </c>
      <c r="C34" s="43" t="s">
        <v>538</v>
      </c>
      <c r="D34" s="39" t="s">
        <v>74</v>
      </c>
      <c r="E34" s="39" t="s">
        <v>24</v>
      </c>
      <c r="F34" s="39" t="s">
        <v>25</v>
      </c>
      <c r="G34" s="208" t="s">
        <v>190</v>
      </c>
      <c r="H34" s="39"/>
      <c r="I34" s="39"/>
    </row>
    <row r="35" spans="1:9" ht="25.5">
      <c r="A35" s="219">
        <v>6</v>
      </c>
      <c r="B35" s="43" t="s">
        <v>226</v>
      </c>
      <c r="C35" s="43" t="s">
        <v>536</v>
      </c>
      <c r="D35" s="39" t="s">
        <v>71</v>
      </c>
      <c r="E35" s="39" t="s">
        <v>24</v>
      </c>
      <c r="F35" s="39" t="s">
        <v>25</v>
      </c>
      <c r="G35" s="208" t="s">
        <v>189</v>
      </c>
      <c r="H35" s="39"/>
      <c r="I35" s="39"/>
    </row>
    <row r="36" spans="1:9">
      <c r="A36" s="219">
        <v>6</v>
      </c>
      <c r="B36" s="43" t="s">
        <v>227</v>
      </c>
      <c r="C36" s="43" t="s">
        <v>3</v>
      </c>
      <c r="D36" s="39" t="s">
        <v>73</v>
      </c>
      <c r="E36" s="39" t="s">
        <v>24</v>
      </c>
      <c r="F36" s="39" t="s">
        <v>25</v>
      </c>
      <c r="G36" s="208" t="s">
        <v>567</v>
      </c>
      <c r="H36" s="39"/>
      <c r="I36" s="39"/>
    </row>
    <row r="37" spans="1:9">
      <c r="A37" s="219">
        <v>6</v>
      </c>
      <c r="B37" s="43" t="s">
        <v>228</v>
      </c>
      <c r="C37" s="43" t="s">
        <v>537</v>
      </c>
      <c r="D37" s="39" t="s">
        <v>71</v>
      </c>
      <c r="E37" s="39" t="s">
        <v>24</v>
      </c>
      <c r="F37" s="39" t="s">
        <v>25</v>
      </c>
      <c r="G37" s="208" t="s">
        <v>567</v>
      </c>
      <c r="H37" s="39"/>
      <c r="I37" s="39"/>
    </row>
    <row r="38" spans="1:9" ht="38.25">
      <c r="A38" s="219">
        <v>5</v>
      </c>
      <c r="B38" s="43" t="s">
        <v>229</v>
      </c>
      <c r="C38" s="43" t="s">
        <v>539</v>
      </c>
      <c r="D38" s="39" t="s">
        <v>76</v>
      </c>
      <c r="E38" s="39" t="s">
        <v>24</v>
      </c>
      <c r="F38" s="39" t="s">
        <v>25</v>
      </c>
      <c r="G38" s="208" t="s">
        <v>191</v>
      </c>
      <c r="H38" s="39"/>
      <c r="I38" s="39"/>
    </row>
    <row r="39" spans="1:9" ht="38.25">
      <c r="A39" s="219">
        <v>5</v>
      </c>
      <c r="B39" s="43" t="s">
        <v>230</v>
      </c>
      <c r="C39" s="43" t="s">
        <v>540</v>
      </c>
      <c r="D39" s="39" t="s">
        <v>76</v>
      </c>
      <c r="E39" s="39" t="s">
        <v>24</v>
      </c>
      <c r="F39" s="39" t="s">
        <v>25</v>
      </c>
      <c r="G39" s="208" t="s">
        <v>192</v>
      </c>
      <c r="H39" s="39"/>
      <c r="I39" s="39"/>
    </row>
    <row r="40" spans="1:9" ht="38.25">
      <c r="A40" s="219">
        <v>5</v>
      </c>
      <c r="B40" s="43" t="s">
        <v>231</v>
      </c>
      <c r="C40" s="43" t="s">
        <v>541</v>
      </c>
      <c r="D40" s="39" t="s">
        <v>76</v>
      </c>
      <c r="E40" s="39" t="s">
        <v>24</v>
      </c>
      <c r="F40" s="39" t="s">
        <v>25</v>
      </c>
      <c r="G40" s="208" t="s">
        <v>193</v>
      </c>
      <c r="H40" s="39"/>
      <c r="I40" s="39"/>
    </row>
    <row r="41" spans="1:9">
      <c r="A41" s="219">
        <v>3</v>
      </c>
      <c r="B41" s="43" t="s">
        <v>232</v>
      </c>
      <c r="C41" s="43" t="s">
        <v>542</v>
      </c>
      <c r="D41" s="39" t="s">
        <v>78</v>
      </c>
      <c r="E41" s="39" t="s">
        <v>22</v>
      </c>
      <c r="F41" s="39" t="s">
        <v>23</v>
      </c>
      <c r="G41" s="208" t="s">
        <v>567</v>
      </c>
      <c r="H41" s="39"/>
      <c r="I41" s="39"/>
    </row>
    <row r="42" spans="1:9" ht="63.75">
      <c r="A42" s="219">
        <v>4</v>
      </c>
      <c r="B42" s="43" t="s">
        <v>233</v>
      </c>
      <c r="C42" s="43" t="s">
        <v>543</v>
      </c>
      <c r="D42" s="39" t="s">
        <v>15</v>
      </c>
      <c r="E42" s="39" t="s">
        <v>22</v>
      </c>
      <c r="F42" s="39" t="s">
        <v>23</v>
      </c>
      <c r="G42" s="208" t="s">
        <v>166</v>
      </c>
      <c r="H42" s="30"/>
      <c r="I42" s="30"/>
    </row>
    <row r="43" spans="1:9" ht="63.75">
      <c r="A43" s="219">
        <v>4</v>
      </c>
      <c r="B43" s="43" t="s">
        <v>234</v>
      </c>
      <c r="C43" s="43" t="s">
        <v>544</v>
      </c>
      <c r="D43" s="39" t="s">
        <v>15</v>
      </c>
      <c r="E43" s="39" t="s">
        <v>22</v>
      </c>
      <c r="F43" s="39" t="s">
        <v>23</v>
      </c>
      <c r="G43" s="208" t="s">
        <v>167</v>
      </c>
      <c r="H43" s="30"/>
      <c r="I43" s="30"/>
    </row>
    <row r="44" spans="1:9" ht="25.5">
      <c r="A44" s="219">
        <v>2</v>
      </c>
      <c r="B44" s="43" t="s">
        <v>235</v>
      </c>
      <c r="C44" s="43" t="s">
        <v>545</v>
      </c>
      <c r="D44" s="39" t="s">
        <v>70</v>
      </c>
      <c r="E44" s="39" t="s">
        <v>22</v>
      </c>
      <c r="F44" s="39" t="s">
        <v>23</v>
      </c>
      <c r="G44" s="208" t="s">
        <v>337</v>
      </c>
      <c r="H44" s="30"/>
      <c r="I44" s="30"/>
    </row>
    <row r="45" spans="1:9" ht="25.5">
      <c r="A45" s="219">
        <v>3</v>
      </c>
      <c r="B45" s="43" t="s">
        <v>236</v>
      </c>
      <c r="C45" s="43" t="s">
        <v>546</v>
      </c>
      <c r="D45" s="39" t="s">
        <v>70</v>
      </c>
      <c r="E45" s="39" t="s">
        <v>24</v>
      </c>
      <c r="F45" s="39" t="s">
        <v>25</v>
      </c>
      <c r="G45" s="208" t="s">
        <v>317</v>
      </c>
      <c r="H45" s="30"/>
      <c r="I45" s="30"/>
    </row>
    <row r="46" spans="1:9" ht="25.5">
      <c r="A46" s="219">
        <v>4</v>
      </c>
      <c r="B46" s="43" t="s">
        <v>237</v>
      </c>
      <c r="C46" s="43" t="s">
        <v>536</v>
      </c>
      <c r="D46" s="39" t="s">
        <v>318</v>
      </c>
      <c r="E46" s="39" t="s">
        <v>24</v>
      </c>
      <c r="F46" s="39" t="s">
        <v>25</v>
      </c>
      <c r="G46" s="208" t="s">
        <v>189</v>
      </c>
      <c r="H46" s="30"/>
      <c r="I46" s="30"/>
    </row>
    <row r="47" spans="1:9">
      <c r="A47" s="219">
        <v>4</v>
      </c>
      <c r="B47" s="43" t="s">
        <v>238</v>
      </c>
      <c r="C47" s="43" t="s">
        <v>3</v>
      </c>
      <c r="D47" s="39" t="s">
        <v>319</v>
      </c>
      <c r="E47" s="39" t="s">
        <v>24</v>
      </c>
      <c r="F47" s="39" t="s">
        <v>25</v>
      </c>
      <c r="G47" s="208" t="s">
        <v>567</v>
      </c>
      <c r="H47" s="30"/>
      <c r="I47" s="30"/>
    </row>
    <row r="48" spans="1:9">
      <c r="A48" s="219">
        <v>4</v>
      </c>
      <c r="B48" s="43" t="s">
        <v>239</v>
      </c>
      <c r="C48" s="43" t="s">
        <v>537</v>
      </c>
      <c r="D48" s="39" t="s">
        <v>318</v>
      </c>
      <c r="E48" s="39" t="s">
        <v>24</v>
      </c>
      <c r="F48" s="39" t="s">
        <v>25</v>
      </c>
      <c r="G48" s="208" t="s">
        <v>567</v>
      </c>
      <c r="H48" s="30"/>
      <c r="I48" s="30"/>
    </row>
    <row r="49" spans="1:9">
      <c r="A49" s="219">
        <v>3</v>
      </c>
      <c r="B49" s="43" t="s">
        <v>240</v>
      </c>
      <c r="C49" s="43" t="s">
        <v>547</v>
      </c>
      <c r="D49" s="39" t="s">
        <v>70</v>
      </c>
      <c r="E49" s="39" t="s">
        <v>24</v>
      </c>
      <c r="F49" s="39" t="s">
        <v>25</v>
      </c>
      <c r="G49" s="208" t="s">
        <v>320</v>
      </c>
      <c r="H49" s="30"/>
      <c r="I49" s="30"/>
    </row>
    <row r="50" spans="1:9" ht="51">
      <c r="A50" s="219">
        <v>4</v>
      </c>
      <c r="B50" s="43" t="s">
        <v>241</v>
      </c>
      <c r="C50" s="43" t="s">
        <v>548</v>
      </c>
      <c r="D50" s="39" t="s">
        <v>71</v>
      </c>
      <c r="E50" s="39" t="s">
        <v>24</v>
      </c>
      <c r="F50" s="39" t="s">
        <v>25</v>
      </c>
      <c r="G50" s="208" t="s">
        <v>321</v>
      </c>
      <c r="H50" s="30"/>
      <c r="I50" s="30"/>
    </row>
    <row r="51" spans="1:9" ht="25.5">
      <c r="A51" s="219">
        <v>4</v>
      </c>
      <c r="B51" s="43" t="s">
        <v>242</v>
      </c>
      <c r="C51" s="43" t="s">
        <v>549</v>
      </c>
      <c r="D51" s="39" t="s">
        <v>73</v>
      </c>
      <c r="E51" s="39" t="s">
        <v>24</v>
      </c>
      <c r="F51" s="39" t="s">
        <v>25</v>
      </c>
      <c r="G51" s="208" t="s">
        <v>322</v>
      </c>
      <c r="H51" s="30"/>
      <c r="I51" s="30"/>
    </row>
    <row r="52" spans="1:9" ht="25.5">
      <c r="A52" s="219">
        <v>4</v>
      </c>
      <c r="B52" s="43" t="s">
        <v>243</v>
      </c>
      <c r="C52" s="43" t="s">
        <v>550</v>
      </c>
      <c r="D52" s="39" t="s">
        <v>71</v>
      </c>
      <c r="E52" s="39" t="s">
        <v>24</v>
      </c>
      <c r="F52" s="39" t="s">
        <v>25</v>
      </c>
      <c r="G52" s="208" t="s">
        <v>323</v>
      </c>
      <c r="H52" s="30"/>
      <c r="I52" s="30"/>
    </row>
    <row r="53" spans="1:9">
      <c r="A53" s="219">
        <v>4</v>
      </c>
      <c r="B53" s="43" t="s">
        <v>244</v>
      </c>
      <c r="C53" s="43" t="s">
        <v>551</v>
      </c>
      <c r="D53" s="39" t="s">
        <v>70</v>
      </c>
      <c r="E53" s="39" t="s">
        <v>24</v>
      </c>
      <c r="F53" s="39" t="s">
        <v>60</v>
      </c>
      <c r="G53" s="208" t="s">
        <v>567</v>
      </c>
      <c r="H53" s="30"/>
      <c r="I53" s="30"/>
    </row>
    <row r="54" spans="1:9">
      <c r="A54" s="219">
        <v>5</v>
      </c>
      <c r="B54" s="43" t="s">
        <v>245</v>
      </c>
      <c r="C54" s="43" t="s">
        <v>552</v>
      </c>
      <c r="D54" s="39" t="s">
        <v>15</v>
      </c>
      <c r="E54" s="39" t="s">
        <v>24</v>
      </c>
      <c r="F54" s="39" t="s">
        <v>25</v>
      </c>
      <c r="G54" s="208" t="s">
        <v>567</v>
      </c>
      <c r="H54" s="30"/>
      <c r="I54" s="30"/>
    </row>
    <row r="55" spans="1:9">
      <c r="A55" s="219">
        <v>6</v>
      </c>
      <c r="B55" s="43" t="s">
        <v>246</v>
      </c>
      <c r="C55" s="43" t="s">
        <v>553</v>
      </c>
      <c r="D55" s="39" t="s">
        <v>107</v>
      </c>
      <c r="E55" s="39" t="s">
        <v>24</v>
      </c>
      <c r="F55" s="39" t="s">
        <v>567</v>
      </c>
      <c r="G55" s="208" t="s">
        <v>567</v>
      </c>
      <c r="H55" s="30"/>
      <c r="I55" s="30"/>
    </row>
    <row r="56" spans="1:9">
      <c r="A56" s="219">
        <v>5</v>
      </c>
      <c r="B56" s="43" t="s">
        <v>247</v>
      </c>
      <c r="C56" s="43" t="s">
        <v>554</v>
      </c>
      <c r="D56" s="39" t="s">
        <v>15</v>
      </c>
      <c r="E56" s="39" t="s">
        <v>24</v>
      </c>
      <c r="F56" s="39" t="s">
        <v>25</v>
      </c>
      <c r="G56" s="208" t="s">
        <v>567</v>
      </c>
      <c r="H56" s="30"/>
      <c r="I56" s="30"/>
    </row>
    <row r="57" spans="1:9">
      <c r="A57" s="219">
        <v>6</v>
      </c>
      <c r="B57" s="43" t="s">
        <v>248</v>
      </c>
      <c r="C57" s="43" t="s">
        <v>553</v>
      </c>
      <c r="D57" s="39" t="s">
        <v>107</v>
      </c>
      <c r="E57" s="39" t="s">
        <v>24</v>
      </c>
      <c r="F57" s="39" t="s">
        <v>25</v>
      </c>
      <c r="G57" s="208" t="s">
        <v>567</v>
      </c>
      <c r="H57" s="30"/>
      <c r="I57" s="30"/>
    </row>
    <row r="58" spans="1:9" ht="51">
      <c r="A58" s="219">
        <v>4</v>
      </c>
      <c r="B58" s="43" t="s">
        <v>249</v>
      </c>
      <c r="C58" s="43" t="s">
        <v>555</v>
      </c>
      <c r="D58" s="39" t="s">
        <v>324</v>
      </c>
      <c r="E58" s="39" t="s">
        <v>24</v>
      </c>
      <c r="F58" s="39" t="s">
        <v>25</v>
      </c>
      <c r="G58" s="208" t="s">
        <v>325</v>
      </c>
      <c r="H58" s="30"/>
      <c r="I58" s="30"/>
    </row>
    <row r="59" spans="1:9" ht="25.5">
      <c r="A59" s="219">
        <v>4</v>
      </c>
      <c r="B59" s="43" t="s">
        <v>250</v>
      </c>
      <c r="C59" s="43" t="s">
        <v>556</v>
      </c>
      <c r="D59" s="39" t="s">
        <v>324</v>
      </c>
      <c r="E59" s="39" t="s">
        <v>24</v>
      </c>
      <c r="F59" s="39" t="s">
        <v>25</v>
      </c>
      <c r="G59" s="208" t="s">
        <v>326</v>
      </c>
      <c r="H59" s="30"/>
      <c r="I59" s="30"/>
    </row>
    <row r="60" spans="1:9">
      <c r="A60" s="219">
        <v>4</v>
      </c>
      <c r="B60" s="43" t="s">
        <v>251</v>
      </c>
      <c r="C60" s="43" t="s">
        <v>557</v>
      </c>
      <c r="D60" s="39" t="s">
        <v>324</v>
      </c>
      <c r="E60" s="39" t="s">
        <v>24</v>
      </c>
      <c r="F60" s="39" t="s">
        <v>25</v>
      </c>
      <c r="G60" s="208" t="s">
        <v>327</v>
      </c>
      <c r="H60" s="30"/>
      <c r="I60" s="30"/>
    </row>
    <row r="61" spans="1:9" ht="25.5">
      <c r="A61" s="219">
        <v>4</v>
      </c>
      <c r="B61" s="43" t="s">
        <v>252</v>
      </c>
      <c r="C61" s="43" t="s">
        <v>558</v>
      </c>
      <c r="D61" s="39" t="s">
        <v>324</v>
      </c>
      <c r="E61" s="39" t="s">
        <v>24</v>
      </c>
      <c r="F61" s="39" t="s">
        <v>25</v>
      </c>
      <c r="G61" s="208" t="s">
        <v>326</v>
      </c>
      <c r="H61" s="30"/>
      <c r="I61" s="30"/>
    </row>
    <row r="62" spans="1:9" ht="38.25">
      <c r="A62" s="219">
        <v>4</v>
      </c>
      <c r="B62" s="43" t="s">
        <v>253</v>
      </c>
      <c r="C62" s="43" t="s">
        <v>559</v>
      </c>
      <c r="D62" s="39" t="s">
        <v>328</v>
      </c>
      <c r="E62" s="39" t="s">
        <v>24</v>
      </c>
      <c r="F62" s="39" t="s">
        <v>25</v>
      </c>
      <c r="G62" s="208" t="s">
        <v>329</v>
      </c>
      <c r="H62" s="30"/>
      <c r="I62" s="30"/>
    </row>
    <row r="63" spans="1:9" ht="25.5">
      <c r="A63" s="219">
        <v>5</v>
      </c>
      <c r="B63" s="43" t="s">
        <v>254</v>
      </c>
      <c r="C63" s="43" t="s">
        <v>560</v>
      </c>
      <c r="D63" s="39" t="s">
        <v>330</v>
      </c>
      <c r="E63" s="39" t="s">
        <v>24</v>
      </c>
      <c r="F63" s="39" t="s">
        <v>25</v>
      </c>
      <c r="G63" s="208" t="s">
        <v>331</v>
      </c>
      <c r="H63" s="30"/>
      <c r="I63" s="30"/>
    </row>
    <row r="64" spans="1:9" ht="25.5">
      <c r="A64" s="219">
        <v>5</v>
      </c>
      <c r="B64" s="43" t="s">
        <v>255</v>
      </c>
      <c r="C64" s="43" t="s">
        <v>561</v>
      </c>
      <c r="D64" s="39" t="s">
        <v>330</v>
      </c>
      <c r="E64" s="39" t="s">
        <v>24</v>
      </c>
      <c r="F64" s="39" t="s">
        <v>25</v>
      </c>
      <c r="G64" s="208" t="s">
        <v>332</v>
      </c>
      <c r="H64" s="30"/>
      <c r="I64" s="30"/>
    </row>
    <row r="65" spans="1:9">
      <c r="A65" s="219">
        <v>5</v>
      </c>
      <c r="B65" s="43" t="s">
        <v>256</v>
      </c>
      <c r="C65" s="43" t="s">
        <v>562</v>
      </c>
      <c r="D65" s="39" t="s">
        <v>71</v>
      </c>
      <c r="E65" s="39" t="s">
        <v>24</v>
      </c>
      <c r="F65" s="39" t="s">
        <v>25</v>
      </c>
      <c r="G65" s="208" t="s">
        <v>567</v>
      </c>
      <c r="H65" s="30"/>
      <c r="I65" s="30"/>
    </row>
    <row r="66" spans="1:9" ht="25.5">
      <c r="A66" s="219">
        <v>5</v>
      </c>
      <c r="B66" s="43" t="s">
        <v>257</v>
      </c>
      <c r="C66" s="43" t="s">
        <v>563</v>
      </c>
      <c r="D66" s="39" t="s">
        <v>333</v>
      </c>
      <c r="E66" s="39" t="s">
        <v>24</v>
      </c>
      <c r="F66" s="39" t="s">
        <v>25</v>
      </c>
      <c r="G66" s="208" t="s">
        <v>334</v>
      </c>
      <c r="H66" s="30"/>
      <c r="I66" s="30"/>
    </row>
    <row r="67" spans="1:9" ht="25.5">
      <c r="A67" s="219">
        <v>5</v>
      </c>
      <c r="B67" s="43" t="s">
        <v>258</v>
      </c>
      <c r="C67" s="43" t="s">
        <v>564</v>
      </c>
      <c r="D67" s="39" t="s">
        <v>330</v>
      </c>
      <c r="E67" s="39" t="s">
        <v>24</v>
      </c>
      <c r="F67" s="39" t="s">
        <v>25</v>
      </c>
      <c r="G67" s="208" t="s">
        <v>335</v>
      </c>
      <c r="H67" s="30"/>
      <c r="I67" s="30"/>
    </row>
    <row r="68" spans="1:9">
      <c r="A68" s="219">
        <v>5</v>
      </c>
      <c r="B68" s="43" t="s">
        <v>259</v>
      </c>
      <c r="C68" s="43" t="s">
        <v>565</v>
      </c>
      <c r="D68" s="39" t="s">
        <v>71</v>
      </c>
      <c r="E68" s="39" t="s">
        <v>24</v>
      </c>
      <c r="F68" s="39" t="s">
        <v>25</v>
      </c>
      <c r="G68" s="208" t="s">
        <v>567</v>
      </c>
      <c r="H68" s="30"/>
      <c r="I68" s="30"/>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5"/>
  <sheetViews>
    <sheetView tabSelected="1" zoomScaleNormal="100" workbookViewId="0">
      <pane xSplit="1" ySplit="3" topLeftCell="D4" activePane="bottomRight" state="frozen"/>
      <selection pane="topRight" activeCell="B1" sqref="B1"/>
      <selection pane="bottomLeft" activeCell="A4" sqref="A4"/>
      <selection pane="bottomRight" activeCell="O4" sqref="O4"/>
    </sheetView>
  </sheetViews>
  <sheetFormatPr defaultColWidth="9.140625" defaultRowHeight="15"/>
  <cols>
    <col min="1" max="1" width="8.42578125" style="18" customWidth="1"/>
    <col min="2" max="2" width="103.5703125" style="18" bestFit="1" customWidth="1"/>
    <col min="3" max="3" width="25" style="18" customWidth="1"/>
    <col min="4" max="4" width="25.85546875" style="18" bestFit="1" customWidth="1"/>
    <col min="5" max="5" width="10.42578125" style="18" customWidth="1"/>
    <col min="6" max="7" width="9.5703125" style="18" customWidth="1"/>
    <col min="8" max="8" width="24.42578125" style="18" customWidth="1"/>
    <col min="9" max="9" width="47.5703125" style="18" customWidth="1"/>
    <col min="10" max="10" width="13.7109375" style="18" customWidth="1"/>
    <col min="11" max="11" width="24" style="18" bestFit="1" customWidth="1"/>
    <col min="12" max="12" width="35.85546875" style="18" bestFit="1" customWidth="1"/>
    <col min="13" max="13" width="18.42578125" style="29" customWidth="1"/>
    <col min="14" max="14" width="9.28515625" style="29" customWidth="1"/>
    <col min="15" max="15" width="8" style="18" customWidth="1"/>
    <col min="16" max="16" width="19.140625" style="18" customWidth="1"/>
    <col min="17" max="17" width="45.7109375" style="19" customWidth="1"/>
    <col min="18" max="16384" width="9.140625" style="18"/>
  </cols>
  <sheetData>
    <row r="1" spans="1:17">
      <c r="A1" s="248" t="s">
        <v>32</v>
      </c>
      <c r="B1" s="249"/>
      <c r="C1" s="249"/>
      <c r="D1" s="249"/>
      <c r="E1" s="249"/>
      <c r="F1" s="249"/>
      <c r="G1" s="250"/>
      <c r="H1" s="152"/>
      <c r="I1" s="239" t="s">
        <v>33</v>
      </c>
      <c r="J1" s="240" t="s">
        <v>34</v>
      </c>
      <c r="K1" s="243" t="s">
        <v>35</v>
      </c>
      <c r="L1" s="243"/>
      <c r="M1" s="243"/>
      <c r="N1" s="243"/>
      <c r="O1" s="244" t="s">
        <v>0</v>
      </c>
    </row>
    <row r="2" spans="1:17">
      <c r="A2" s="251"/>
      <c r="B2" s="252"/>
      <c r="C2" s="252"/>
      <c r="D2" s="252"/>
      <c r="E2" s="252"/>
      <c r="F2" s="252"/>
      <c r="G2" s="253"/>
      <c r="H2" s="153"/>
      <c r="I2" s="239"/>
      <c r="J2" s="241"/>
      <c r="K2" s="243"/>
      <c r="L2" s="243"/>
      <c r="M2" s="243"/>
      <c r="N2" s="243"/>
      <c r="O2" s="244"/>
    </row>
    <row r="3" spans="1:17" ht="30">
      <c r="A3" s="20" t="s">
        <v>16</v>
      </c>
      <c r="B3" s="20" t="s">
        <v>36</v>
      </c>
      <c r="C3" s="21" t="s">
        <v>37</v>
      </c>
      <c r="D3" s="22" t="s">
        <v>38</v>
      </c>
      <c r="E3" s="22" t="s">
        <v>20</v>
      </c>
      <c r="F3" s="22" t="s">
        <v>21</v>
      </c>
      <c r="G3" s="22" t="s">
        <v>39</v>
      </c>
      <c r="H3" s="22" t="s">
        <v>316</v>
      </c>
      <c r="I3" s="239"/>
      <c r="J3" s="242"/>
      <c r="K3" s="22" t="s">
        <v>40</v>
      </c>
      <c r="L3" s="22" t="s">
        <v>41</v>
      </c>
      <c r="M3" s="23" t="s">
        <v>42</v>
      </c>
      <c r="N3" s="23" t="s">
        <v>43</v>
      </c>
      <c r="O3" s="244"/>
      <c r="P3" s="18" t="s">
        <v>44</v>
      </c>
      <c r="Q3" s="24"/>
    </row>
    <row r="4" spans="1:17" ht="30">
      <c r="A4" s="20" t="s">
        <v>671</v>
      </c>
      <c r="B4" s="20" t="s">
        <v>672</v>
      </c>
      <c r="C4" s="21"/>
      <c r="D4" s="22" t="s">
        <v>113</v>
      </c>
      <c r="E4" s="22"/>
      <c r="F4" s="22" t="s">
        <v>21</v>
      </c>
      <c r="G4" s="22"/>
      <c r="H4" s="22"/>
      <c r="I4" s="231" t="s">
        <v>673</v>
      </c>
      <c r="J4" s="232"/>
      <c r="K4" s="22"/>
      <c r="L4" s="22" t="s">
        <v>674</v>
      </c>
      <c r="M4" s="23"/>
      <c r="N4" s="23"/>
      <c r="O4" s="233" t="s">
        <v>0</v>
      </c>
      <c r="Q4" s="24"/>
    </row>
    <row r="5" spans="1:17" s="44" customFormat="1" ht="38.25">
      <c r="A5" s="154">
        <v>1</v>
      </c>
      <c r="B5" s="43" t="s">
        <v>195</v>
      </c>
      <c r="C5" s="43" t="s">
        <v>195</v>
      </c>
      <c r="D5" s="62" t="s">
        <v>45</v>
      </c>
      <c r="E5" s="154" t="s">
        <v>22</v>
      </c>
      <c r="F5" s="154" t="s">
        <v>26</v>
      </c>
      <c r="G5" s="39"/>
      <c r="H5" s="178" t="s">
        <v>164</v>
      </c>
      <c r="I5" s="182" t="s">
        <v>46</v>
      </c>
      <c r="J5" s="182"/>
      <c r="K5" s="154"/>
      <c r="L5" s="154"/>
      <c r="M5" s="154"/>
      <c r="N5" s="154"/>
      <c r="O5" s="39"/>
      <c r="Q5" s="45"/>
    </row>
    <row r="6" spans="1:17" s="44" customFormat="1" ht="12.75">
      <c r="A6" s="154">
        <v>2</v>
      </c>
      <c r="B6" s="43" t="s">
        <v>196</v>
      </c>
      <c r="C6" s="43" t="s">
        <v>511</v>
      </c>
      <c r="D6" s="62" t="s">
        <v>45</v>
      </c>
      <c r="E6" s="154" t="s">
        <v>22</v>
      </c>
      <c r="F6" s="155" t="s">
        <v>23</v>
      </c>
      <c r="G6" s="41"/>
      <c r="H6" s="178"/>
      <c r="I6" s="182"/>
      <c r="J6" s="182"/>
      <c r="K6" s="154"/>
      <c r="L6" s="154"/>
      <c r="M6" s="154"/>
      <c r="N6" s="154"/>
      <c r="O6" s="39"/>
      <c r="Q6" s="45"/>
    </row>
    <row r="7" spans="1:17" s="44" customFormat="1" ht="24.75" customHeight="1">
      <c r="A7" s="154">
        <v>3</v>
      </c>
      <c r="B7" s="43" t="s">
        <v>197</v>
      </c>
      <c r="C7" s="43" t="s">
        <v>512</v>
      </c>
      <c r="D7" s="62" t="s">
        <v>165</v>
      </c>
      <c r="E7" s="154" t="s">
        <v>22</v>
      </c>
      <c r="F7" s="155" t="s">
        <v>23</v>
      </c>
      <c r="G7" s="41"/>
      <c r="H7" s="178" t="s">
        <v>338</v>
      </c>
      <c r="I7" s="182"/>
      <c r="J7" s="182"/>
      <c r="K7" s="154"/>
      <c r="L7" s="154"/>
      <c r="M7" s="154"/>
      <c r="N7" s="154"/>
      <c r="O7" s="39"/>
      <c r="Q7" s="45"/>
    </row>
    <row r="8" spans="1:17" s="44" customFormat="1" ht="25.5">
      <c r="A8" s="154">
        <v>4</v>
      </c>
      <c r="B8" s="43" t="s">
        <v>198</v>
      </c>
      <c r="C8" s="43" t="s">
        <v>513</v>
      </c>
      <c r="D8" s="62" t="s">
        <v>15</v>
      </c>
      <c r="E8" s="154" t="s">
        <v>22</v>
      </c>
      <c r="F8" s="154"/>
      <c r="G8" s="39"/>
      <c r="H8" s="178" t="s">
        <v>168</v>
      </c>
      <c r="I8" s="182" t="s">
        <v>46</v>
      </c>
      <c r="J8" s="182"/>
      <c r="K8" s="154"/>
      <c r="L8" s="154"/>
      <c r="M8" s="154"/>
      <c r="N8" s="154"/>
      <c r="O8" s="39"/>
      <c r="Q8" s="45"/>
    </row>
    <row r="9" spans="1:17" s="44" customFormat="1" ht="25.5">
      <c r="A9" s="154">
        <v>4</v>
      </c>
      <c r="B9" s="43" t="s">
        <v>199</v>
      </c>
      <c r="C9" s="43" t="s">
        <v>514</v>
      </c>
      <c r="D9" s="62" t="s">
        <v>15</v>
      </c>
      <c r="E9" s="154" t="s">
        <v>22</v>
      </c>
      <c r="F9" s="154"/>
      <c r="G9" s="39"/>
      <c r="H9" s="178" t="s">
        <v>169</v>
      </c>
      <c r="I9" s="182" t="s">
        <v>46</v>
      </c>
      <c r="J9" s="182"/>
      <c r="K9" s="154"/>
      <c r="L9" s="154"/>
      <c r="M9" s="154"/>
      <c r="N9" s="154"/>
      <c r="O9" s="39"/>
      <c r="Q9" s="45"/>
    </row>
    <row r="10" spans="1:17" s="46" customFormat="1" ht="25.5">
      <c r="A10" s="154">
        <v>4</v>
      </c>
      <c r="B10" s="43" t="s">
        <v>200</v>
      </c>
      <c r="C10" s="43" t="s">
        <v>515</v>
      </c>
      <c r="D10" s="62" t="s">
        <v>15</v>
      </c>
      <c r="E10" s="154" t="s">
        <v>22</v>
      </c>
      <c r="F10" s="154"/>
      <c r="G10" s="39"/>
      <c r="H10" s="178" t="s">
        <v>170</v>
      </c>
      <c r="I10" s="183" t="s">
        <v>47</v>
      </c>
      <c r="J10" s="182" t="s">
        <v>48</v>
      </c>
      <c r="K10" s="184"/>
      <c r="L10" s="184"/>
      <c r="M10" s="184"/>
      <c r="N10" s="184"/>
      <c r="O10" s="11"/>
    </row>
    <row r="11" spans="1:17" s="44" customFormat="1" ht="25.5">
      <c r="A11" s="154">
        <v>4</v>
      </c>
      <c r="B11" s="43" t="s">
        <v>201</v>
      </c>
      <c r="C11" s="43" t="s">
        <v>516</v>
      </c>
      <c r="D11" s="62" t="s">
        <v>50</v>
      </c>
      <c r="E11" s="154" t="s">
        <v>24</v>
      </c>
      <c r="F11" s="154" t="s">
        <v>25</v>
      </c>
      <c r="G11" s="39"/>
      <c r="H11" s="178"/>
      <c r="I11" s="183" t="s">
        <v>51</v>
      </c>
      <c r="J11" s="182" t="s">
        <v>48</v>
      </c>
      <c r="K11" s="154" t="s">
        <v>46</v>
      </c>
      <c r="L11" s="154"/>
      <c r="M11" s="154"/>
      <c r="N11" s="181"/>
      <c r="O11" s="11"/>
      <c r="Q11" s="45"/>
    </row>
    <row r="12" spans="1:17" s="44" customFormat="1" ht="25.5">
      <c r="A12" s="154">
        <v>4</v>
      </c>
      <c r="B12" s="43" t="s">
        <v>202</v>
      </c>
      <c r="C12" s="43" t="s">
        <v>517</v>
      </c>
      <c r="D12" s="62" t="s">
        <v>50</v>
      </c>
      <c r="E12" s="154" t="s">
        <v>24</v>
      </c>
      <c r="F12" s="154" t="s">
        <v>25</v>
      </c>
      <c r="G12" s="62"/>
      <c r="H12" s="178"/>
      <c r="I12" s="183" t="s">
        <v>52</v>
      </c>
      <c r="J12" s="182" t="s">
        <v>48</v>
      </c>
      <c r="K12" s="154" t="s">
        <v>46</v>
      </c>
      <c r="L12" s="154"/>
      <c r="M12" s="154"/>
      <c r="N12" s="154"/>
      <c r="O12" s="11"/>
      <c r="Q12" s="45"/>
    </row>
    <row r="13" spans="1:17" s="44" customFormat="1" ht="51">
      <c r="A13" s="154">
        <v>4</v>
      </c>
      <c r="B13" s="43" t="s">
        <v>203</v>
      </c>
      <c r="C13" s="43" t="s">
        <v>518</v>
      </c>
      <c r="D13" s="62" t="s">
        <v>15</v>
      </c>
      <c r="E13" s="154" t="s">
        <v>24</v>
      </c>
      <c r="F13" s="154" t="s">
        <v>25</v>
      </c>
      <c r="G13" s="39"/>
      <c r="H13" s="178" t="s">
        <v>171</v>
      </c>
      <c r="I13" s="182" t="s">
        <v>46</v>
      </c>
      <c r="J13" s="182"/>
      <c r="K13" s="154"/>
      <c r="L13" s="154"/>
      <c r="M13" s="154"/>
      <c r="N13" s="154"/>
      <c r="O13" s="39"/>
      <c r="Q13" s="45"/>
    </row>
    <row r="14" spans="1:17" s="44" customFormat="1" ht="25.5">
      <c r="A14" s="154">
        <v>4</v>
      </c>
      <c r="B14" s="43" t="s">
        <v>204</v>
      </c>
      <c r="C14" s="43" t="s">
        <v>519</v>
      </c>
      <c r="D14" s="62" t="s">
        <v>53</v>
      </c>
      <c r="E14" s="154" t="s">
        <v>24</v>
      </c>
      <c r="F14" s="154" t="s">
        <v>25</v>
      </c>
      <c r="G14" s="39"/>
      <c r="H14" s="178" t="s">
        <v>172</v>
      </c>
      <c r="I14" s="182" t="s">
        <v>480</v>
      </c>
      <c r="J14" s="182" t="s">
        <v>48</v>
      </c>
      <c r="K14" s="154" t="s">
        <v>46</v>
      </c>
      <c r="L14" s="154"/>
      <c r="M14" s="154"/>
      <c r="N14" s="154"/>
      <c r="O14" s="11"/>
      <c r="Q14" s="45"/>
    </row>
    <row r="15" spans="1:17" s="44" customFormat="1" ht="38.25">
      <c r="A15" s="154">
        <v>4</v>
      </c>
      <c r="B15" s="43" t="s">
        <v>205</v>
      </c>
      <c r="C15" s="43" t="s">
        <v>520</v>
      </c>
      <c r="D15" s="62" t="s">
        <v>28</v>
      </c>
      <c r="E15" s="154" t="s">
        <v>22</v>
      </c>
      <c r="F15" s="155" t="s">
        <v>23</v>
      </c>
      <c r="G15" s="41"/>
      <c r="H15" s="178" t="s">
        <v>173</v>
      </c>
      <c r="I15" s="183" t="s">
        <v>56</v>
      </c>
      <c r="J15" s="182" t="s">
        <v>48</v>
      </c>
      <c r="K15" s="154" t="s">
        <v>46</v>
      </c>
      <c r="L15" s="154"/>
      <c r="M15" s="154"/>
      <c r="N15" s="154"/>
      <c r="O15" s="11"/>
      <c r="Q15" s="45"/>
    </row>
    <row r="16" spans="1:17" s="44" customFormat="1" ht="38.25">
      <c r="A16" s="154">
        <v>4</v>
      </c>
      <c r="B16" s="43" t="s">
        <v>206</v>
      </c>
      <c r="C16" s="43" t="s">
        <v>3</v>
      </c>
      <c r="D16" s="62" t="s">
        <v>50</v>
      </c>
      <c r="E16" s="154" t="s">
        <v>24</v>
      </c>
      <c r="F16" s="155" t="s">
        <v>57</v>
      </c>
      <c r="G16" s="41"/>
      <c r="H16" s="178" t="s">
        <v>174</v>
      </c>
      <c r="I16" s="185" t="s">
        <v>480</v>
      </c>
      <c r="J16" s="182" t="s">
        <v>48</v>
      </c>
      <c r="K16" s="154"/>
      <c r="L16" s="154"/>
      <c r="M16" s="154"/>
      <c r="N16" s="154"/>
      <c r="O16" s="11"/>
      <c r="Q16" s="45"/>
    </row>
    <row r="17" spans="1:17" s="44" customFormat="1" ht="38.25">
      <c r="A17" s="154">
        <v>4</v>
      </c>
      <c r="B17" s="43" t="s">
        <v>207</v>
      </c>
      <c r="C17" s="43" t="s">
        <v>521</v>
      </c>
      <c r="D17" s="62" t="s">
        <v>59</v>
      </c>
      <c r="E17" s="154" t="s">
        <v>24</v>
      </c>
      <c r="F17" s="154" t="s">
        <v>60</v>
      </c>
      <c r="G17" s="39"/>
      <c r="H17" s="178" t="s">
        <v>175</v>
      </c>
      <c r="I17" s="186" t="s">
        <v>481</v>
      </c>
      <c r="J17" s="182" t="s">
        <v>48</v>
      </c>
      <c r="K17" s="154" t="s">
        <v>46</v>
      </c>
      <c r="L17" s="154"/>
      <c r="M17" s="154"/>
      <c r="N17" s="181"/>
      <c r="O17" s="11"/>
      <c r="Q17" s="45"/>
    </row>
    <row r="18" spans="1:17" s="44" customFormat="1" ht="25.5">
      <c r="A18" s="154">
        <v>4</v>
      </c>
      <c r="B18" s="43" t="s">
        <v>208</v>
      </c>
      <c r="C18" s="43" t="s">
        <v>522</v>
      </c>
      <c r="D18" s="62" t="s">
        <v>59</v>
      </c>
      <c r="E18" s="154" t="s">
        <v>24</v>
      </c>
      <c r="F18" s="154" t="s">
        <v>25</v>
      </c>
      <c r="G18" s="39"/>
      <c r="H18" s="178" t="s">
        <v>176</v>
      </c>
      <c r="I18" s="182" t="s">
        <v>62</v>
      </c>
      <c r="J18" s="182" t="s">
        <v>48</v>
      </c>
      <c r="K18" s="154"/>
      <c r="L18" s="154"/>
      <c r="M18" s="154"/>
      <c r="N18" s="154"/>
      <c r="O18" s="11"/>
      <c r="Q18" s="45"/>
    </row>
    <row r="19" spans="1:17" s="44" customFormat="1" ht="12.75">
      <c r="A19" s="154">
        <v>4</v>
      </c>
      <c r="B19" s="43" t="s">
        <v>209</v>
      </c>
      <c r="C19" s="43" t="s">
        <v>523</v>
      </c>
      <c r="D19" s="62" t="s">
        <v>63</v>
      </c>
      <c r="E19" s="154" t="s">
        <v>24</v>
      </c>
      <c r="F19" s="154" t="s">
        <v>25</v>
      </c>
      <c r="G19" s="39"/>
      <c r="H19" s="178"/>
      <c r="I19" s="182"/>
      <c r="J19" s="182"/>
      <c r="K19" s="154"/>
      <c r="L19" s="154"/>
      <c r="M19" s="154"/>
      <c r="N19" s="154"/>
      <c r="O19" s="39"/>
      <c r="Q19" s="45"/>
    </row>
    <row r="20" spans="1:17" s="44" customFormat="1" ht="25.5">
      <c r="A20" s="154">
        <v>4</v>
      </c>
      <c r="B20" s="43" t="s">
        <v>210</v>
      </c>
      <c r="C20" s="43" t="s">
        <v>524</v>
      </c>
      <c r="D20" s="62" t="s">
        <v>53</v>
      </c>
      <c r="E20" s="154" t="s">
        <v>24</v>
      </c>
      <c r="F20" s="154" t="s">
        <v>25</v>
      </c>
      <c r="G20" s="39"/>
      <c r="H20" s="178" t="s">
        <v>177</v>
      </c>
      <c r="I20" s="182" t="s">
        <v>46</v>
      </c>
      <c r="J20" s="182"/>
      <c r="K20" s="154" t="s">
        <v>46</v>
      </c>
      <c r="L20" s="154"/>
      <c r="M20" s="154"/>
      <c r="N20" s="154"/>
      <c r="O20" s="39"/>
      <c r="Q20" s="45"/>
    </row>
    <row r="21" spans="1:17" s="44" customFormat="1" ht="12.75">
      <c r="A21" s="154">
        <v>4</v>
      </c>
      <c r="B21" s="43" t="s">
        <v>211</v>
      </c>
      <c r="C21" s="43" t="s">
        <v>525</v>
      </c>
      <c r="D21" s="62" t="s">
        <v>53</v>
      </c>
      <c r="E21" s="154" t="s">
        <v>24</v>
      </c>
      <c r="F21" s="154" t="s">
        <v>25</v>
      </c>
      <c r="G21" s="39"/>
      <c r="H21" s="178" t="s">
        <v>178</v>
      </c>
      <c r="I21" s="182" t="s">
        <v>46</v>
      </c>
      <c r="J21" s="182"/>
      <c r="K21" s="154"/>
      <c r="L21" s="154"/>
      <c r="M21" s="154"/>
      <c r="N21" s="154"/>
      <c r="O21" s="39"/>
      <c r="Q21" s="45"/>
    </row>
    <row r="22" spans="1:17" s="44" customFormat="1" ht="12.75">
      <c r="A22" s="154">
        <v>4</v>
      </c>
      <c r="B22" s="43" t="s">
        <v>212</v>
      </c>
      <c r="C22" s="43" t="s">
        <v>526</v>
      </c>
      <c r="D22" s="62" t="s">
        <v>53</v>
      </c>
      <c r="E22" s="154" t="s">
        <v>24</v>
      </c>
      <c r="F22" s="154" t="s">
        <v>25</v>
      </c>
      <c r="G22" s="39"/>
      <c r="H22" s="178" t="s">
        <v>179</v>
      </c>
      <c r="I22" s="182" t="s">
        <v>46</v>
      </c>
      <c r="J22" s="182"/>
      <c r="K22" s="154"/>
      <c r="L22" s="154"/>
      <c r="M22" s="154"/>
      <c r="N22" s="154"/>
      <c r="O22" s="39"/>
      <c r="Q22" s="45"/>
    </row>
    <row r="23" spans="1:17" s="44" customFormat="1" ht="25.5">
      <c r="A23" s="154">
        <v>4</v>
      </c>
      <c r="B23" s="43" t="s">
        <v>213</v>
      </c>
      <c r="C23" s="43" t="s">
        <v>527</v>
      </c>
      <c r="D23" s="62" t="s">
        <v>50</v>
      </c>
      <c r="E23" s="154" t="s">
        <v>24</v>
      </c>
      <c r="F23" s="154" t="s">
        <v>25</v>
      </c>
      <c r="G23" s="39"/>
      <c r="H23" s="178" t="s">
        <v>180</v>
      </c>
      <c r="I23" s="182" t="s">
        <v>46</v>
      </c>
      <c r="J23" s="182"/>
      <c r="K23" s="154"/>
      <c r="L23" s="154"/>
      <c r="M23" s="154"/>
      <c r="N23" s="154"/>
      <c r="O23" s="39"/>
      <c r="Q23" s="45"/>
    </row>
    <row r="24" spans="1:17" s="44" customFormat="1" ht="51">
      <c r="A24" s="154">
        <v>4</v>
      </c>
      <c r="B24" s="43" t="s">
        <v>214</v>
      </c>
      <c r="C24" s="43" t="s">
        <v>528</v>
      </c>
      <c r="D24" s="62" t="s">
        <v>64</v>
      </c>
      <c r="E24" s="154" t="s">
        <v>24</v>
      </c>
      <c r="F24" s="154" t="s">
        <v>25</v>
      </c>
      <c r="G24" s="39"/>
      <c r="H24" s="178" t="s">
        <v>181</v>
      </c>
      <c r="I24" s="182" t="s">
        <v>65</v>
      </c>
      <c r="J24" s="182" t="s">
        <v>48</v>
      </c>
      <c r="K24" s="154"/>
      <c r="L24" s="154"/>
      <c r="M24" s="154"/>
      <c r="N24" s="154"/>
      <c r="O24" s="11"/>
      <c r="Q24" s="45"/>
    </row>
    <row r="25" spans="1:17" s="44" customFormat="1" ht="12.75">
      <c r="A25" s="154">
        <v>4</v>
      </c>
      <c r="B25" s="43" t="s">
        <v>215</v>
      </c>
      <c r="C25" s="43" t="s">
        <v>529</v>
      </c>
      <c r="D25" s="62" t="s">
        <v>27</v>
      </c>
      <c r="E25" s="154" t="s">
        <v>24</v>
      </c>
      <c r="F25" s="154" t="s">
        <v>25</v>
      </c>
      <c r="G25" s="39"/>
      <c r="H25" s="178" t="s">
        <v>182</v>
      </c>
      <c r="I25" s="182" t="s">
        <v>482</v>
      </c>
      <c r="J25" s="182" t="s">
        <v>48</v>
      </c>
      <c r="K25" s="154"/>
      <c r="L25" s="154"/>
      <c r="M25" s="154"/>
      <c r="N25" s="154"/>
      <c r="O25" s="39"/>
      <c r="Q25" s="45"/>
    </row>
    <row r="26" spans="1:17" s="44" customFormat="1" ht="12.75">
      <c r="A26" s="154">
        <v>4</v>
      </c>
      <c r="B26" s="43" t="s">
        <v>216</v>
      </c>
      <c r="C26" s="43" t="s">
        <v>530</v>
      </c>
      <c r="D26" s="62" t="s">
        <v>66</v>
      </c>
      <c r="E26" s="154" t="s">
        <v>24</v>
      </c>
      <c r="F26" s="154" t="s">
        <v>25</v>
      </c>
      <c r="G26" s="39"/>
      <c r="H26" s="178" t="s">
        <v>183</v>
      </c>
      <c r="I26" s="182" t="s">
        <v>482</v>
      </c>
      <c r="J26" s="182" t="s">
        <v>48</v>
      </c>
      <c r="K26" s="154"/>
      <c r="L26" s="154"/>
      <c r="M26" s="154"/>
      <c r="N26" s="154"/>
      <c r="O26" s="39"/>
      <c r="Q26" s="45"/>
    </row>
    <row r="27" spans="1:17" s="44" customFormat="1" ht="114.75">
      <c r="A27" s="154">
        <v>4</v>
      </c>
      <c r="B27" s="43" t="s">
        <v>217</v>
      </c>
      <c r="C27" s="43" t="s">
        <v>531</v>
      </c>
      <c r="D27" s="62" t="s">
        <v>67</v>
      </c>
      <c r="E27" s="154" t="s">
        <v>24</v>
      </c>
      <c r="F27" s="154" t="s">
        <v>25</v>
      </c>
      <c r="G27" s="39"/>
      <c r="H27" s="178" t="s">
        <v>184</v>
      </c>
      <c r="I27" s="182" t="s">
        <v>68</v>
      </c>
      <c r="J27" s="182"/>
      <c r="K27" s="154"/>
      <c r="L27" s="154"/>
      <c r="M27" s="154"/>
      <c r="N27" s="154"/>
      <c r="O27" s="39"/>
      <c r="Q27" s="45"/>
    </row>
    <row r="28" spans="1:17" s="44" customFormat="1" ht="38.25">
      <c r="A28" s="154">
        <v>4</v>
      </c>
      <c r="B28" s="43" t="s">
        <v>218</v>
      </c>
      <c r="C28" s="43" t="s">
        <v>532</v>
      </c>
      <c r="D28" s="62" t="s">
        <v>69</v>
      </c>
      <c r="E28" s="154" t="s">
        <v>24</v>
      </c>
      <c r="F28" s="154" t="s">
        <v>25</v>
      </c>
      <c r="G28" s="39"/>
      <c r="H28" s="178" t="s">
        <v>185</v>
      </c>
      <c r="I28" s="182"/>
      <c r="J28" s="182"/>
      <c r="K28" s="154"/>
      <c r="L28" s="154"/>
      <c r="M28" s="154"/>
      <c r="N28" s="154"/>
      <c r="O28" s="39"/>
      <c r="Q28" s="45"/>
    </row>
    <row r="29" spans="1:17" s="44" customFormat="1" ht="38.25">
      <c r="A29" s="154">
        <v>4</v>
      </c>
      <c r="B29" s="43" t="s">
        <v>219</v>
      </c>
      <c r="C29" s="43" t="s">
        <v>533</v>
      </c>
      <c r="D29" s="62" t="s">
        <v>69</v>
      </c>
      <c r="E29" s="154" t="s">
        <v>24</v>
      </c>
      <c r="F29" s="154" t="s">
        <v>25</v>
      </c>
      <c r="G29" s="39"/>
      <c r="H29" s="178" t="s">
        <v>186</v>
      </c>
      <c r="I29" s="182"/>
      <c r="J29" s="182"/>
      <c r="K29" s="154"/>
      <c r="L29" s="154"/>
      <c r="M29" s="154"/>
      <c r="N29" s="154"/>
      <c r="O29" s="39"/>
      <c r="Q29" s="45"/>
    </row>
    <row r="30" spans="1:17" s="44" customFormat="1" ht="12.75">
      <c r="A30" s="154">
        <v>4</v>
      </c>
      <c r="B30" s="43" t="s">
        <v>220</v>
      </c>
      <c r="C30" s="43" t="s">
        <v>534</v>
      </c>
      <c r="D30" s="62" t="s">
        <v>188</v>
      </c>
      <c r="E30" s="154" t="s">
        <v>24</v>
      </c>
      <c r="F30" s="154" t="s">
        <v>25</v>
      </c>
      <c r="G30" s="39"/>
      <c r="H30" s="178"/>
      <c r="I30" s="182"/>
      <c r="J30" s="182"/>
      <c r="K30" s="154"/>
      <c r="L30" s="154"/>
      <c r="M30" s="154"/>
      <c r="N30" s="154"/>
      <c r="O30" s="39"/>
      <c r="Q30" s="45"/>
    </row>
    <row r="31" spans="1:17" s="44" customFormat="1" ht="12" customHeight="1">
      <c r="A31" s="154">
        <v>5</v>
      </c>
      <c r="B31" s="49" t="s">
        <v>221</v>
      </c>
      <c r="C31" s="43" t="s">
        <v>535</v>
      </c>
      <c r="D31" s="62" t="s">
        <v>74</v>
      </c>
      <c r="E31" s="154" t="s">
        <v>24</v>
      </c>
      <c r="F31" s="154" t="s">
        <v>25</v>
      </c>
      <c r="G31" s="39"/>
      <c r="H31" s="178" t="s">
        <v>187</v>
      </c>
      <c r="I31" s="182" t="s">
        <v>46</v>
      </c>
      <c r="J31" s="182"/>
      <c r="K31" s="154"/>
      <c r="L31" s="154"/>
      <c r="M31" s="154"/>
      <c r="N31" s="154"/>
      <c r="O31" s="39"/>
      <c r="Q31" s="45"/>
    </row>
    <row r="32" spans="1:17" s="44" customFormat="1" ht="25.5">
      <c r="A32" s="154">
        <v>6</v>
      </c>
      <c r="B32" s="49" t="s">
        <v>222</v>
      </c>
      <c r="C32" s="43" t="s">
        <v>536</v>
      </c>
      <c r="D32" s="62" t="s">
        <v>71</v>
      </c>
      <c r="E32" s="154" t="s">
        <v>24</v>
      </c>
      <c r="F32" s="154" t="s">
        <v>25</v>
      </c>
      <c r="G32" s="39"/>
      <c r="H32" s="178" t="s">
        <v>189</v>
      </c>
      <c r="I32" s="182" t="s">
        <v>72</v>
      </c>
      <c r="J32" s="182" t="s">
        <v>48</v>
      </c>
      <c r="K32" s="154"/>
      <c r="L32" s="154"/>
      <c r="M32" s="154"/>
      <c r="N32" s="154"/>
      <c r="O32" s="11"/>
      <c r="Q32" s="45"/>
    </row>
    <row r="33" spans="1:17" s="44" customFormat="1" ht="12.75">
      <c r="A33" s="154">
        <v>6</v>
      </c>
      <c r="B33" s="49" t="s">
        <v>223</v>
      </c>
      <c r="C33" s="43" t="s">
        <v>3</v>
      </c>
      <c r="D33" s="62" t="s">
        <v>73</v>
      </c>
      <c r="E33" s="154" t="s">
        <v>24</v>
      </c>
      <c r="F33" s="154" t="s">
        <v>25</v>
      </c>
      <c r="G33" s="39"/>
      <c r="H33" s="178"/>
      <c r="I33" s="182"/>
      <c r="J33" s="182"/>
      <c r="K33" s="154"/>
      <c r="L33" s="154"/>
      <c r="M33" s="154"/>
      <c r="N33" s="154"/>
      <c r="O33" s="39"/>
      <c r="Q33" s="45"/>
    </row>
    <row r="34" spans="1:17" s="44" customFormat="1" ht="12.75">
      <c r="A34" s="154">
        <v>6</v>
      </c>
      <c r="B34" s="49" t="s">
        <v>224</v>
      </c>
      <c r="C34" s="43" t="s">
        <v>537</v>
      </c>
      <c r="D34" s="62" t="s">
        <v>71</v>
      </c>
      <c r="E34" s="154" t="s">
        <v>24</v>
      </c>
      <c r="F34" s="154" t="s">
        <v>25</v>
      </c>
      <c r="G34" s="39"/>
      <c r="H34" s="178"/>
      <c r="I34" s="182"/>
      <c r="J34" s="182"/>
      <c r="K34" s="154"/>
      <c r="L34" s="154"/>
      <c r="M34" s="154"/>
      <c r="N34" s="154"/>
      <c r="O34" s="39"/>
      <c r="Q34" s="45"/>
    </row>
    <row r="35" spans="1:17" s="44" customFormat="1" ht="12" customHeight="1">
      <c r="A35" s="154">
        <v>5</v>
      </c>
      <c r="B35" s="49" t="s">
        <v>225</v>
      </c>
      <c r="C35" s="43" t="s">
        <v>538</v>
      </c>
      <c r="D35" s="62" t="s">
        <v>74</v>
      </c>
      <c r="E35" s="154" t="s">
        <v>24</v>
      </c>
      <c r="F35" s="154" t="s">
        <v>25</v>
      </c>
      <c r="G35" s="39"/>
      <c r="H35" s="178" t="s">
        <v>190</v>
      </c>
      <c r="I35" s="182" t="s">
        <v>46</v>
      </c>
      <c r="J35" s="182"/>
      <c r="K35" s="154"/>
      <c r="L35" s="154"/>
      <c r="M35" s="154"/>
      <c r="N35" s="154"/>
      <c r="O35" s="39"/>
      <c r="Q35" s="45"/>
    </row>
    <row r="36" spans="1:17" s="44" customFormat="1" ht="25.5">
      <c r="A36" s="154">
        <v>6</v>
      </c>
      <c r="B36" s="49" t="s">
        <v>226</v>
      </c>
      <c r="C36" s="43" t="s">
        <v>536</v>
      </c>
      <c r="D36" s="62" t="s">
        <v>71</v>
      </c>
      <c r="E36" s="154" t="s">
        <v>24</v>
      </c>
      <c r="F36" s="154" t="s">
        <v>25</v>
      </c>
      <c r="G36" s="39"/>
      <c r="H36" s="178" t="s">
        <v>189</v>
      </c>
      <c r="I36" s="182" t="s">
        <v>75</v>
      </c>
      <c r="J36" s="182" t="s">
        <v>48</v>
      </c>
      <c r="K36" s="154"/>
      <c r="L36" s="154"/>
      <c r="M36" s="154"/>
      <c r="N36" s="154"/>
      <c r="O36" s="11"/>
      <c r="Q36" s="45"/>
    </row>
    <row r="37" spans="1:17" s="44" customFormat="1" ht="12.75">
      <c r="A37" s="154">
        <v>6</v>
      </c>
      <c r="B37" s="49" t="s">
        <v>227</v>
      </c>
      <c r="C37" s="43" t="s">
        <v>3</v>
      </c>
      <c r="D37" s="62" t="s">
        <v>73</v>
      </c>
      <c r="E37" s="154" t="s">
        <v>24</v>
      </c>
      <c r="F37" s="154" t="s">
        <v>25</v>
      </c>
      <c r="G37" s="39"/>
      <c r="H37" s="178"/>
      <c r="I37" s="182"/>
      <c r="J37" s="182"/>
      <c r="K37" s="154"/>
      <c r="L37" s="154"/>
      <c r="M37" s="154"/>
      <c r="N37" s="154"/>
      <c r="O37" s="39"/>
      <c r="Q37" s="45"/>
    </row>
    <row r="38" spans="1:17" s="44" customFormat="1" ht="12.75">
      <c r="A38" s="154">
        <v>6</v>
      </c>
      <c r="B38" s="49" t="s">
        <v>228</v>
      </c>
      <c r="C38" s="43" t="s">
        <v>537</v>
      </c>
      <c r="D38" s="62" t="s">
        <v>71</v>
      </c>
      <c r="E38" s="154" t="s">
        <v>24</v>
      </c>
      <c r="F38" s="154" t="s">
        <v>25</v>
      </c>
      <c r="G38" s="39"/>
      <c r="H38" s="178"/>
      <c r="I38" s="182"/>
      <c r="J38" s="182"/>
      <c r="K38" s="154"/>
      <c r="L38" s="154"/>
      <c r="M38" s="154"/>
      <c r="N38" s="154"/>
      <c r="O38" s="39"/>
      <c r="Q38" s="45"/>
    </row>
    <row r="39" spans="1:17" s="44" customFormat="1" ht="38.25">
      <c r="A39" s="154">
        <v>5</v>
      </c>
      <c r="B39" s="43" t="s">
        <v>229</v>
      </c>
      <c r="C39" s="43" t="s">
        <v>539</v>
      </c>
      <c r="D39" s="62" t="s">
        <v>76</v>
      </c>
      <c r="E39" s="154" t="s">
        <v>24</v>
      </c>
      <c r="F39" s="154" t="s">
        <v>25</v>
      </c>
      <c r="G39" s="154" t="s">
        <v>194</v>
      </c>
      <c r="H39" s="178" t="s">
        <v>191</v>
      </c>
      <c r="I39" s="182" t="s">
        <v>77</v>
      </c>
      <c r="J39" s="182" t="s">
        <v>48</v>
      </c>
      <c r="K39" s="154"/>
      <c r="L39" s="154"/>
      <c r="M39" s="154"/>
      <c r="N39" s="154"/>
      <c r="O39" s="11"/>
      <c r="Q39" s="45"/>
    </row>
    <row r="40" spans="1:17" s="44" customFormat="1" ht="38.25">
      <c r="A40" s="154">
        <v>5</v>
      </c>
      <c r="B40" s="43" t="s">
        <v>230</v>
      </c>
      <c r="C40" s="43" t="s">
        <v>540</v>
      </c>
      <c r="D40" s="62" t="s">
        <v>76</v>
      </c>
      <c r="E40" s="154" t="s">
        <v>24</v>
      </c>
      <c r="F40" s="154" t="s">
        <v>25</v>
      </c>
      <c r="G40" s="154" t="s">
        <v>194</v>
      </c>
      <c r="H40" s="178" t="s">
        <v>192</v>
      </c>
      <c r="I40" s="182" t="s">
        <v>77</v>
      </c>
      <c r="J40" s="182" t="s">
        <v>48</v>
      </c>
      <c r="K40" s="154"/>
      <c r="L40" s="154"/>
      <c r="M40" s="154"/>
      <c r="N40" s="154"/>
      <c r="O40" s="11"/>
      <c r="Q40" s="45"/>
    </row>
    <row r="41" spans="1:17" s="44" customFormat="1" ht="38.25">
      <c r="A41" s="154">
        <v>5</v>
      </c>
      <c r="B41" s="43" t="s">
        <v>231</v>
      </c>
      <c r="C41" s="43" t="s">
        <v>541</v>
      </c>
      <c r="D41" s="62" t="s">
        <v>76</v>
      </c>
      <c r="E41" s="154" t="s">
        <v>24</v>
      </c>
      <c r="F41" s="154" t="s">
        <v>25</v>
      </c>
      <c r="G41" s="154" t="s">
        <v>194</v>
      </c>
      <c r="H41" s="178" t="s">
        <v>193</v>
      </c>
      <c r="I41" s="182" t="s">
        <v>77</v>
      </c>
      <c r="J41" s="182" t="s">
        <v>48</v>
      </c>
      <c r="K41" s="154"/>
      <c r="L41" s="154"/>
      <c r="M41" s="154"/>
      <c r="N41" s="154"/>
      <c r="O41" s="11"/>
      <c r="Q41" s="45"/>
    </row>
    <row r="42" spans="1:17" s="44" customFormat="1" ht="12.75">
      <c r="A42" s="154">
        <v>3</v>
      </c>
      <c r="B42" s="43" t="s">
        <v>232</v>
      </c>
      <c r="C42" s="43" t="s">
        <v>542</v>
      </c>
      <c r="D42" s="62" t="s">
        <v>78</v>
      </c>
      <c r="E42" s="154" t="s">
        <v>22</v>
      </c>
      <c r="F42" s="155" t="s">
        <v>23</v>
      </c>
      <c r="G42" s="41"/>
      <c r="H42" s="178"/>
      <c r="I42" s="182"/>
      <c r="J42" s="182"/>
      <c r="K42" s="154"/>
      <c r="L42" s="154"/>
      <c r="M42" s="154"/>
      <c r="N42" s="154"/>
      <c r="O42" s="39"/>
      <c r="Q42" s="45"/>
    </row>
    <row r="43" spans="1:17" s="44" customFormat="1" ht="89.25">
      <c r="A43" s="154">
        <v>4</v>
      </c>
      <c r="B43" s="43" t="s">
        <v>233</v>
      </c>
      <c r="C43" s="43" t="s">
        <v>543</v>
      </c>
      <c r="D43" s="62" t="s">
        <v>15</v>
      </c>
      <c r="E43" s="154" t="s">
        <v>22</v>
      </c>
      <c r="F43" s="155" t="s">
        <v>23</v>
      </c>
      <c r="G43" s="73"/>
      <c r="H43" s="178" t="s">
        <v>166</v>
      </c>
      <c r="I43" s="187" t="s">
        <v>79</v>
      </c>
      <c r="J43" s="182" t="s">
        <v>48</v>
      </c>
      <c r="K43" s="154"/>
      <c r="L43" s="188"/>
      <c r="M43" s="189"/>
      <c r="N43" s="154"/>
      <c r="O43" s="12"/>
      <c r="Q43" s="45"/>
    </row>
    <row r="44" spans="1:17" s="44" customFormat="1" ht="76.5">
      <c r="A44" s="154">
        <v>4</v>
      </c>
      <c r="B44" s="43" t="s">
        <v>234</v>
      </c>
      <c r="C44" s="43" t="s">
        <v>544</v>
      </c>
      <c r="D44" s="62" t="s">
        <v>15</v>
      </c>
      <c r="E44" s="154" t="s">
        <v>22</v>
      </c>
      <c r="F44" s="155" t="s">
        <v>23</v>
      </c>
      <c r="G44" s="41"/>
      <c r="H44" s="178" t="s">
        <v>167</v>
      </c>
      <c r="I44" s="182" t="s">
        <v>83</v>
      </c>
      <c r="J44" s="182" t="s">
        <v>48</v>
      </c>
      <c r="K44" s="154"/>
      <c r="L44" s="188" t="s">
        <v>46</v>
      </c>
      <c r="M44" s="154"/>
      <c r="N44" s="154"/>
      <c r="O44" s="11"/>
      <c r="Q44" s="45"/>
    </row>
    <row r="45" spans="1:17" s="33" customFormat="1" ht="38.25">
      <c r="A45" s="154">
        <v>2</v>
      </c>
      <c r="B45" s="58" t="s">
        <v>235</v>
      </c>
      <c r="C45" s="160" t="s">
        <v>545</v>
      </c>
      <c r="D45" s="168" t="s">
        <v>339</v>
      </c>
      <c r="E45" s="156" t="s">
        <v>22</v>
      </c>
      <c r="F45" s="166" t="s">
        <v>23</v>
      </c>
      <c r="G45" s="52"/>
      <c r="H45" s="212" t="s">
        <v>337</v>
      </c>
      <c r="I45" s="202"/>
      <c r="J45" s="190"/>
      <c r="K45" s="191"/>
      <c r="L45" s="191"/>
      <c r="M45" s="157"/>
      <c r="N45" s="157"/>
      <c r="O45" s="57"/>
      <c r="Q45" s="34"/>
    </row>
    <row r="46" spans="1:17" s="44" customFormat="1" ht="38.25">
      <c r="A46" s="154">
        <v>3</v>
      </c>
      <c r="B46" s="43" t="s">
        <v>236</v>
      </c>
      <c r="C46" s="43" t="s">
        <v>546</v>
      </c>
      <c r="D46" s="62" t="s">
        <v>74</v>
      </c>
      <c r="E46" s="154" t="s">
        <v>24</v>
      </c>
      <c r="F46" s="155" t="s">
        <v>25</v>
      </c>
      <c r="G46" s="73"/>
      <c r="H46" s="178" t="s">
        <v>317</v>
      </c>
      <c r="I46" s="200"/>
      <c r="J46" s="154"/>
      <c r="K46" s="192"/>
      <c r="L46" s="193"/>
      <c r="M46" s="194"/>
      <c r="N46" s="189"/>
      <c r="O46" s="12"/>
      <c r="Q46" s="45"/>
    </row>
    <row r="47" spans="1:17" s="44" customFormat="1" ht="25.5">
      <c r="A47" s="154">
        <v>4</v>
      </c>
      <c r="B47" s="43" t="s">
        <v>237</v>
      </c>
      <c r="C47" s="43" t="s">
        <v>536</v>
      </c>
      <c r="D47" s="62" t="s">
        <v>318</v>
      </c>
      <c r="E47" s="154" t="s">
        <v>24</v>
      </c>
      <c r="F47" s="155" t="s">
        <v>25</v>
      </c>
      <c r="G47" s="41"/>
      <c r="H47" s="178" t="s">
        <v>189</v>
      </c>
      <c r="I47" s="200"/>
      <c r="J47" s="154"/>
      <c r="K47" s="154"/>
      <c r="L47" s="195"/>
      <c r="M47" s="196"/>
      <c r="N47" s="189"/>
      <c r="O47" s="11"/>
      <c r="Q47" s="45"/>
    </row>
    <row r="48" spans="1:17" s="44" customFormat="1">
      <c r="A48" s="154">
        <v>4</v>
      </c>
      <c r="B48" s="43" t="s">
        <v>238</v>
      </c>
      <c r="C48" s="43" t="s">
        <v>3</v>
      </c>
      <c r="D48" s="62" t="s">
        <v>319</v>
      </c>
      <c r="E48" s="154" t="s">
        <v>24</v>
      </c>
      <c r="F48" s="155" t="s">
        <v>25</v>
      </c>
      <c r="G48" s="41"/>
      <c r="H48" s="178"/>
      <c r="I48" s="200"/>
      <c r="J48" s="154"/>
      <c r="K48" s="154"/>
      <c r="L48" s="195"/>
      <c r="M48" s="197"/>
      <c r="N48" s="189"/>
      <c r="O48" s="11"/>
      <c r="Q48" s="45"/>
    </row>
    <row r="49" spans="1:17" s="44" customFormat="1">
      <c r="A49" s="154">
        <v>4</v>
      </c>
      <c r="B49" s="43" t="s">
        <v>239</v>
      </c>
      <c r="C49" s="43" t="s">
        <v>537</v>
      </c>
      <c r="D49" s="62" t="s">
        <v>318</v>
      </c>
      <c r="E49" s="154" t="s">
        <v>24</v>
      </c>
      <c r="F49" s="155" t="s">
        <v>25</v>
      </c>
      <c r="G49" s="41"/>
      <c r="H49" s="178"/>
      <c r="I49" s="200"/>
      <c r="J49" s="154"/>
      <c r="K49" s="154"/>
      <c r="L49" s="198"/>
      <c r="M49" s="196"/>
      <c r="N49" s="189"/>
      <c r="O49" s="11"/>
      <c r="Q49" s="45"/>
    </row>
    <row r="50" spans="1:17" s="44" customFormat="1" ht="25.5">
      <c r="A50" s="159">
        <v>3</v>
      </c>
      <c r="B50" s="160" t="s">
        <v>260</v>
      </c>
      <c r="C50" s="160" t="s">
        <v>572</v>
      </c>
      <c r="D50" s="161" t="s">
        <v>70</v>
      </c>
      <c r="E50" s="159" t="s">
        <v>24</v>
      </c>
      <c r="F50" s="162" t="s">
        <v>60</v>
      </c>
      <c r="G50" s="163"/>
      <c r="H50" s="212" t="s">
        <v>340</v>
      </c>
      <c r="I50" s="203"/>
      <c r="J50" s="159"/>
      <c r="K50" s="159"/>
      <c r="L50" s="204"/>
      <c r="M50" s="205"/>
      <c r="N50" s="206"/>
      <c r="O50" s="170"/>
      <c r="Q50" s="45"/>
    </row>
    <row r="51" spans="1:17" s="44" customFormat="1" ht="76.5">
      <c r="A51" s="154">
        <v>4</v>
      </c>
      <c r="B51" s="43" t="s">
        <v>261</v>
      </c>
      <c r="C51" s="43" t="s">
        <v>548</v>
      </c>
      <c r="D51" s="61" t="s">
        <v>341</v>
      </c>
      <c r="E51" s="154" t="s">
        <v>24</v>
      </c>
      <c r="F51" s="154" t="s">
        <v>25</v>
      </c>
      <c r="G51" s="39"/>
      <c r="H51" s="178" t="s">
        <v>342</v>
      </c>
      <c r="I51" s="201" t="s">
        <v>85</v>
      </c>
      <c r="J51" s="154" t="s">
        <v>86</v>
      </c>
      <c r="K51" s="211" t="s">
        <v>494</v>
      </c>
      <c r="L51" s="195" t="s">
        <v>483</v>
      </c>
      <c r="M51" s="207" t="s">
        <v>108</v>
      </c>
      <c r="N51" s="207" t="s">
        <v>82</v>
      </c>
      <c r="O51" s="12" t="s">
        <v>94</v>
      </c>
      <c r="Q51" s="45"/>
    </row>
    <row r="52" spans="1:17" s="44" customFormat="1" ht="76.5">
      <c r="A52" s="154">
        <v>4</v>
      </c>
      <c r="B52" s="43" t="s">
        <v>262</v>
      </c>
      <c r="C52" s="43" t="s">
        <v>573</v>
      </c>
      <c r="D52" s="62" t="s">
        <v>324</v>
      </c>
      <c r="E52" s="154" t="s">
        <v>24</v>
      </c>
      <c r="F52" s="154" t="s">
        <v>25</v>
      </c>
      <c r="G52" s="39"/>
      <c r="H52" s="178" t="s">
        <v>343</v>
      </c>
      <c r="I52" s="201" t="s">
        <v>85</v>
      </c>
      <c r="J52" s="154" t="s">
        <v>86</v>
      </c>
      <c r="K52" s="211" t="s">
        <v>494</v>
      </c>
      <c r="L52" s="198" t="s">
        <v>495</v>
      </c>
      <c r="M52" s="207" t="s">
        <v>488</v>
      </c>
      <c r="N52" s="207" t="s">
        <v>82</v>
      </c>
      <c r="O52" s="12" t="s">
        <v>94</v>
      </c>
      <c r="Q52" s="45"/>
    </row>
    <row r="53" spans="1:17" s="44" customFormat="1" ht="25.5">
      <c r="A53" s="154">
        <v>4</v>
      </c>
      <c r="B53" s="43" t="s">
        <v>263</v>
      </c>
      <c r="C53" s="43" t="s">
        <v>574</v>
      </c>
      <c r="D53" s="62" t="s">
        <v>70</v>
      </c>
      <c r="E53" s="154" t="s">
        <v>24</v>
      </c>
      <c r="F53" s="155" t="s">
        <v>25</v>
      </c>
      <c r="G53" s="41"/>
      <c r="H53" s="178" t="s">
        <v>344</v>
      </c>
      <c r="I53" s="200"/>
      <c r="J53" s="154"/>
      <c r="K53" s="211"/>
      <c r="L53" s="188"/>
      <c r="M53" s="154"/>
      <c r="N53" s="189"/>
      <c r="O53" s="11"/>
      <c r="Q53" s="45"/>
    </row>
    <row r="54" spans="1:17" s="44" customFormat="1" ht="25.5">
      <c r="A54" s="154">
        <v>5</v>
      </c>
      <c r="B54" s="43" t="s">
        <v>264</v>
      </c>
      <c r="C54" s="43" t="s">
        <v>575</v>
      </c>
      <c r="D54" s="61" t="s">
        <v>341</v>
      </c>
      <c r="E54" s="154" t="s">
        <v>24</v>
      </c>
      <c r="F54" s="155" t="s">
        <v>25</v>
      </c>
      <c r="G54" s="41"/>
      <c r="H54" s="178" t="s">
        <v>345</v>
      </c>
      <c r="I54" s="200" t="s">
        <v>85</v>
      </c>
      <c r="J54" s="154" t="s">
        <v>86</v>
      </c>
      <c r="K54" s="211" t="s">
        <v>494</v>
      </c>
      <c r="L54" s="220" t="s">
        <v>497</v>
      </c>
      <c r="M54" s="207" t="s">
        <v>498</v>
      </c>
      <c r="N54" s="207" t="s">
        <v>82</v>
      </c>
      <c r="O54" s="12" t="s">
        <v>94</v>
      </c>
      <c r="Q54" s="45"/>
    </row>
    <row r="55" spans="1:17" s="44" customFormat="1" ht="25.5">
      <c r="A55" s="154">
        <v>5</v>
      </c>
      <c r="B55" s="43" t="s">
        <v>265</v>
      </c>
      <c r="C55" s="43" t="s">
        <v>576</v>
      </c>
      <c r="D55" s="61" t="s">
        <v>330</v>
      </c>
      <c r="E55" s="154" t="s">
        <v>24</v>
      </c>
      <c r="F55" s="154" t="s">
        <v>25</v>
      </c>
      <c r="G55" s="39"/>
      <c r="H55" s="178" t="s">
        <v>346</v>
      </c>
      <c r="I55" s="200" t="s">
        <v>85</v>
      </c>
      <c r="J55" s="154" t="s">
        <v>86</v>
      </c>
      <c r="K55" s="211" t="s">
        <v>494</v>
      </c>
      <c r="L55" s="198" t="s">
        <v>499</v>
      </c>
      <c r="M55" s="221" t="s">
        <v>15</v>
      </c>
      <c r="N55" s="207" t="s">
        <v>82</v>
      </c>
      <c r="O55" s="12" t="s">
        <v>94</v>
      </c>
      <c r="Q55" s="45"/>
    </row>
    <row r="56" spans="1:17" s="44" customFormat="1" ht="25.5">
      <c r="A56" s="154">
        <v>5</v>
      </c>
      <c r="B56" s="43" t="s">
        <v>266</v>
      </c>
      <c r="C56" s="43" t="s">
        <v>577</v>
      </c>
      <c r="D56" s="62" t="s">
        <v>330</v>
      </c>
      <c r="E56" s="154" t="s">
        <v>24</v>
      </c>
      <c r="F56" s="154" t="s">
        <v>25</v>
      </c>
      <c r="G56" s="39"/>
      <c r="H56" s="178" t="s">
        <v>347</v>
      </c>
      <c r="I56" s="201" t="s">
        <v>85</v>
      </c>
      <c r="J56" s="154" t="s">
        <v>86</v>
      </c>
      <c r="K56" s="211" t="s">
        <v>494</v>
      </c>
      <c r="L56" s="195" t="s">
        <v>500</v>
      </c>
      <c r="M56" s="189" t="s">
        <v>501</v>
      </c>
      <c r="N56" s="189" t="s">
        <v>82</v>
      </c>
      <c r="O56" s="12" t="s">
        <v>94</v>
      </c>
      <c r="Q56" s="45"/>
    </row>
    <row r="57" spans="1:17" s="44" customFormat="1" ht="25.5">
      <c r="A57" s="154">
        <v>5</v>
      </c>
      <c r="B57" s="43" t="s">
        <v>267</v>
      </c>
      <c r="C57" s="43" t="s">
        <v>578</v>
      </c>
      <c r="D57" s="62" t="s">
        <v>74</v>
      </c>
      <c r="E57" s="154" t="s">
        <v>24</v>
      </c>
      <c r="F57" s="154" t="s">
        <v>25</v>
      </c>
      <c r="G57" s="39"/>
      <c r="H57" s="178" t="s">
        <v>348</v>
      </c>
      <c r="I57" s="201"/>
      <c r="J57" s="154"/>
      <c r="K57" s="211"/>
      <c r="L57" s="195"/>
      <c r="M57" s="189"/>
      <c r="N57" s="189"/>
      <c r="O57" s="12"/>
      <c r="Q57" s="45"/>
    </row>
    <row r="58" spans="1:17" s="44" customFormat="1" ht="25.5">
      <c r="A58" s="154">
        <v>6</v>
      </c>
      <c r="B58" s="43" t="s">
        <v>268</v>
      </c>
      <c r="C58" s="43" t="s">
        <v>536</v>
      </c>
      <c r="D58" s="62" t="s">
        <v>318</v>
      </c>
      <c r="E58" s="154" t="s">
        <v>24</v>
      </c>
      <c r="F58" s="154" t="s">
        <v>25</v>
      </c>
      <c r="G58" s="39"/>
      <c r="H58" s="178" t="s">
        <v>189</v>
      </c>
      <c r="I58" s="200"/>
      <c r="J58" s="154"/>
      <c r="K58" s="211"/>
      <c r="L58" s="188"/>
      <c r="M58" s="154"/>
      <c r="N58" s="189"/>
      <c r="O58" s="11"/>
      <c r="Q58" s="45"/>
    </row>
    <row r="59" spans="1:17" s="44" customFormat="1">
      <c r="A59" s="154">
        <v>6</v>
      </c>
      <c r="B59" s="43" t="s">
        <v>269</v>
      </c>
      <c r="C59" s="43" t="s">
        <v>3</v>
      </c>
      <c r="D59" s="62" t="s">
        <v>319</v>
      </c>
      <c r="E59" s="154" t="s">
        <v>24</v>
      </c>
      <c r="F59" s="155" t="s">
        <v>25</v>
      </c>
      <c r="G59" s="41"/>
      <c r="H59" s="178"/>
      <c r="I59" s="200"/>
      <c r="J59" s="154"/>
      <c r="K59" s="211"/>
      <c r="L59" s="188"/>
      <c r="M59" s="154"/>
      <c r="N59" s="189"/>
      <c r="O59" s="11"/>
      <c r="Q59" s="45"/>
    </row>
    <row r="60" spans="1:17" s="44" customFormat="1">
      <c r="A60" s="154">
        <v>6</v>
      </c>
      <c r="B60" s="43" t="s">
        <v>270</v>
      </c>
      <c r="C60" s="43" t="s">
        <v>537</v>
      </c>
      <c r="D60" s="62" t="s">
        <v>318</v>
      </c>
      <c r="E60" s="154" t="s">
        <v>24</v>
      </c>
      <c r="F60" s="154" t="s">
        <v>25</v>
      </c>
      <c r="G60" s="39"/>
      <c r="H60" s="178"/>
      <c r="I60" s="200"/>
      <c r="J60" s="154"/>
      <c r="K60" s="211"/>
      <c r="L60" s="188"/>
      <c r="M60" s="154"/>
      <c r="N60" s="189"/>
      <c r="O60" s="11"/>
      <c r="Q60" s="45"/>
    </row>
    <row r="61" spans="1:17" s="44" customFormat="1" ht="25.5">
      <c r="A61" s="154">
        <v>5</v>
      </c>
      <c r="B61" s="43" t="s">
        <v>271</v>
      </c>
      <c r="C61" s="43" t="s">
        <v>579</v>
      </c>
      <c r="D61" s="61" t="s">
        <v>74</v>
      </c>
      <c r="E61" s="154" t="s">
        <v>24</v>
      </c>
      <c r="F61" s="154" t="s">
        <v>25</v>
      </c>
      <c r="G61" s="39"/>
      <c r="H61" s="178" t="s">
        <v>348</v>
      </c>
      <c r="I61" s="200" t="s">
        <v>85</v>
      </c>
      <c r="J61" s="200" t="s">
        <v>86</v>
      </c>
      <c r="K61" s="211"/>
      <c r="L61" s="195" t="s">
        <v>504</v>
      </c>
      <c r="M61" s="207" t="s">
        <v>81</v>
      </c>
      <c r="N61" s="207" t="s">
        <v>82</v>
      </c>
      <c r="O61" s="12" t="s">
        <v>94</v>
      </c>
      <c r="Q61" s="45"/>
    </row>
    <row r="62" spans="1:17" s="44" customFormat="1" ht="25.5">
      <c r="A62" s="154">
        <v>6</v>
      </c>
      <c r="B62" s="43" t="s">
        <v>272</v>
      </c>
      <c r="C62" s="43" t="s">
        <v>536</v>
      </c>
      <c r="D62" s="62" t="s">
        <v>318</v>
      </c>
      <c r="E62" s="154" t="s">
        <v>24</v>
      </c>
      <c r="F62" s="154" t="s">
        <v>25</v>
      </c>
      <c r="G62" s="39"/>
      <c r="H62" s="178" t="s">
        <v>189</v>
      </c>
      <c r="I62" s="200"/>
      <c r="J62" s="200"/>
      <c r="K62" s="211"/>
      <c r="L62" s="195"/>
      <c r="M62" s="189"/>
      <c r="N62" s="189"/>
      <c r="O62" s="12"/>
      <c r="Q62" s="45"/>
    </row>
    <row r="63" spans="1:17" s="44" customFormat="1">
      <c r="A63" s="154">
        <v>6</v>
      </c>
      <c r="B63" s="43" t="s">
        <v>273</v>
      </c>
      <c r="C63" s="43" t="s">
        <v>3</v>
      </c>
      <c r="D63" s="62" t="s">
        <v>319</v>
      </c>
      <c r="E63" s="154" t="s">
        <v>24</v>
      </c>
      <c r="F63" s="154" t="s">
        <v>25</v>
      </c>
      <c r="G63" s="39"/>
      <c r="H63" s="178"/>
      <c r="I63" s="200"/>
      <c r="J63" s="200"/>
      <c r="K63" s="211"/>
      <c r="L63" s="195"/>
      <c r="M63" s="189"/>
      <c r="N63" s="189"/>
      <c r="O63" s="12"/>
      <c r="Q63" s="45"/>
    </row>
    <row r="64" spans="1:17" s="44" customFormat="1">
      <c r="A64" s="154">
        <v>6</v>
      </c>
      <c r="B64" s="43" t="s">
        <v>274</v>
      </c>
      <c r="C64" s="43" t="s">
        <v>537</v>
      </c>
      <c r="D64" s="62" t="s">
        <v>318</v>
      </c>
      <c r="E64" s="154" t="s">
        <v>24</v>
      </c>
      <c r="F64" s="154" t="s">
        <v>25</v>
      </c>
      <c r="G64" s="39"/>
      <c r="H64" s="178"/>
      <c r="I64" s="200"/>
      <c r="J64" s="200"/>
      <c r="K64" s="211"/>
      <c r="L64" s="195"/>
      <c r="M64" s="189"/>
      <c r="N64" s="189"/>
      <c r="O64" s="12"/>
      <c r="Q64" s="45"/>
    </row>
    <row r="65" spans="1:17" s="44" customFormat="1" ht="51">
      <c r="A65" s="154">
        <v>5</v>
      </c>
      <c r="B65" s="43" t="s">
        <v>275</v>
      </c>
      <c r="C65" s="43" t="s">
        <v>580</v>
      </c>
      <c r="D65" s="62" t="s">
        <v>341</v>
      </c>
      <c r="E65" s="154" t="s">
        <v>24</v>
      </c>
      <c r="F65" s="154" t="s">
        <v>25</v>
      </c>
      <c r="G65" s="39"/>
      <c r="H65" s="178" t="s">
        <v>349</v>
      </c>
      <c r="I65" s="200"/>
      <c r="J65" s="154"/>
      <c r="K65" s="211"/>
      <c r="L65" s="188"/>
      <c r="M65" s="196"/>
      <c r="N65" s="189"/>
      <c r="O65" s="11"/>
      <c r="Q65" s="45"/>
    </row>
    <row r="66" spans="1:17" s="44" customFormat="1" ht="38.25">
      <c r="A66" s="154">
        <v>5</v>
      </c>
      <c r="B66" s="43" t="s">
        <v>276</v>
      </c>
      <c r="C66" s="43" t="s">
        <v>581</v>
      </c>
      <c r="D66" s="62"/>
      <c r="E66" s="154" t="s">
        <v>24</v>
      </c>
      <c r="F66" s="155" t="s">
        <v>25</v>
      </c>
      <c r="G66" s="41"/>
      <c r="H66" s="178" t="s">
        <v>350</v>
      </c>
      <c r="I66" s="201"/>
      <c r="J66" s="154"/>
      <c r="K66" s="211"/>
      <c r="L66" s="195"/>
      <c r="M66" s="158"/>
      <c r="N66" s="189"/>
      <c r="O66" s="12"/>
      <c r="Q66" s="45"/>
    </row>
    <row r="67" spans="1:17" s="44" customFormat="1" ht="25.5">
      <c r="A67" s="154">
        <v>6</v>
      </c>
      <c r="B67" s="43" t="s">
        <v>277</v>
      </c>
      <c r="C67" s="43" t="s">
        <v>582</v>
      </c>
      <c r="D67" s="61" t="s">
        <v>341</v>
      </c>
      <c r="E67" s="154" t="s">
        <v>24</v>
      </c>
      <c r="F67" s="155" t="s">
        <v>25</v>
      </c>
      <c r="G67" s="41"/>
      <c r="H67" s="178"/>
      <c r="I67" s="200" t="s">
        <v>85</v>
      </c>
      <c r="J67" s="154" t="s">
        <v>86</v>
      </c>
      <c r="K67" s="211" t="s">
        <v>494</v>
      </c>
      <c r="L67" s="213" t="s">
        <v>505</v>
      </c>
      <c r="M67" s="207" t="s">
        <v>498</v>
      </c>
      <c r="N67" s="207" t="s">
        <v>82</v>
      </c>
      <c r="O67" s="12" t="s">
        <v>94</v>
      </c>
      <c r="Q67" s="45"/>
    </row>
    <row r="68" spans="1:17" s="44" customFormat="1">
      <c r="A68" s="154">
        <v>6</v>
      </c>
      <c r="B68" s="43" t="s">
        <v>278</v>
      </c>
      <c r="C68" s="43" t="s">
        <v>583</v>
      </c>
      <c r="D68" s="62" t="s">
        <v>74</v>
      </c>
      <c r="E68" s="154" t="s">
        <v>24</v>
      </c>
      <c r="F68" s="154" t="s">
        <v>25</v>
      </c>
      <c r="G68" s="39"/>
      <c r="H68" s="178"/>
      <c r="I68" s="200"/>
      <c r="J68" s="154"/>
      <c r="K68" s="211"/>
      <c r="L68" s="195"/>
      <c r="M68" s="189"/>
      <c r="N68" s="189"/>
      <c r="O68" s="12"/>
      <c r="Q68" s="45"/>
    </row>
    <row r="69" spans="1:17" s="44" customFormat="1" ht="25.5">
      <c r="A69" s="154">
        <v>7</v>
      </c>
      <c r="B69" s="43" t="s">
        <v>279</v>
      </c>
      <c r="C69" s="43" t="s">
        <v>536</v>
      </c>
      <c r="D69" s="62" t="s">
        <v>318</v>
      </c>
      <c r="E69" s="154" t="s">
        <v>24</v>
      </c>
      <c r="F69" s="154" t="s">
        <v>25</v>
      </c>
      <c r="G69" s="39"/>
      <c r="H69" s="178" t="s">
        <v>189</v>
      </c>
      <c r="I69" s="200"/>
      <c r="J69" s="154"/>
      <c r="K69" s="211"/>
      <c r="L69" s="188"/>
      <c r="M69" s="154"/>
      <c r="N69" s="189"/>
      <c r="O69" s="11"/>
      <c r="Q69" s="45"/>
    </row>
    <row r="70" spans="1:17" s="44" customFormat="1">
      <c r="A70" s="154">
        <v>7</v>
      </c>
      <c r="B70" s="43" t="s">
        <v>280</v>
      </c>
      <c r="C70" s="43" t="s">
        <v>3</v>
      </c>
      <c r="D70" s="62" t="s">
        <v>319</v>
      </c>
      <c r="E70" s="154" t="s">
        <v>24</v>
      </c>
      <c r="F70" s="154" t="s">
        <v>25</v>
      </c>
      <c r="G70" s="39"/>
      <c r="H70" s="178"/>
      <c r="I70" s="200"/>
      <c r="J70" s="154"/>
      <c r="K70" s="211"/>
      <c r="L70" s="195"/>
      <c r="M70" s="189"/>
      <c r="N70" s="189"/>
      <c r="O70" s="12"/>
      <c r="Q70" s="45"/>
    </row>
    <row r="71" spans="1:17" s="44" customFormat="1">
      <c r="A71" s="154">
        <v>7</v>
      </c>
      <c r="B71" s="43" t="s">
        <v>281</v>
      </c>
      <c r="C71" s="43" t="s">
        <v>537</v>
      </c>
      <c r="D71" s="62" t="s">
        <v>318</v>
      </c>
      <c r="E71" s="154" t="s">
        <v>24</v>
      </c>
      <c r="F71" s="154" t="s">
        <v>25</v>
      </c>
      <c r="G71" s="39"/>
      <c r="H71" s="178"/>
      <c r="I71" s="200"/>
      <c r="J71" s="154"/>
      <c r="K71" s="211"/>
      <c r="L71" s="188"/>
      <c r="M71" s="154"/>
      <c r="N71" s="189"/>
      <c r="O71" s="11"/>
      <c r="Q71" s="45"/>
    </row>
    <row r="72" spans="1:17" s="44" customFormat="1" ht="25.5">
      <c r="A72" s="154">
        <v>6</v>
      </c>
      <c r="B72" s="43" t="s">
        <v>282</v>
      </c>
      <c r="C72" s="43" t="s">
        <v>584</v>
      </c>
      <c r="D72" s="62" t="s">
        <v>330</v>
      </c>
      <c r="E72" s="154" t="s">
        <v>24</v>
      </c>
      <c r="F72" s="154" t="s">
        <v>25</v>
      </c>
      <c r="G72" s="39"/>
      <c r="H72" s="178" t="s">
        <v>347</v>
      </c>
      <c r="I72" s="200" t="s">
        <v>85</v>
      </c>
      <c r="J72" s="154" t="s">
        <v>86</v>
      </c>
      <c r="K72" s="211" t="s">
        <v>494</v>
      </c>
      <c r="L72" s="195" t="s">
        <v>506</v>
      </c>
      <c r="M72" s="207" t="s">
        <v>501</v>
      </c>
      <c r="N72" s="207" t="s">
        <v>82</v>
      </c>
      <c r="O72" s="12" t="s">
        <v>94</v>
      </c>
      <c r="Q72" s="45"/>
    </row>
    <row r="73" spans="1:17" s="44" customFormat="1" ht="25.5">
      <c r="A73" s="154">
        <v>4</v>
      </c>
      <c r="B73" s="59" t="s">
        <v>283</v>
      </c>
      <c r="C73" s="43" t="s">
        <v>585</v>
      </c>
      <c r="D73" s="62" t="s">
        <v>74</v>
      </c>
      <c r="E73" s="154" t="s">
        <v>24</v>
      </c>
      <c r="F73" s="155" t="s">
        <v>25</v>
      </c>
      <c r="G73" s="41"/>
      <c r="H73" s="178" t="s">
        <v>351</v>
      </c>
      <c r="I73" s="200"/>
      <c r="J73" s="154"/>
      <c r="K73" s="211"/>
      <c r="L73" s="188"/>
      <c r="M73" s="154"/>
      <c r="N73" s="189"/>
      <c r="O73" s="11"/>
      <c r="Q73" s="45"/>
    </row>
    <row r="74" spans="1:17" s="44" customFormat="1" ht="25.5">
      <c r="A74" s="154">
        <v>5</v>
      </c>
      <c r="B74" s="59" t="s">
        <v>284</v>
      </c>
      <c r="C74" s="43" t="s">
        <v>536</v>
      </c>
      <c r="D74" s="62" t="s">
        <v>318</v>
      </c>
      <c r="E74" s="154" t="s">
        <v>24</v>
      </c>
      <c r="F74" s="155" t="s">
        <v>25</v>
      </c>
      <c r="G74" s="41"/>
      <c r="H74" s="178" t="s">
        <v>189</v>
      </c>
      <c r="I74" s="201"/>
      <c r="J74" s="154"/>
      <c r="K74" s="211"/>
      <c r="L74" s="195"/>
      <c r="M74" s="207"/>
      <c r="N74" s="189"/>
      <c r="O74" s="12"/>
      <c r="Q74" s="45"/>
    </row>
    <row r="75" spans="1:17" s="44" customFormat="1">
      <c r="A75" s="154">
        <v>5</v>
      </c>
      <c r="B75" s="59" t="s">
        <v>285</v>
      </c>
      <c r="C75" s="43" t="s">
        <v>3</v>
      </c>
      <c r="D75" s="62" t="s">
        <v>319</v>
      </c>
      <c r="E75" s="154" t="s">
        <v>24</v>
      </c>
      <c r="F75" s="154" t="s">
        <v>25</v>
      </c>
      <c r="G75" s="39"/>
      <c r="H75" s="178"/>
      <c r="I75" s="200"/>
      <c r="J75" s="154"/>
      <c r="K75" s="211"/>
      <c r="L75" s="188"/>
      <c r="M75" s="154"/>
      <c r="N75" s="189"/>
      <c r="O75" s="11"/>
      <c r="Q75" s="45"/>
    </row>
    <row r="76" spans="1:17" s="44" customFormat="1">
      <c r="A76" s="154">
        <v>5</v>
      </c>
      <c r="B76" s="43" t="s">
        <v>286</v>
      </c>
      <c r="C76" s="43" t="s">
        <v>537</v>
      </c>
      <c r="D76" s="62" t="s">
        <v>318</v>
      </c>
      <c r="E76" s="154" t="s">
        <v>24</v>
      </c>
      <c r="F76" s="154" t="s">
        <v>25</v>
      </c>
      <c r="G76" s="39"/>
      <c r="H76" s="178"/>
      <c r="I76" s="200"/>
      <c r="J76" s="154"/>
      <c r="K76" s="211"/>
      <c r="L76" s="188"/>
      <c r="M76" s="154"/>
      <c r="N76" s="189"/>
      <c r="O76" s="11"/>
      <c r="Q76" s="45"/>
    </row>
    <row r="77" spans="1:17" s="44" customFormat="1" ht="38.25">
      <c r="A77" s="154">
        <v>4</v>
      </c>
      <c r="B77" s="43" t="s">
        <v>287</v>
      </c>
      <c r="C77" s="43" t="s">
        <v>551</v>
      </c>
      <c r="D77" s="62" t="s">
        <v>70</v>
      </c>
      <c r="E77" s="154" t="s">
        <v>24</v>
      </c>
      <c r="F77" s="154" t="s">
        <v>60</v>
      </c>
      <c r="G77" s="39"/>
      <c r="H77" s="178" t="s">
        <v>352</v>
      </c>
      <c r="I77" s="200"/>
      <c r="J77" s="154"/>
      <c r="K77" s="211"/>
      <c r="L77" s="188"/>
      <c r="M77" s="154"/>
      <c r="N77" s="189"/>
      <c r="O77" s="11"/>
      <c r="Q77" s="45"/>
    </row>
    <row r="78" spans="1:17" s="44" customFormat="1" ht="25.5">
      <c r="A78" s="154">
        <v>5</v>
      </c>
      <c r="B78" s="43" t="s">
        <v>288</v>
      </c>
      <c r="C78" s="43" t="s">
        <v>552</v>
      </c>
      <c r="D78" s="62" t="s">
        <v>15</v>
      </c>
      <c r="E78" s="154" t="s">
        <v>24</v>
      </c>
      <c r="F78" s="154" t="s">
        <v>25</v>
      </c>
      <c r="G78" s="39"/>
      <c r="H78" s="178"/>
      <c r="I78" s="200" t="s">
        <v>85</v>
      </c>
      <c r="J78" s="154" t="s">
        <v>86</v>
      </c>
      <c r="K78" s="211" t="s">
        <v>494</v>
      </c>
      <c r="L78" s="195" t="s">
        <v>502</v>
      </c>
      <c r="M78" s="207" t="s">
        <v>108</v>
      </c>
      <c r="N78" s="207" t="s">
        <v>82</v>
      </c>
      <c r="O78" s="12" t="s">
        <v>94</v>
      </c>
      <c r="Q78" s="45"/>
    </row>
    <row r="79" spans="1:17" s="44" customFormat="1" ht="25.5">
      <c r="A79" s="154">
        <v>6</v>
      </c>
      <c r="B79" s="43" t="s">
        <v>289</v>
      </c>
      <c r="C79" s="43" t="s">
        <v>553</v>
      </c>
      <c r="D79" s="62" t="s">
        <v>15</v>
      </c>
      <c r="E79" s="154" t="s">
        <v>24</v>
      </c>
      <c r="F79" s="154" t="s">
        <v>25</v>
      </c>
      <c r="G79" s="39"/>
      <c r="H79" s="178"/>
      <c r="I79" s="200" t="s">
        <v>85</v>
      </c>
      <c r="J79" s="154" t="s">
        <v>86</v>
      </c>
      <c r="K79" s="211" t="s">
        <v>494</v>
      </c>
      <c r="L79" s="195" t="s">
        <v>510</v>
      </c>
      <c r="M79" s="207" t="s">
        <v>508</v>
      </c>
      <c r="N79" s="207" t="s">
        <v>82</v>
      </c>
      <c r="O79" s="12" t="s">
        <v>94</v>
      </c>
      <c r="Q79" s="45"/>
    </row>
    <row r="80" spans="1:17" s="44" customFormat="1">
      <c r="A80" s="154">
        <v>5</v>
      </c>
      <c r="B80" s="43" t="s">
        <v>290</v>
      </c>
      <c r="C80" s="43" t="s">
        <v>554</v>
      </c>
      <c r="D80" s="62" t="s">
        <v>15</v>
      </c>
      <c r="E80" s="154" t="s">
        <v>24</v>
      </c>
      <c r="F80" s="154" t="s">
        <v>25</v>
      </c>
      <c r="G80" s="39"/>
      <c r="H80" s="178"/>
      <c r="I80" s="200"/>
      <c r="J80" s="154"/>
      <c r="K80" s="211"/>
      <c r="L80" s="188"/>
      <c r="M80" s="154"/>
      <c r="N80" s="189"/>
      <c r="O80" s="11"/>
      <c r="Q80" s="45"/>
    </row>
    <row r="81" spans="1:17" s="44" customFormat="1">
      <c r="A81" s="154">
        <v>6</v>
      </c>
      <c r="B81" s="43" t="s">
        <v>291</v>
      </c>
      <c r="C81" s="43" t="s">
        <v>553</v>
      </c>
      <c r="D81" s="62" t="s">
        <v>15</v>
      </c>
      <c r="E81" s="154" t="s">
        <v>24</v>
      </c>
      <c r="F81" s="154" t="s">
        <v>25</v>
      </c>
      <c r="G81" s="39"/>
      <c r="H81" s="178"/>
      <c r="I81" s="200"/>
      <c r="J81" s="154"/>
      <c r="K81" s="211"/>
      <c r="L81" s="188"/>
      <c r="M81" s="154"/>
      <c r="N81" s="189"/>
      <c r="O81" s="11"/>
      <c r="Q81" s="45"/>
    </row>
    <row r="82" spans="1:17" s="76" customFormat="1">
      <c r="A82" s="154">
        <v>4</v>
      </c>
      <c r="B82" s="43" t="s">
        <v>292</v>
      </c>
      <c r="C82" s="43" t="s">
        <v>586</v>
      </c>
      <c r="D82" s="62" t="s">
        <v>70</v>
      </c>
      <c r="E82" s="154" t="s">
        <v>24</v>
      </c>
      <c r="F82" s="154" t="s">
        <v>25</v>
      </c>
      <c r="G82" s="39"/>
      <c r="H82" s="178"/>
      <c r="I82" s="201"/>
      <c r="J82" s="154"/>
      <c r="K82" s="211"/>
      <c r="L82" s="195"/>
      <c r="M82" s="196"/>
      <c r="N82" s="189"/>
      <c r="O82" s="12"/>
      <c r="Q82" s="77"/>
    </row>
    <row r="83" spans="1:17" s="76" customFormat="1" ht="25.5">
      <c r="A83" s="154">
        <v>5</v>
      </c>
      <c r="B83" s="43" t="s">
        <v>293</v>
      </c>
      <c r="C83" s="43" t="s">
        <v>587</v>
      </c>
      <c r="D83" s="62" t="s">
        <v>69</v>
      </c>
      <c r="E83" s="154" t="s">
        <v>24</v>
      </c>
      <c r="F83" s="154" t="s">
        <v>25</v>
      </c>
      <c r="G83" s="39"/>
      <c r="H83" s="178"/>
      <c r="I83" s="201" t="s">
        <v>85</v>
      </c>
      <c r="J83" s="154" t="s">
        <v>86</v>
      </c>
      <c r="K83" s="211" t="s">
        <v>494</v>
      </c>
      <c r="L83" s="195" t="s">
        <v>503</v>
      </c>
      <c r="M83" s="207" t="s">
        <v>99</v>
      </c>
      <c r="N83" s="218" t="s">
        <v>82</v>
      </c>
      <c r="O83" s="12" t="s">
        <v>94</v>
      </c>
      <c r="Q83" s="77"/>
    </row>
    <row r="84" spans="1:17" s="44" customFormat="1" ht="25.5">
      <c r="A84" s="154">
        <v>5</v>
      </c>
      <c r="B84" s="43" t="s">
        <v>294</v>
      </c>
      <c r="C84" s="59" t="s">
        <v>588</v>
      </c>
      <c r="D84" s="62" t="s">
        <v>353</v>
      </c>
      <c r="E84" s="154" t="s">
        <v>24</v>
      </c>
      <c r="F84" s="154" t="s">
        <v>25</v>
      </c>
      <c r="G84" s="39"/>
      <c r="H84" s="178" t="s">
        <v>354</v>
      </c>
      <c r="I84" s="200"/>
      <c r="J84" s="154"/>
      <c r="K84" s="211"/>
      <c r="L84" s="198"/>
      <c r="M84" s="196"/>
      <c r="N84" s="189"/>
      <c r="O84" s="12"/>
      <c r="Q84" s="45"/>
    </row>
    <row r="85" spans="1:17" s="44" customFormat="1">
      <c r="A85" s="154">
        <v>5</v>
      </c>
      <c r="B85" s="43" t="s">
        <v>295</v>
      </c>
      <c r="C85" s="59" t="s">
        <v>589</v>
      </c>
      <c r="D85" s="62" t="s">
        <v>355</v>
      </c>
      <c r="E85" s="154" t="s">
        <v>24</v>
      </c>
      <c r="F85" s="154" t="s">
        <v>25</v>
      </c>
      <c r="G85" s="39"/>
      <c r="H85" s="178"/>
      <c r="I85" s="200"/>
      <c r="J85" s="154"/>
      <c r="K85" s="211"/>
      <c r="L85" s="228"/>
      <c r="M85" s="154"/>
      <c r="N85" s="189"/>
      <c r="O85" s="11"/>
      <c r="Q85" s="45"/>
    </row>
    <row r="86" spans="1:17" s="44" customFormat="1">
      <c r="A86" s="154">
        <v>6</v>
      </c>
      <c r="B86" s="43" t="s">
        <v>296</v>
      </c>
      <c r="C86" s="59" t="s">
        <v>590</v>
      </c>
      <c r="D86" s="61" t="s">
        <v>356</v>
      </c>
      <c r="E86" s="154" t="s">
        <v>24</v>
      </c>
      <c r="F86" s="154" t="s">
        <v>25</v>
      </c>
      <c r="G86" s="39"/>
      <c r="H86" s="178"/>
      <c r="I86" s="200"/>
      <c r="J86" s="154"/>
      <c r="K86" s="211"/>
      <c r="L86" s="53"/>
      <c r="M86" s="39"/>
      <c r="N86" s="207"/>
      <c r="O86" s="12"/>
      <c r="Q86" s="45"/>
    </row>
    <row r="87" spans="1:17" s="44" customFormat="1" ht="25.5">
      <c r="A87" s="154">
        <v>6</v>
      </c>
      <c r="B87" s="43" t="s">
        <v>297</v>
      </c>
      <c r="C87" s="43" t="s">
        <v>591</v>
      </c>
      <c r="D87" s="62" t="s">
        <v>69</v>
      </c>
      <c r="E87" s="154" t="s">
        <v>24</v>
      </c>
      <c r="F87" s="154" t="s">
        <v>25</v>
      </c>
      <c r="G87" s="39"/>
      <c r="H87" s="178"/>
      <c r="I87" s="200" t="s">
        <v>85</v>
      </c>
      <c r="J87" s="154" t="s">
        <v>86</v>
      </c>
      <c r="K87" s="211" t="s">
        <v>494</v>
      </c>
      <c r="L87" s="195" t="s">
        <v>507</v>
      </c>
      <c r="M87" s="207" t="s">
        <v>69</v>
      </c>
      <c r="N87" s="207" t="s">
        <v>82</v>
      </c>
      <c r="O87" s="12" t="s">
        <v>94</v>
      </c>
      <c r="Q87" s="45"/>
    </row>
    <row r="88" spans="1:17" s="44" customFormat="1" ht="25.5">
      <c r="A88" s="154">
        <v>4</v>
      </c>
      <c r="B88" s="43" t="s">
        <v>298</v>
      </c>
      <c r="C88" s="43" t="s">
        <v>592</v>
      </c>
      <c r="D88" s="62" t="s">
        <v>357</v>
      </c>
      <c r="E88" s="154" t="s">
        <v>24</v>
      </c>
      <c r="F88" s="154" t="s">
        <v>25</v>
      </c>
      <c r="G88" s="39"/>
      <c r="H88" s="178" t="s">
        <v>358</v>
      </c>
      <c r="I88" s="200"/>
      <c r="J88" s="154"/>
      <c r="K88" s="211"/>
      <c r="L88" s="195"/>
      <c r="M88" s="196"/>
      <c r="N88" s="189"/>
      <c r="O88" s="12"/>
      <c r="Q88" s="45"/>
    </row>
    <row r="89" spans="1:17" s="44" customFormat="1" ht="25.5">
      <c r="A89" s="154">
        <v>5</v>
      </c>
      <c r="B89" s="43" t="s">
        <v>299</v>
      </c>
      <c r="C89" s="43" t="s">
        <v>593</v>
      </c>
      <c r="D89" s="62" t="s">
        <v>359</v>
      </c>
      <c r="E89" s="154" t="s">
        <v>24</v>
      </c>
      <c r="F89" s="154" t="s">
        <v>25</v>
      </c>
      <c r="G89" s="39"/>
      <c r="H89" s="178" t="s">
        <v>360</v>
      </c>
      <c r="I89" s="200"/>
      <c r="J89" s="154"/>
      <c r="K89" s="211"/>
      <c r="L89" s="195"/>
      <c r="M89" s="196"/>
      <c r="N89" s="189"/>
      <c r="O89" s="12"/>
      <c r="Q89" s="45"/>
    </row>
    <row r="90" spans="1:17" s="44" customFormat="1" ht="38.25">
      <c r="A90" s="154">
        <v>5</v>
      </c>
      <c r="B90" s="43" t="s">
        <v>300</v>
      </c>
      <c r="C90" s="43" t="s">
        <v>594</v>
      </c>
      <c r="D90" s="62" t="s">
        <v>361</v>
      </c>
      <c r="E90" s="154" t="s">
        <v>24</v>
      </c>
      <c r="F90" s="154" t="s">
        <v>25</v>
      </c>
      <c r="G90" s="39"/>
      <c r="H90" s="178" t="s">
        <v>362</v>
      </c>
      <c r="I90" s="200"/>
      <c r="J90" s="154"/>
      <c r="K90" s="211"/>
      <c r="L90" s="198"/>
      <c r="M90" s="196"/>
      <c r="N90" s="189"/>
      <c r="O90" s="12"/>
      <c r="Q90" s="45"/>
    </row>
    <row r="91" spans="1:17" s="44" customFormat="1" ht="38.25">
      <c r="A91" s="154">
        <v>5</v>
      </c>
      <c r="B91" s="59" t="s">
        <v>301</v>
      </c>
      <c r="C91" s="43" t="s">
        <v>595</v>
      </c>
      <c r="D91" s="61" t="s">
        <v>361</v>
      </c>
      <c r="E91" s="154" t="s">
        <v>24</v>
      </c>
      <c r="F91" s="154" t="s">
        <v>25</v>
      </c>
      <c r="G91" s="39"/>
      <c r="H91" s="178" t="s">
        <v>363</v>
      </c>
      <c r="I91" s="200"/>
      <c r="J91" s="154"/>
      <c r="K91" s="211"/>
      <c r="L91" s="198"/>
      <c r="M91" s="196"/>
      <c r="N91" s="189"/>
      <c r="O91" s="12"/>
      <c r="Q91" s="45"/>
    </row>
    <row r="92" spans="1:17" s="44" customFormat="1" ht="25.5">
      <c r="A92" s="154">
        <v>5</v>
      </c>
      <c r="B92" s="43" t="s">
        <v>302</v>
      </c>
      <c r="C92" s="43" t="s">
        <v>596</v>
      </c>
      <c r="D92" s="62" t="s">
        <v>359</v>
      </c>
      <c r="E92" s="154" t="s">
        <v>24</v>
      </c>
      <c r="F92" s="154" t="s">
        <v>25</v>
      </c>
      <c r="G92" s="39"/>
      <c r="H92" s="178" t="s">
        <v>364</v>
      </c>
      <c r="I92" s="200"/>
      <c r="J92" s="154"/>
      <c r="K92" s="211"/>
      <c r="L92" s="188"/>
      <c r="M92" s="154"/>
      <c r="N92" s="189"/>
      <c r="O92" s="11"/>
      <c r="Q92" s="45"/>
    </row>
    <row r="93" spans="1:17" s="44" customFormat="1" ht="25.5">
      <c r="A93" s="154">
        <v>5</v>
      </c>
      <c r="B93" s="43" t="s">
        <v>303</v>
      </c>
      <c r="C93" s="43" t="s">
        <v>597</v>
      </c>
      <c r="D93" s="62" t="s">
        <v>359</v>
      </c>
      <c r="E93" s="154" t="s">
        <v>24</v>
      </c>
      <c r="F93" s="154" t="s">
        <v>25</v>
      </c>
      <c r="G93" s="39"/>
      <c r="H93" s="178" t="s">
        <v>365</v>
      </c>
      <c r="I93" s="200"/>
      <c r="J93" s="154"/>
      <c r="K93" s="211"/>
      <c r="L93" s="195"/>
      <c r="M93" s="196"/>
      <c r="N93" s="189"/>
      <c r="O93" s="12"/>
      <c r="Q93" s="45"/>
    </row>
    <row r="94" spans="1:17" s="44" customFormat="1">
      <c r="A94" s="154">
        <v>5</v>
      </c>
      <c r="B94" s="43" t="s">
        <v>304</v>
      </c>
      <c r="C94" s="43" t="s">
        <v>598</v>
      </c>
      <c r="D94" s="62" t="s">
        <v>359</v>
      </c>
      <c r="E94" s="154" t="s">
        <v>24</v>
      </c>
      <c r="F94" s="154" t="s">
        <v>25</v>
      </c>
      <c r="G94" s="39"/>
      <c r="H94" s="178" t="s">
        <v>366</v>
      </c>
      <c r="I94" s="200"/>
      <c r="J94" s="154"/>
      <c r="K94" s="211"/>
      <c r="L94" s="188"/>
      <c r="M94" s="154"/>
      <c r="N94" s="189"/>
      <c r="O94" s="11"/>
      <c r="Q94" s="45"/>
    </row>
    <row r="95" spans="1:17" s="44" customFormat="1" ht="25.5">
      <c r="A95" s="154">
        <v>5</v>
      </c>
      <c r="B95" s="43" t="s">
        <v>305</v>
      </c>
      <c r="C95" s="43" t="s">
        <v>599</v>
      </c>
      <c r="D95" s="62" t="s">
        <v>359</v>
      </c>
      <c r="E95" s="154" t="s">
        <v>24</v>
      </c>
      <c r="F95" s="154" t="s">
        <v>25</v>
      </c>
      <c r="G95" s="39"/>
      <c r="H95" s="178" t="s">
        <v>367</v>
      </c>
      <c r="I95" s="200"/>
      <c r="J95" s="154"/>
      <c r="K95" s="211"/>
      <c r="L95" s="188"/>
      <c r="M95" s="154"/>
      <c r="N95" s="189"/>
      <c r="O95" s="11"/>
      <c r="Q95" s="45"/>
    </row>
    <row r="96" spans="1:17" s="44" customFormat="1">
      <c r="A96" s="154">
        <v>5</v>
      </c>
      <c r="B96" s="43" t="s">
        <v>306</v>
      </c>
      <c r="C96" s="43" t="s">
        <v>600</v>
      </c>
      <c r="D96" s="62" t="s">
        <v>359</v>
      </c>
      <c r="E96" s="154" t="s">
        <v>24</v>
      </c>
      <c r="F96" s="154" t="s">
        <v>25</v>
      </c>
      <c r="G96" s="39"/>
      <c r="H96" s="178" t="s">
        <v>368</v>
      </c>
      <c r="I96" s="200"/>
      <c r="J96" s="154"/>
      <c r="K96" s="211"/>
      <c r="L96" s="188"/>
      <c r="M96" s="154"/>
      <c r="N96" s="189"/>
      <c r="O96" s="11"/>
      <c r="Q96" s="45"/>
    </row>
    <row r="97" spans="1:17" s="44" customFormat="1" ht="51">
      <c r="A97" s="154">
        <v>5</v>
      </c>
      <c r="B97" s="43" t="s">
        <v>307</v>
      </c>
      <c r="C97" s="43" t="s">
        <v>601</v>
      </c>
      <c r="D97" s="62" t="s">
        <v>361</v>
      </c>
      <c r="E97" s="154" t="s">
        <v>24</v>
      </c>
      <c r="F97" s="154" t="s">
        <v>25</v>
      </c>
      <c r="G97" s="39"/>
      <c r="H97" s="178" t="s">
        <v>369</v>
      </c>
      <c r="I97" s="200"/>
      <c r="J97" s="154"/>
      <c r="K97" s="211"/>
      <c r="L97" s="195"/>
      <c r="M97" s="196"/>
      <c r="N97" s="189"/>
      <c r="O97" s="12"/>
      <c r="Q97" s="45"/>
    </row>
    <row r="98" spans="1:17" s="44" customFormat="1" ht="76.5">
      <c r="A98" s="154">
        <v>5</v>
      </c>
      <c r="B98" s="59" t="s">
        <v>308</v>
      </c>
      <c r="C98" s="43" t="s">
        <v>602</v>
      </c>
      <c r="D98" s="62" t="s">
        <v>361</v>
      </c>
      <c r="E98" s="154" t="s">
        <v>24</v>
      </c>
      <c r="F98" s="154" t="s">
        <v>25</v>
      </c>
      <c r="G98" s="39"/>
      <c r="H98" s="178" t="s">
        <v>370</v>
      </c>
      <c r="I98" s="200"/>
      <c r="J98" s="154"/>
      <c r="K98" s="211"/>
      <c r="L98" s="188"/>
      <c r="M98" s="154"/>
      <c r="N98" s="189"/>
      <c r="O98" s="11"/>
      <c r="Q98" s="45"/>
    </row>
    <row r="99" spans="1:17" s="44" customFormat="1">
      <c r="A99" s="154">
        <v>4</v>
      </c>
      <c r="B99" s="59" t="s">
        <v>309</v>
      </c>
      <c r="C99" s="43" t="s">
        <v>559</v>
      </c>
      <c r="D99" s="62" t="s">
        <v>371</v>
      </c>
      <c r="E99" s="154" t="s">
        <v>24</v>
      </c>
      <c r="F99" s="154" t="s">
        <v>25</v>
      </c>
      <c r="G99" s="39"/>
      <c r="H99" s="178"/>
      <c r="I99" s="200"/>
      <c r="J99" s="154"/>
      <c r="K99" s="211"/>
      <c r="L99" s="188"/>
      <c r="M99" s="154"/>
      <c r="N99" s="189"/>
      <c r="O99" s="11"/>
      <c r="Q99" s="45"/>
    </row>
    <row r="100" spans="1:17" s="44" customFormat="1" ht="38.25">
      <c r="A100" s="154">
        <v>5</v>
      </c>
      <c r="B100" s="59" t="s">
        <v>310</v>
      </c>
      <c r="C100" s="43" t="s">
        <v>560</v>
      </c>
      <c r="D100" s="62" t="s">
        <v>330</v>
      </c>
      <c r="E100" s="154" t="s">
        <v>24</v>
      </c>
      <c r="F100" s="154" t="s">
        <v>25</v>
      </c>
      <c r="G100" s="39"/>
      <c r="H100" s="178" t="s">
        <v>331</v>
      </c>
      <c r="I100" s="200"/>
      <c r="J100" s="154"/>
      <c r="K100" s="211"/>
      <c r="L100" s="188"/>
      <c r="M100" s="154"/>
      <c r="N100" s="189"/>
      <c r="O100" s="11"/>
      <c r="Q100" s="45"/>
    </row>
    <row r="101" spans="1:17" s="44" customFormat="1" ht="25.5">
      <c r="A101" s="154">
        <v>5</v>
      </c>
      <c r="B101" s="59" t="s">
        <v>311</v>
      </c>
      <c r="C101" s="43" t="s">
        <v>561</v>
      </c>
      <c r="D101" s="61" t="s">
        <v>330</v>
      </c>
      <c r="E101" s="154" t="s">
        <v>24</v>
      </c>
      <c r="F101" s="154" t="s">
        <v>25</v>
      </c>
      <c r="G101" s="39"/>
      <c r="H101" s="178" t="s">
        <v>332</v>
      </c>
      <c r="I101" s="200" t="s">
        <v>85</v>
      </c>
      <c r="J101" s="154" t="s">
        <v>86</v>
      </c>
      <c r="K101" s="211" t="s">
        <v>494</v>
      </c>
      <c r="L101" s="198" t="s">
        <v>492</v>
      </c>
      <c r="M101" s="207" t="s">
        <v>501</v>
      </c>
      <c r="N101" s="207" t="s">
        <v>82</v>
      </c>
      <c r="O101" s="12" t="s">
        <v>94</v>
      </c>
      <c r="Q101" s="45"/>
    </row>
    <row r="102" spans="1:17" s="44" customFormat="1">
      <c r="A102" s="154">
        <v>5</v>
      </c>
      <c r="B102" s="43" t="s">
        <v>312</v>
      </c>
      <c r="C102" s="59" t="s">
        <v>562</v>
      </c>
      <c r="D102" s="62" t="s">
        <v>71</v>
      </c>
      <c r="E102" s="154" t="s">
        <v>24</v>
      </c>
      <c r="F102" s="154" t="s">
        <v>25</v>
      </c>
      <c r="G102" s="39"/>
      <c r="H102" s="178"/>
      <c r="I102" s="200"/>
      <c r="J102" s="154"/>
      <c r="K102" s="211"/>
      <c r="L102" s="188"/>
      <c r="M102" s="154"/>
      <c r="N102" s="189"/>
      <c r="O102" s="11"/>
      <c r="Q102" s="45"/>
    </row>
    <row r="103" spans="1:17" s="44" customFormat="1" ht="38.25">
      <c r="A103" s="154">
        <v>5</v>
      </c>
      <c r="B103" s="43" t="s">
        <v>313</v>
      </c>
      <c r="C103" s="43" t="s">
        <v>563</v>
      </c>
      <c r="D103" s="62" t="s">
        <v>333</v>
      </c>
      <c r="E103" s="154" t="s">
        <v>24</v>
      </c>
      <c r="F103" s="154" t="s">
        <v>25</v>
      </c>
      <c r="G103" s="39"/>
      <c r="H103" s="178" t="s">
        <v>334</v>
      </c>
      <c r="I103" s="200"/>
      <c r="J103" s="154"/>
      <c r="K103" s="211"/>
      <c r="L103" s="188"/>
      <c r="M103" s="154"/>
      <c r="N103" s="189"/>
      <c r="O103" s="11"/>
      <c r="Q103" s="45"/>
    </row>
    <row r="104" spans="1:17" s="44" customFormat="1" ht="25.5">
      <c r="A104" s="154">
        <v>5</v>
      </c>
      <c r="B104" s="43" t="s">
        <v>314</v>
      </c>
      <c r="C104" s="43" t="s">
        <v>564</v>
      </c>
      <c r="D104" s="61" t="s">
        <v>330</v>
      </c>
      <c r="E104" s="154" t="s">
        <v>24</v>
      </c>
      <c r="F104" s="154" t="s">
        <v>25</v>
      </c>
      <c r="G104" s="39"/>
      <c r="H104" s="178" t="s">
        <v>335</v>
      </c>
      <c r="I104" s="200" t="s">
        <v>85</v>
      </c>
      <c r="J104" s="200" t="s">
        <v>86</v>
      </c>
      <c r="K104" s="211" t="s">
        <v>494</v>
      </c>
      <c r="L104" s="198" t="s">
        <v>493</v>
      </c>
      <c r="M104" s="227" t="s">
        <v>501</v>
      </c>
      <c r="N104" s="189" t="s">
        <v>82</v>
      </c>
      <c r="O104" s="12" t="s">
        <v>94</v>
      </c>
      <c r="Q104" s="45"/>
    </row>
    <row r="105" spans="1:17" s="44" customFormat="1">
      <c r="A105" s="154">
        <v>5</v>
      </c>
      <c r="B105" s="43" t="s">
        <v>315</v>
      </c>
      <c r="C105" s="59" t="s">
        <v>565</v>
      </c>
      <c r="D105" s="62" t="s">
        <v>71</v>
      </c>
      <c r="E105" s="154" t="s">
        <v>24</v>
      </c>
      <c r="F105" s="154" t="s">
        <v>25</v>
      </c>
      <c r="G105" s="39"/>
      <c r="H105" s="178"/>
      <c r="I105" s="200"/>
      <c r="J105" s="154"/>
      <c r="K105" s="211"/>
      <c r="L105" s="188"/>
      <c r="M105" s="154"/>
      <c r="N105" s="189"/>
      <c r="O105" s="11"/>
      <c r="Q105" s="45"/>
    </row>
  </sheetData>
  <mergeCells count="5">
    <mergeCell ref="I1:I3"/>
    <mergeCell ref="K1:N2"/>
    <mergeCell ref="O1:O3"/>
    <mergeCell ref="J1:J3"/>
    <mergeCell ref="A1: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
  <sheetViews>
    <sheetView topLeftCell="A73" zoomScaleNormal="100" workbookViewId="0">
      <selection activeCell="C9" sqref="C9"/>
    </sheetView>
  </sheetViews>
  <sheetFormatPr defaultColWidth="9.140625" defaultRowHeight="15"/>
  <cols>
    <col min="1" max="1" width="5.5703125" style="27" bestFit="1" customWidth="1"/>
    <col min="2" max="2" width="81" style="28" customWidth="1"/>
    <col min="3" max="3" width="40.7109375" style="28" customWidth="1"/>
    <col min="4" max="4" width="24.5703125" style="28" customWidth="1"/>
    <col min="5" max="5" width="19.140625" style="28" customWidth="1"/>
    <col min="6" max="6" width="10.42578125" style="28" customWidth="1"/>
    <col min="7" max="7" width="32.85546875" style="28" customWidth="1"/>
    <col min="8" max="8" width="11" style="28" bestFit="1" customWidth="1"/>
    <col min="9" max="16384" width="9.140625" style="28"/>
  </cols>
  <sheetData>
    <row r="1" spans="1:9" s="38" customFormat="1">
      <c r="A1" s="246" t="s">
        <v>149</v>
      </c>
      <c r="B1" s="246"/>
      <c r="C1" s="246"/>
      <c r="D1" s="246"/>
      <c r="E1" s="246"/>
      <c r="F1" s="246"/>
      <c r="G1" s="246"/>
      <c r="H1" s="246"/>
      <c r="I1" s="246"/>
    </row>
    <row r="2" spans="1:9" s="38" customFormat="1">
      <c r="A2" s="247"/>
      <c r="B2" s="247"/>
      <c r="C2" s="247"/>
      <c r="D2" s="247"/>
      <c r="E2" s="247"/>
      <c r="F2" s="247"/>
      <c r="G2" s="247"/>
      <c r="H2" s="247"/>
      <c r="I2" s="247"/>
    </row>
    <row r="3" spans="1:9" ht="30">
      <c r="A3" s="20" t="s">
        <v>16</v>
      </c>
      <c r="B3" s="20" t="s">
        <v>36</v>
      </c>
      <c r="C3" s="21" t="s">
        <v>37</v>
      </c>
      <c r="D3" s="22" t="s">
        <v>38</v>
      </c>
      <c r="E3" s="22" t="s">
        <v>20</v>
      </c>
      <c r="F3" s="22" t="s">
        <v>21</v>
      </c>
      <c r="G3" s="22" t="s">
        <v>150</v>
      </c>
      <c r="H3" s="22" t="s">
        <v>151</v>
      </c>
      <c r="I3" s="22" t="s">
        <v>44</v>
      </c>
    </row>
    <row r="4" spans="1:9" ht="25.5">
      <c r="A4" s="171">
        <v>1</v>
      </c>
      <c r="B4" s="43" t="s">
        <v>195</v>
      </c>
      <c r="C4" s="43" t="s">
        <v>195</v>
      </c>
      <c r="D4" s="39" t="s">
        <v>45</v>
      </c>
      <c r="E4" s="39" t="s">
        <v>22</v>
      </c>
      <c r="F4" s="39" t="s">
        <v>26</v>
      </c>
      <c r="G4" s="208" t="s">
        <v>164</v>
      </c>
      <c r="H4" s="39"/>
      <c r="I4" s="39"/>
    </row>
    <row r="5" spans="1:9">
      <c r="A5" s="171">
        <v>2</v>
      </c>
      <c r="B5" s="43" t="s">
        <v>196</v>
      </c>
      <c r="C5" s="43" t="s">
        <v>511</v>
      </c>
      <c r="D5" s="39" t="s">
        <v>45</v>
      </c>
      <c r="E5" s="39" t="s">
        <v>22</v>
      </c>
      <c r="F5" s="39" t="s">
        <v>23</v>
      </c>
      <c r="G5" s="208" t="s">
        <v>567</v>
      </c>
      <c r="H5" s="39"/>
      <c r="I5" s="39"/>
    </row>
    <row r="6" spans="1:9" ht="25.5" customHeight="1">
      <c r="A6" s="171">
        <v>3</v>
      </c>
      <c r="B6" s="43" t="s">
        <v>197</v>
      </c>
      <c r="C6" s="43" t="s">
        <v>512</v>
      </c>
      <c r="D6" s="39" t="s">
        <v>165</v>
      </c>
      <c r="E6" s="39" t="s">
        <v>22</v>
      </c>
      <c r="F6" s="39" t="s">
        <v>23</v>
      </c>
      <c r="G6" s="208" t="s">
        <v>338</v>
      </c>
      <c r="H6" s="39"/>
      <c r="I6" s="39"/>
    </row>
    <row r="7" spans="1:9">
      <c r="A7" s="171">
        <v>4</v>
      </c>
      <c r="B7" s="43" t="s">
        <v>198</v>
      </c>
      <c r="C7" s="43" t="s">
        <v>513</v>
      </c>
      <c r="D7" s="39" t="s">
        <v>15</v>
      </c>
      <c r="E7" s="39" t="s">
        <v>22</v>
      </c>
      <c r="F7" s="39" t="s">
        <v>567</v>
      </c>
      <c r="G7" s="208" t="s">
        <v>168</v>
      </c>
      <c r="H7" s="39"/>
      <c r="I7" s="39"/>
    </row>
    <row r="8" spans="1:9">
      <c r="A8" s="171">
        <v>4</v>
      </c>
      <c r="B8" s="43" t="s">
        <v>199</v>
      </c>
      <c r="C8" s="43" t="s">
        <v>514</v>
      </c>
      <c r="D8" s="39" t="s">
        <v>15</v>
      </c>
      <c r="E8" s="39" t="s">
        <v>22</v>
      </c>
      <c r="F8" s="39" t="s">
        <v>567</v>
      </c>
      <c r="G8" s="208" t="s">
        <v>169</v>
      </c>
      <c r="H8" s="39"/>
      <c r="I8" s="39"/>
    </row>
    <row r="9" spans="1:9">
      <c r="A9" s="171">
        <v>4</v>
      </c>
      <c r="B9" s="43" t="s">
        <v>200</v>
      </c>
      <c r="C9" s="43" t="s">
        <v>515</v>
      </c>
      <c r="D9" s="39" t="s">
        <v>15</v>
      </c>
      <c r="E9" s="39" t="s">
        <v>22</v>
      </c>
      <c r="F9" s="39" t="s">
        <v>567</v>
      </c>
      <c r="G9" s="208" t="s">
        <v>170</v>
      </c>
      <c r="H9" s="46"/>
      <c r="I9" s="46"/>
    </row>
    <row r="10" spans="1:9">
      <c r="A10" s="171">
        <v>4</v>
      </c>
      <c r="B10" s="43" t="s">
        <v>201</v>
      </c>
      <c r="C10" s="43" t="s">
        <v>516</v>
      </c>
      <c r="D10" s="39" t="s">
        <v>50</v>
      </c>
      <c r="E10" s="39" t="s">
        <v>24</v>
      </c>
      <c r="F10" s="39" t="s">
        <v>25</v>
      </c>
      <c r="G10" s="208" t="s">
        <v>567</v>
      </c>
      <c r="H10" s="39"/>
      <c r="I10" s="39"/>
    </row>
    <row r="11" spans="1:9">
      <c r="A11" s="171">
        <v>4</v>
      </c>
      <c r="B11" s="43" t="s">
        <v>202</v>
      </c>
      <c r="C11" s="43" t="s">
        <v>517</v>
      </c>
      <c r="D11" s="39" t="s">
        <v>50</v>
      </c>
      <c r="E11" s="39" t="s">
        <v>24</v>
      </c>
      <c r="F11" s="39" t="s">
        <v>25</v>
      </c>
      <c r="G11" s="208" t="s">
        <v>567</v>
      </c>
      <c r="H11" s="39"/>
      <c r="I11" s="39"/>
    </row>
    <row r="12" spans="1:9" ht="38.25">
      <c r="A12" s="171">
        <v>4</v>
      </c>
      <c r="B12" s="43" t="s">
        <v>203</v>
      </c>
      <c r="C12" s="43" t="s">
        <v>518</v>
      </c>
      <c r="D12" s="39" t="s">
        <v>15</v>
      </c>
      <c r="E12" s="39" t="s">
        <v>24</v>
      </c>
      <c r="F12" s="39" t="s">
        <v>25</v>
      </c>
      <c r="G12" s="208" t="s">
        <v>171</v>
      </c>
      <c r="H12" s="39"/>
      <c r="I12" s="39"/>
    </row>
    <row r="13" spans="1:9" ht="25.5">
      <c r="A13" s="171">
        <v>4</v>
      </c>
      <c r="B13" s="43" t="s">
        <v>204</v>
      </c>
      <c r="C13" s="43" t="s">
        <v>519</v>
      </c>
      <c r="D13" s="39" t="s">
        <v>53</v>
      </c>
      <c r="E13" s="39" t="s">
        <v>24</v>
      </c>
      <c r="F13" s="39" t="s">
        <v>25</v>
      </c>
      <c r="G13" s="208" t="s">
        <v>172</v>
      </c>
      <c r="H13" s="39"/>
      <c r="I13" s="39"/>
    </row>
    <row r="14" spans="1:9" ht="25.5">
      <c r="A14" s="171">
        <v>4</v>
      </c>
      <c r="B14" s="43" t="s">
        <v>205</v>
      </c>
      <c r="C14" s="43" t="s">
        <v>520</v>
      </c>
      <c r="D14" s="39" t="s">
        <v>28</v>
      </c>
      <c r="E14" s="39" t="s">
        <v>22</v>
      </c>
      <c r="F14" s="39" t="s">
        <v>23</v>
      </c>
      <c r="G14" s="208" t="s">
        <v>173</v>
      </c>
      <c r="H14" s="39"/>
      <c r="I14" s="39"/>
    </row>
    <row r="15" spans="1:9" ht="25.5">
      <c r="A15" s="171">
        <v>4</v>
      </c>
      <c r="B15" s="43" t="s">
        <v>206</v>
      </c>
      <c r="C15" s="43" t="s">
        <v>3</v>
      </c>
      <c r="D15" s="39" t="s">
        <v>50</v>
      </c>
      <c r="E15" s="39" t="s">
        <v>24</v>
      </c>
      <c r="F15" s="39" t="s">
        <v>57</v>
      </c>
      <c r="G15" s="208" t="s">
        <v>174</v>
      </c>
      <c r="H15" s="39"/>
      <c r="I15" s="39"/>
    </row>
    <row r="16" spans="1:9" ht="25.5">
      <c r="A16" s="171">
        <v>4</v>
      </c>
      <c r="B16" s="43" t="s">
        <v>207</v>
      </c>
      <c r="C16" s="43" t="s">
        <v>521</v>
      </c>
      <c r="D16" s="39" t="s">
        <v>59</v>
      </c>
      <c r="E16" s="39" t="s">
        <v>24</v>
      </c>
      <c r="F16" s="39" t="s">
        <v>60</v>
      </c>
      <c r="G16" s="208" t="s">
        <v>175</v>
      </c>
      <c r="H16" s="39"/>
      <c r="I16" s="39"/>
    </row>
    <row r="17" spans="1:9" ht="25.5">
      <c r="A17" s="171">
        <v>4</v>
      </c>
      <c r="B17" s="43" t="s">
        <v>208</v>
      </c>
      <c r="C17" s="43" t="s">
        <v>522</v>
      </c>
      <c r="D17" s="39" t="s">
        <v>59</v>
      </c>
      <c r="E17" s="39" t="s">
        <v>24</v>
      </c>
      <c r="F17" s="39" t="s">
        <v>25</v>
      </c>
      <c r="G17" s="208" t="s">
        <v>176</v>
      </c>
      <c r="H17" s="39"/>
      <c r="I17" s="39"/>
    </row>
    <row r="18" spans="1:9">
      <c r="A18" s="171">
        <v>4</v>
      </c>
      <c r="B18" s="43" t="s">
        <v>209</v>
      </c>
      <c r="C18" s="43" t="s">
        <v>523</v>
      </c>
      <c r="D18" s="39" t="s">
        <v>63</v>
      </c>
      <c r="E18" s="39" t="s">
        <v>24</v>
      </c>
      <c r="F18" s="39" t="s">
        <v>25</v>
      </c>
      <c r="G18" s="208" t="s">
        <v>567</v>
      </c>
      <c r="H18" s="39"/>
      <c r="I18" s="39"/>
    </row>
    <row r="19" spans="1:9" ht="25.5">
      <c r="A19" s="171">
        <v>4</v>
      </c>
      <c r="B19" s="43" t="s">
        <v>210</v>
      </c>
      <c r="C19" s="43" t="s">
        <v>524</v>
      </c>
      <c r="D19" s="39" t="s">
        <v>53</v>
      </c>
      <c r="E19" s="39" t="s">
        <v>24</v>
      </c>
      <c r="F19" s="39" t="s">
        <v>25</v>
      </c>
      <c r="G19" s="208" t="s">
        <v>177</v>
      </c>
      <c r="H19" s="39"/>
      <c r="I19" s="39"/>
    </row>
    <row r="20" spans="1:9">
      <c r="A20" s="171">
        <v>4</v>
      </c>
      <c r="B20" s="43" t="s">
        <v>211</v>
      </c>
      <c r="C20" s="43" t="s">
        <v>525</v>
      </c>
      <c r="D20" s="39" t="s">
        <v>53</v>
      </c>
      <c r="E20" s="39" t="s">
        <v>24</v>
      </c>
      <c r="F20" s="39" t="s">
        <v>25</v>
      </c>
      <c r="G20" s="208" t="s">
        <v>178</v>
      </c>
      <c r="H20" s="39"/>
      <c r="I20" s="39"/>
    </row>
    <row r="21" spans="1:9">
      <c r="A21" s="171">
        <v>4</v>
      </c>
      <c r="B21" s="43" t="s">
        <v>212</v>
      </c>
      <c r="C21" s="43" t="s">
        <v>526</v>
      </c>
      <c r="D21" s="39" t="s">
        <v>53</v>
      </c>
      <c r="E21" s="39" t="s">
        <v>24</v>
      </c>
      <c r="F21" s="39" t="s">
        <v>25</v>
      </c>
      <c r="G21" s="208" t="s">
        <v>179</v>
      </c>
      <c r="H21" s="39"/>
      <c r="I21" s="39"/>
    </row>
    <row r="22" spans="1:9" ht="25.5">
      <c r="A22" s="171">
        <v>4</v>
      </c>
      <c r="B22" s="43" t="s">
        <v>213</v>
      </c>
      <c r="C22" s="43" t="s">
        <v>527</v>
      </c>
      <c r="D22" s="39" t="s">
        <v>50</v>
      </c>
      <c r="E22" s="39" t="s">
        <v>24</v>
      </c>
      <c r="F22" s="39" t="s">
        <v>25</v>
      </c>
      <c r="G22" s="208" t="s">
        <v>180</v>
      </c>
      <c r="H22" s="39"/>
      <c r="I22" s="39"/>
    </row>
    <row r="23" spans="1:9" ht="38.25">
      <c r="A23" s="171">
        <v>4</v>
      </c>
      <c r="B23" s="43" t="s">
        <v>214</v>
      </c>
      <c r="C23" s="43" t="s">
        <v>528</v>
      </c>
      <c r="D23" s="39" t="s">
        <v>64</v>
      </c>
      <c r="E23" s="39" t="s">
        <v>24</v>
      </c>
      <c r="F23" s="39" t="s">
        <v>25</v>
      </c>
      <c r="G23" s="208" t="s">
        <v>181</v>
      </c>
      <c r="H23" s="39"/>
      <c r="I23" s="39"/>
    </row>
    <row r="24" spans="1:9">
      <c r="A24" s="171">
        <v>4</v>
      </c>
      <c r="B24" s="43" t="s">
        <v>215</v>
      </c>
      <c r="C24" s="43" t="s">
        <v>529</v>
      </c>
      <c r="D24" s="39" t="s">
        <v>27</v>
      </c>
      <c r="E24" s="39" t="s">
        <v>24</v>
      </c>
      <c r="F24" s="39" t="s">
        <v>25</v>
      </c>
      <c r="G24" s="208" t="s">
        <v>182</v>
      </c>
      <c r="H24" s="39"/>
      <c r="I24" s="39"/>
    </row>
    <row r="25" spans="1:9">
      <c r="A25" s="171">
        <v>4</v>
      </c>
      <c r="B25" s="43" t="s">
        <v>216</v>
      </c>
      <c r="C25" s="43" t="s">
        <v>530</v>
      </c>
      <c r="D25" s="39" t="s">
        <v>66</v>
      </c>
      <c r="E25" s="39" t="s">
        <v>24</v>
      </c>
      <c r="F25" s="39" t="s">
        <v>25</v>
      </c>
      <c r="G25" s="208" t="s">
        <v>183</v>
      </c>
      <c r="H25" s="39"/>
      <c r="I25" s="39"/>
    </row>
    <row r="26" spans="1:9" ht="17.25" customHeight="1">
      <c r="A26" s="171">
        <v>4</v>
      </c>
      <c r="B26" s="43" t="s">
        <v>217</v>
      </c>
      <c r="C26" s="43" t="s">
        <v>531</v>
      </c>
      <c r="D26" s="39" t="s">
        <v>67</v>
      </c>
      <c r="E26" s="39" t="s">
        <v>24</v>
      </c>
      <c r="F26" s="39" t="s">
        <v>25</v>
      </c>
      <c r="G26" s="208" t="s">
        <v>184</v>
      </c>
      <c r="H26" s="39"/>
      <c r="I26" s="39"/>
    </row>
    <row r="27" spans="1:9" ht="25.5">
      <c r="A27" s="171">
        <v>4</v>
      </c>
      <c r="B27" s="43" t="s">
        <v>218</v>
      </c>
      <c r="C27" s="43" t="s">
        <v>532</v>
      </c>
      <c r="D27" s="39" t="s">
        <v>69</v>
      </c>
      <c r="E27" s="39" t="s">
        <v>24</v>
      </c>
      <c r="F27" s="39" t="s">
        <v>25</v>
      </c>
      <c r="G27" s="208" t="s">
        <v>185</v>
      </c>
      <c r="H27" s="39"/>
      <c r="I27" s="39"/>
    </row>
    <row r="28" spans="1:9" ht="25.5">
      <c r="A28" s="171" t="s">
        <v>569</v>
      </c>
      <c r="B28" s="43" t="s">
        <v>219</v>
      </c>
      <c r="C28" s="43" t="s">
        <v>533</v>
      </c>
      <c r="D28" s="39" t="s">
        <v>69</v>
      </c>
      <c r="E28" s="39" t="s">
        <v>24</v>
      </c>
      <c r="F28" s="39" t="s">
        <v>25</v>
      </c>
      <c r="G28" s="208" t="s">
        <v>186</v>
      </c>
      <c r="H28" s="39"/>
      <c r="I28" s="39"/>
    </row>
    <row r="29" spans="1:9">
      <c r="A29" s="171" t="s">
        <v>569</v>
      </c>
      <c r="B29" s="43" t="s">
        <v>220</v>
      </c>
      <c r="C29" s="43" t="s">
        <v>534</v>
      </c>
      <c r="D29" s="39" t="s">
        <v>188</v>
      </c>
      <c r="E29" s="39" t="s">
        <v>24</v>
      </c>
      <c r="F29" s="39" t="s">
        <v>25</v>
      </c>
      <c r="G29" s="208" t="s">
        <v>567</v>
      </c>
      <c r="H29" s="39"/>
      <c r="I29" s="39"/>
    </row>
    <row r="30" spans="1:9" ht="33" customHeight="1">
      <c r="A30" s="171" t="s">
        <v>570</v>
      </c>
      <c r="B30" s="43" t="s">
        <v>221</v>
      </c>
      <c r="C30" s="43" t="s">
        <v>535</v>
      </c>
      <c r="D30" s="39" t="s">
        <v>74</v>
      </c>
      <c r="E30" s="39" t="s">
        <v>24</v>
      </c>
      <c r="F30" s="39" t="s">
        <v>25</v>
      </c>
      <c r="G30" s="208" t="s">
        <v>187</v>
      </c>
      <c r="H30" s="39"/>
      <c r="I30" s="39"/>
    </row>
    <row r="31" spans="1:9" ht="25.5">
      <c r="A31" s="171" t="s">
        <v>571</v>
      </c>
      <c r="B31" s="43" t="s">
        <v>222</v>
      </c>
      <c r="C31" s="43" t="s">
        <v>536</v>
      </c>
      <c r="D31" s="39" t="s">
        <v>71</v>
      </c>
      <c r="E31" s="39" t="s">
        <v>24</v>
      </c>
      <c r="F31" s="39" t="s">
        <v>25</v>
      </c>
      <c r="G31" s="208" t="s">
        <v>189</v>
      </c>
      <c r="H31" s="39"/>
      <c r="I31" s="39"/>
    </row>
    <row r="32" spans="1:9">
      <c r="A32" s="171" t="s">
        <v>571</v>
      </c>
      <c r="B32" s="43" t="s">
        <v>223</v>
      </c>
      <c r="C32" s="43" t="s">
        <v>3</v>
      </c>
      <c r="D32" s="39" t="s">
        <v>73</v>
      </c>
      <c r="E32" s="39" t="s">
        <v>24</v>
      </c>
      <c r="F32" s="39" t="s">
        <v>25</v>
      </c>
      <c r="G32" s="208" t="s">
        <v>567</v>
      </c>
      <c r="H32" s="39"/>
      <c r="I32" s="39"/>
    </row>
    <row r="33" spans="1:9">
      <c r="A33" s="171" t="s">
        <v>571</v>
      </c>
      <c r="B33" s="43" t="s">
        <v>224</v>
      </c>
      <c r="C33" s="43" t="s">
        <v>537</v>
      </c>
      <c r="D33" s="39" t="s">
        <v>71</v>
      </c>
      <c r="E33" s="39" t="s">
        <v>24</v>
      </c>
      <c r="F33" s="39" t="s">
        <v>25</v>
      </c>
      <c r="G33" s="208" t="s">
        <v>567</v>
      </c>
      <c r="H33" s="39"/>
      <c r="I33" s="39"/>
    </row>
    <row r="34" spans="1:9" ht="31.5" customHeight="1">
      <c r="A34" s="171" t="s">
        <v>570</v>
      </c>
      <c r="B34" s="43" t="s">
        <v>225</v>
      </c>
      <c r="C34" s="43" t="s">
        <v>538</v>
      </c>
      <c r="D34" s="39" t="s">
        <v>74</v>
      </c>
      <c r="E34" s="39" t="s">
        <v>24</v>
      </c>
      <c r="F34" s="39" t="s">
        <v>25</v>
      </c>
      <c r="G34" s="208" t="s">
        <v>190</v>
      </c>
      <c r="H34" s="39"/>
      <c r="I34" s="39"/>
    </row>
    <row r="35" spans="1:9" ht="25.5">
      <c r="A35" s="171" t="s">
        <v>571</v>
      </c>
      <c r="B35" s="43" t="s">
        <v>226</v>
      </c>
      <c r="C35" s="43" t="s">
        <v>536</v>
      </c>
      <c r="D35" s="39" t="s">
        <v>71</v>
      </c>
      <c r="E35" s="39" t="s">
        <v>24</v>
      </c>
      <c r="F35" s="39" t="s">
        <v>25</v>
      </c>
      <c r="G35" s="208" t="s">
        <v>189</v>
      </c>
      <c r="H35" s="39"/>
      <c r="I35" s="39"/>
    </row>
    <row r="36" spans="1:9">
      <c r="A36" s="171" t="s">
        <v>571</v>
      </c>
      <c r="B36" s="43" t="s">
        <v>227</v>
      </c>
      <c r="C36" s="43" t="s">
        <v>3</v>
      </c>
      <c r="D36" s="39" t="s">
        <v>73</v>
      </c>
      <c r="E36" s="39" t="s">
        <v>24</v>
      </c>
      <c r="F36" s="39" t="s">
        <v>25</v>
      </c>
      <c r="G36" s="208" t="s">
        <v>567</v>
      </c>
      <c r="H36" s="39"/>
      <c r="I36" s="39"/>
    </row>
    <row r="37" spans="1:9" ht="25.5">
      <c r="A37" s="171" t="s">
        <v>571</v>
      </c>
      <c r="B37" s="43" t="s">
        <v>228</v>
      </c>
      <c r="C37" s="43" t="s">
        <v>537</v>
      </c>
      <c r="D37" s="39" t="s">
        <v>71</v>
      </c>
      <c r="E37" s="39" t="s">
        <v>24</v>
      </c>
      <c r="F37" s="39" t="s">
        <v>25</v>
      </c>
      <c r="G37" s="208" t="s">
        <v>567</v>
      </c>
      <c r="H37" s="39"/>
      <c r="I37" s="39"/>
    </row>
    <row r="38" spans="1:9" ht="25.5">
      <c r="A38" s="171" t="s">
        <v>570</v>
      </c>
      <c r="B38" s="43" t="s">
        <v>229</v>
      </c>
      <c r="C38" s="43" t="s">
        <v>539</v>
      </c>
      <c r="D38" s="39" t="s">
        <v>76</v>
      </c>
      <c r="E38" s="39" t="s">
        <v>24</v>
      </c>
      <c r="F38" s="39" t="s">
        <v>25</v>
      </c>
      <c r="G38" s="208" t="s">
        <v>191</v>
      </c>
      <c r="H38" s="39"/>
      <c r="I38" s="39"/>
    </row>
    <row r="39" spans="1:9" ht="25.5">
      <c r="A39" s="171" t="s">
        <v>570</v>
      </c>
      <c r="B39" s="43" t="s">
        <v>230</v>
      </c>
      <c r="C39" s="43" t="s">
        <v>540</v>
      </c>
      <c r="D39" s="39" t="s">
        <v>76</v>
      </c>
      <c r="E39" s="39" t="s">
        <v>24</v>
      </c>
      <c r="F39" s="39" t="s">
        <v>25</v>
      </c>
      <c r="G39" s="208" t="s">
        <v>192</v>
      </c>
      <c r="H39" s="39"/>
      <c r="I39" s="39"/>
    </row>
    <row r="40" spans="1:9" ht="38.25">
      <c r="A40" s="171" t="s">
        <v>570</v>
      </c>
      <c r="B40" s="43" t="s">
        <v>231</v>
      </c>
      <c r="C40" s="43" t="s">
        <v>541</v>
      </c>
      <c r="D40" s="39" t="s">
        <v>76</v>
      </c>
      <c r="E40" s="39" t="s">
        <v>24</v>
      </c>
      <c r="F40" s="39" t="s">
        <v>25</v>
      </c>
      <c r="G40" s="208" t="s">
        <v>193</v>
      </c>
      <c r="H40" s="39"/>
      <c r="I40" s="39"/>
    </row>
    <row r="41" spans="1:9">
      <c r="A41" s="171" t="s">
        <v>568</v>
      </c>
      <c r="B41" s="43" t="s">
        <v>232</v>
      </c>
      <c r="C41" s="43" t="s">
        <v>542</v>
      </c>
      <c r="D41" s="39" t="s">
        <v>78</v>
      </c>
      <c r="E41" s="39" t="s">
        <v>22</v>
      </c>
      <c r="F41" s="39" t="s">
        <v>23</v>
      </c>
      <c r="G41" s="208" t="s">
        <v>567</v>
      </c>
      <c r="H41" s="39"/>
      <c r="I41" s="39"/>
    </row>
    <row r="42" spans="1:9" ht="63.75">
      <c r="A42" s="171" t="s">
        <v>569</v>
      </c>
      <c r="B42" s="43" t="s">
        <v>233</v>
      </c>
      <c r="C42" s="43" t="s">
        <v>543</v>
      </c>
      <c r="D42" s="39" t="s">
        <v>15</v>
      </c>
      <c r="E42" s="39" t="s">
        <v>22</v>
      </c>
      <c r="F42" s="39" t="s">
        <v>23</v>
      </c>
      <c r="G42" s="208" t="s">
        <v>166</v>
      </c>
      <c r="H42" s="30"/>
      <c r="I42" s="30"/>
    </row>
    <row r="43" spans="1:9" ht="51">
      <c r="A43" s="171" t="s">
        <v>569</v>
      </c>
      <c r="B43" s="43" t="s">
        <v>234</v>
      </c>
      <c r="C43" s="43" t="s">
        <v>544</v>
      </c>
      <c r="D43" s="39" t="s">
        <v>15</v>
      </c>
      <c r="E43" s="39" t="s">
        <v>22</v>
      </c>
      <c r="F43" s="39" t="s">
        <v>23</v>
      </c>
      <c r="G43" s="208" t="s">
        <v>167</v>
      </c>
      <c r="H43" s="30"/>
      <c r="I43" s="30"/>
    </row>
    <row r="44" spans="1:9" ht="25.5">
      <c r="A44" s="171" t="s">
        <v>566</v>
      </c>
      <c r="B44" s="43" t="s">
        <v>235</v>
      </c>
      <c r="C44" s="43" t="s">
        <v>545</v>
      </c>
      <c r="D44" s="39" t="s">
        <v>339</v>
      </c>
      <c r="E44" s="39" t="s">
        <v>22</v>
      </c>
      <c r="F44" s="39" t="s">
        <v>23</v>
      </c>
      <c r="G44" s="208" t="s">
        <v>337</v>
      </c>
      <c r="H44" s="30"/>
      <c r="I44" s="30"/>
    </row>
    <row r="45" spans="1:9" ht="25.5">
      <c r="A45" s="171" t="s">
        <v>568</v>
      </c>
      <c r="B45" s="43" t="s">
        <v>236</v>
      </c>
      <c r="C45" s="43" t="s">
        <v>546</v>
      </c>
      <c r="D45" s="39" t="s">
        <v>74</v>
      </c>
      <c r="E45" s="39" t="s">
        <v>24</v>
      </c>
      <c r="F45" s="39" t="s">
        <v>25</v>
      </c>
      <c r="G45" s="208" t="s">
        <v>317</v>
      </c>
      <c r="H45" s="30"/>
      <c r="I45" s="30"/>
    </row>
    <row r="46" spans="1:9" ht="25.5">
      <c r="A46" s="171" t="s">
        <v>569</v>
      </c>
      <c r="B46" s="43" t="s">
        <v>237</v>
      </c>
      <c r="C46" s="43" t="s">
        <v>536</v>
      </c>
      <c r="D46" s="39" t="s">
        <v>318</v>
      </c>
      <c r="E46" s="39" t="s">
        <v>24</v>
      </c>
      <c r="F46" s="39" t="s">
        <v>25</v>
      </c>
      <c r="G46" s="208" t="s">
        <v>189</v>
      </c>
      <c r="H46" s="30"/>
      <c r="I46" s="30"/>
    </row>
    <row r="47" spans="1:9">
      <c r="A47" s="171" t="s">
        <v>569</v>
      </c>
      <c r="B47" s="43" t="s">
        <v>238</v>
      </c>
      <c r="C47" s="43" t="s">
        <v>3</v>
      </c>
      <c r="D47" s="39" t="s">
        <v>319</v>
      </c>
      <c r="E47" s="39" t="s">
        <v>24</v>
      </c>
      <c r="F47" s="39" t="s">
        <v>25</v>
      </c>
      <c r="G47" s="208" t="s">
        <v>567</v>
      </c>
      <c r="H47" s="30"/>
      <c r="I47" s="30"/>
    </row>
    <row r="48" spans="1:9">
      <c r="A48" s="171" t="s">
        <v>569</v>
      </c>
      <c r="B48" s="43" t="s">
        <v>239</v>
      </c>
      <c r="C48" s="43" t="s">
        <v>537</v>
      </c>
      <c r="D48" s="39" t="s">
        <v>318</v>
      </c>
      <c r="E48" s="39" t="s">
        <v>24</v>
      </c>
      <c r="F48" s="39" t="s">
        <v>25</v>
      </c>
      <c r="G48" s="208" t="s">
        <v>567</v>
      </c>
      <c r="H48" s="30"/>
      <c r="I48" s="30"/>
    </row>
    <row r="49" spans="1:9">
      <c r="A49" s="171" t="s">
        <v>568</v>
      </c>
      <c r="B49" s="43" t="s">
        <v>260</v>
      </c>
      <c r="C49" s="43" t="s">
        <v>572</v>
      </c>
      <c r="D49" s="39" t="s">
        <v>70</v>
      </c>
      <c r="E49" s="39" t="s">
        <v>24</v>
      </c>
      <c r="F49" s="39" t="s">
        <v>60</v>
      </c>
      <c r="G49" s="208" t="s">
        <v>340</v>
      </c>
      <c r="H49" s="30"/>
      <c r="I49" s="30"/>
    </row>
    <row r="50" spans="1:9" ht="51">
      <c r="A50" s="171" t="s">
        <v>569</v>
      </c>
      <c r="B50" s="43" t="s">
        <v>261</v>
      </c>
      <c r="C50" s="43" t="s">
        <v>548</v>
      </c>
      <c r="D50" s="39" t="s">
        <v>341</v>
      </c>
      <c r="E50" s="39" t="s">
        <v>24</v>
      </c>
      <c r="F50" s="39" t="s">
        <v>25</v>
      </c>
      <c r="G50" s="208" t="s">
        <v>342</v>
      </c>
      <c r="H50" s="30"/>
      <c r="I50" s="30"/>
    </row>
    <row r="51" spans="1:9" ht="63.75">
      <c r="A51" s="171" t="s">
        <v>569</v>
      </c>
      <c r="B51" s="43" t="s">
        <v>262</v>
      </c>
      <c r="C51" s="43" t="s">
        <v>573</v>
      </c>
      <c r="D51" s="39" t="s">
        <v>324</v>
      </c>
      <c r="E51" s="39" t="s">
        <v>24</v>
      </c>
      <c r="F51" s="39" t="s">
        <v>25</v>
      </c>
      <c r="G51" s="208" t="s">
        <v>343</v>
      </c>
      <c r="H51" s="30"/>
      <c r="I51" s="30"/>
    </row>
    <row r="52" spans="1:9" ht="25.5">
      <c r="A52" s="171" t="s">
        <v>569</v>
      </c>
      <c r="B52" s="43" t="s">
        <v>263</v>
      </c>
      <c r="C52" s="43" t="s">
        <v>574</v>
      </c>
      <c r="D52" s="39" t="s">
        <v>70</v>
      </c>
      <c r="E52" s="39" t="s">
        <v>24</v>
      </c>
      <c r="F52" s="39" t="s">
        <v>25</v>
      </c>
      <c r="G52" s="208" t="s">
        <v>344</v>
      </c>
      <c r="H52" s="30"/>
      <c r="I52" s="30"/>
    </row>
    <row r="53" spans="1:9">
      <c r="A53" s="171" t="s">
        <v>570</v>
      </c>
      <c r="B53" s="43" t="s">
        <v>264</v>
      </c>
      <c r="C53" s="43" t="s">
        <v>575</v>
      </c>
      <c r="D53" s="39" t="s">
        <v>341</v>
      </c>
      <c r="E53" s="39" t="s">
        <v>24</v>
      </c>
      <c r="F53" s="39" t="s">
        <v>25</v>
      </c>
      <c r="G53" s="208" t="s">
        <v>345</v>
      </c>
      <c r="H53" s="30"/>
      <c r="I53" s="30"/>
    </row>
    <row r="54" spans="1:9" ht="25.5">
      <c r="A54" s="171" t="s">
        <v>570</v>
      </c>
      <c r="B54" s="43" t="s">
        <v>265</v>
      </c>
      <c r="C54" s="43" t="s">
        <v>576</v>
      </c>
      <c r="D54" s="39" t="s">
        <v>330</v>
      </c>
      <c r="E54" s="39" t="s">
        <v>24</v>
      </c>
      <c r="F54" s="39" t="s">
        <v>25</v>
      </c>
      <c r="G54" s="208" t="s">
        <v>346</v>
      </c>
      <c r="H54" s="30"/>
      <c r="I54" s="30"/>
    </row>
    <row r="55" spans="1:9" ht="25.5">
      <c r="A55" s="171" t="s">
        <v>570</v>
      </c>
      <c r="B55" s="43" t="s">
        <v>266</v>
      </c>
      <c r="C55" s="43" t="s">
        <v>577</v>
      </c>
      <c r="D55" s="39" t="s">
        <v>330</v>
      </c>
      <c r="E55" s="39" t="s">
        <v>24</v>
      </c>
      <c r="F55" s="39" t="s">
        <v>25</v>
      </c>
      <c r="G55" s="208" t="s">
        <v>347</v>
      </c>
      <c r="H55" s="30"/>
      <c r="I55" s="30"/>
    </row>
    <row r="56" spans="1:9" ht="25.5">
      <c r="A56" s="171" t="s">
        <v>570</v>
      </c>
      <c r="B56" s="43" t="s">
        <v>267</v>
      </c>
      <c r="C56" s="43" t="s">
        <v>578</v>
      </c>
      <c r="D56" s="39" t="s">
        <v>74</v>
      </c>
      <c r="E56" s="39" t="s">
        <v>24</v>
      </c>
      <c r="F56" s="39" t="s">
        <v>25</v>
      </c>
      <c r="G56" s="208" t="s">
        <v>348</v>
      </c>
      <c r="H56" s="30"/>
      <c r="I56" s="30"/>
    </row>
    <row r="57" spans="1:9" ht="25.5">
      <c r="A57" s="171" t="s">
        <v>571</v>
      </c>
      <c r="B57" s="43" t="s">
        <v>268</v>
      </c>
      <c r="C57" s="43" t="s">
        <v>536</v>
      </c>
      <c r="D57" s="39" t="s">
        <v>318</v>
      </c>
      <c r="E57" s="39" t="s">
        <v>24</v>
      </c>
      <c r="F57" s="39" t="s">
        <v>25</v>
      </c>
      <c r="G57" s="208" t="s">
        <v>189</v>
      </c>
      <c r="H57" s="30"/>
      <c r="I57" s="30"/>
    </row>
    <row r="58" spans="1:9" ht="25.5">
      <c r="A58" s="171" t="s">
        <v>571</v>
      </c>
      <c r="B58" s="43" t="s">
        <v>269</v>
      </c>
      <c r="C58" s="43" t="s">
        <v>3</v>
      </c>
      <c r="D58" s="39" t="s">
        <v>319</v>
      </c>
      <c r="E58" s="39" t="s">
        <v>24</v>
      </c>
      <c r="F58" s="39" t="s">
        <v>25</v>
      </c>
      <c r="G58" s="208" t="s">
        <v>567</v>
      </c>
      <c r="H58" s="30"/>
      <c r="I58" s="30"/>
    </row>
    <row r="59" spans="1:9" ht="25.5">
      <c r="A59" s="171" t="s">
        <v>571</v>
      </c>
      <c r="B59" s="43" t="s">
        <v>270</v>
      </c>
      <c r="C59" s="43" t="s">
        <v>537</v>
      </c>
      <c r="D59" s="39" t="s">
        <v>318</v>
      </c>
      <c r="E59" s="39" t="s">
        <v>24</v>
      </c>
      <c r="F59" s="39" t="s">
        <v>25</v>
      </c>
      <c r="G59" s="208" t="s">
        <v>567</v>
      </c>
      <c r="H59" s="30"/>
      <c r="I59" s="30"/>
    </row>
    <row r="60" spans="1:9" ht="25.5">
      <c r="A60" s="171">
        <v>5</v>
      </c>
      <c r="B60" s="43" t="s">
        <v>271</v>
      </c>
      <c r="C60" s="43" t="s">
        <v>579</v>
      </c>
      <c r="D60" s="39" t="s">
        <v>74</v>
      </c>
      <c r="E60" s="39" t="s">
        <v>24</v>
      </c>
      <c r="F60" s="39" t="s">
        <v>25</v>
      </c>
      <c r="G60" s="208" t="s">
        <v>348</v>
      </c>
      <c r="H60" s="30"/>
      <c r="I60" s="30"/>
    </row>
    <row r="61" spans="1:9" ht="25.5">
      <c r="A61" s="171">
        <v>6</v>
      </c>
      <c r="B61" s="43" t="s">
        <v>272</v>
      </c>
      <c r="C61" s="43" t="s">
        <v>536</v>
      </c>
      <c r="D61" s="39" t="s">
        <v>318</v>
      </c>
      <c r="E61" s="39" t="s">
        <v>24</v>
      </c>
      <c r="F61" s="39" t="s">
        <v>25</v>
      </c>
      <c r="G61" s="208" t="s">
        <v>189</v>
      </c>
      <c r="H61" s="30"/>
      <c r="I61" s="30"/>
    </row>
    <row r="62" spans="1:9" ht="25.5">
      <c r="A62" s="171">
        <v>6</v>
      </c>
      <c r="B62" s="43" t="s">
        <v>273</v>
      </c>
      <c r="C62" s="43" t="s">
        <v>3</v>
      </c>
      <c r="D62" s="39" t="s">
        <v>319</v>
      </c>
      <c r="E62" s="39" t="s">
        <v>24</v>
      </c>
      <c r="F62" s="39" t="s">
        <v>25</v>
      </c>
      <c r="G62" s="208" t="s">
        <v>567</v>
      </c>
      <c r="H62" s="30"/>
      <c r="I62" s="30"/>
    </row>
    <row r="63" spans="1:9" ht="25.5">
      <c r="A63" s="171">
        <v>6</v>
      </c>
      <c r="B63" s="43" t="s">
        <v>274</v>
      </c>
      <c r="C63" s="43" t="s">
        <v>537</v>
      </c>
      <c r="D63" s="39" t="s">
        <v>318</v>
      </c>
      <c r="E63" s="39" t="s">
        <v>24</v>
      </c>
      <c r="F63" s="39" t="s">
        <v>25</v>
      </c>
      <c r="G63" s="208" t="s">
        <v>567</v>
      </c>
      <c r="H63" s="30"/>
      <c r="I63" s="30"/>
    </row>
    <row r="64" spans="1:9" ht="38.25">
      <c r="A64" s="171">
        <v>5</v>
      </c>
      <c r="B64" s="43" t="s">
        <v>275</v>
      </c>
      <c r="C64" s="43" t="s">
        <v>580</v>
      </c>
      <c r="D64" s="39" t="s">
        <v>341</v>
      </c>
      <c r="E64" s="39" t="s">
        <v>24</v>
      </c>
      <c r="F64" s="39" t="s">
        <v>25</v>
      </c>
      <c r="G64" s="208" t="s">
        <v>349</v>
      </c>
      <c r="H64" s="30"/>
      <c r="I64" s="30"/>
    </row>
    <row r="65" spans="1:9" ht="25.5">
      <c r="A65" s="171">
        <v>5</v>
      </c>
      <c r="B65" s="43" t="s">
        <v>276</v>
      </c>
      <c r="C65" s="43" t="s">
        <v>581</v>
      </c>
      <c r="D65" s="39" t="s">
        <v>567</v>
      </c>
      <c r="E65" s="39" t="s">
        <v>24</v>
      </c>
      <c r="F65" s="39" t="s">
        <v>25</v>
      </c>
      <c r="G65" s="208" t="s">
        <v>350</v>
      </c>
      <c r="H65" s="30"/>
      <c r="I65" s="30"/>
    </row>
    <row r="66" spans="1:9" ht="25.5">
      <c r="A66" s="171">
        <v>6</v>
      </c>
      <c r="B66" s="43" t="s">
        <v>277</v>
      </c>
      <c r="C66" s="43" t="s">
        <v>582</v>
      </c>
      <c r="D66" s="39" t="s">
        <v>341</v>
      </c>
      <c r="E66" s="39" t="s">
        <v>24</v>
      </c>
      <c r="F66" s="39" t="s">
        <v>25</v>
      </c>
      <c r="G66" s="208" t="s">
        <v>567</v>
      </c>
      <c r="H66" s="30"/>
      <c r="I66" s="30"/>
    </row>
    <row r="67" spans="1:9" ht="25.5">
      <c r="A67" s="171">
        <v>6</v>
      </c>
      <c r="B67" s="43" t="s">
        <v>278</v>
      </c>
      <c r="C67" s="43" t="s">
        <v>583</v>
      </c>
      <c r="D67" s="39" t="s">
        <v>74</v>
      </c>
      <c r="E67" s="39" t="s">
        <v>24</v>
      </c>
      <c r="F67" s="39" t="s">
        <v>25</v>
      </c>
      <c r="G67" s="208" t="s">
        <v>567</v>
      </c>
      <c r="H67" s="30"/>
      <c r="I67" s="30"/>
    </row>
    <row r="68" spans="1:9" ht="25.5">
      <c r="A68" s="171">
        <v>7</v>
      </c>
      <c r="B68" s="43" t="s">
        <v>279</v>
      </c>
      <c r="C68" s="43" t="s">
        <v>536</v>
      </c>
      <c r="D68" s="39" t="s">
        <v>318</v>
      </c>
      <c r="E68" s="39" t="s">
        <v>24</v>
      </c>
      <c r="F68" s="39" t="s">
        <v>25</v>
      </c>
      <c r="G68" s="208" t="s">
        <v>189</v>
      </c>
      <c r="H68" s="30"/>
      <c r="I68" s="30"/>
    </row>
    <row r="69" spans="1:9" ht="25.5">
      <c r="A69" s="171">
        <v>7</v>
      </c>
      <c r="B69" s="43" t="s">
        <v>280</v>
      </c>
      <c r="C69" s="43" t="s">
        <v>3</v>
      </c>
      <c r="D69" s="39" t="s">
        <v>319</v>
      </c>
      <c r="E69" s="39" t="s">
        <v>24</v>
      </c>
      <c r="F69" s="39" t="s">
        <v>25</v>
      </c>
      <c r="G69" s="208" t="s">
        <v>567</v>
      </c>
      <c r="H69" s="30"/>
      <c r="I69" s="30"/>
    </row>
    <row r="70" spans="1:9" ht="25.5">
      <c r="A70" s="171">
        <v>7</v>
      </c>
      <c r="B70" s="43" t="s">
        <v>281</v>
      </c>
      <c r="C70" s="43" t="s">
        <v>537</v>
      </c>
      <c r="D70" s="39" t="s">
        <v>318</v>
      </c>
      <c r="E70" s="39" t="s">
        <v>24</v>
      </c>
      <c r="F70" s="39" t="s">
        <v>25</v>
      </c>
      <c r="G70" s="208" t="s">
        <v>567</v>
      </c>
      <c r="H70" s="30"/>
      <c r="I70" s="30"/>
    </row>
    <row r="71" spans="1:9" ht="25.5">
      <c r="A71" s="171">
        <v>6</v>
      </c>
      <c r="B71" s="43" t="s">
        <v>282</v>
      </c>
      <c r="C71" s="43" t="s">
        <v>584</v>
      </c>
      <c r="D71" s="39" t="s">
        <v>330</v>
      </c>
      <c r="E71" s="39" t="s">
        <v>24</v>
      </c>
      <c r="F71" s="39" t="s">
        <v>25</v>
      </c>
      <c r="G71" s="208" t="s">
        <v>347</v>
      </c>
      <c r="H71" s="30"/>
      <c r="I71" s="30"/>
    </row>
    <row r="72" spans="1:9">
      <c r="A72" s="171">
        <v>4</v>
      </c>
      <c r="B72" s="43" t="s">
        <v>283</v>
      </c>
      <c r="C72" s="43" t="s">
        <v>585</v>
      </c>
      <c r="D72" s="39" t="s">
        <v>74</v>
      </c>
      <c r="E72" s="39" t="s">
        <v>24</v>
      </c>
      <c r="F72" s="39" t="s">
        <v>25</v>
      </c>
      <c r="G72" s="208" t="s">
        <v>351</v>
      </c>
      <c r="H72" s="30"/>
      <c r="I72" s="30"/>
    </row>
    <row r="73" spans="1:9" ht="25.5">
      <c r="A73" s="171">
        <v>5</v>
      </c>
      <c r="B73" s="43" t="s">
        <v>284</v>
      </c>
      <c r="C73" s="43" t="s">
        <v>536</v>
      </c>
      <c r="D73" s="39" t="s">
        <v>318</v>
      </c>
      <c r="E73" s="39" t="s">
        <v>24</v>
      </c>
      <c r="F73" s="39" t="s">
        <v>25</v>
      </c>
      <c r="G73" s="208" t="s">
        <v>189</v>
      </c>
      <c r="H73" s="30"/>
      <c r="I73" s="30"/>
    </row>
    <row r="74" spans="1:9">
      <c r="A74" s="171">
        <v>5</v>
      </c>
      <c r="B74" s="43" t="s">
        <v>285</v>
      </c>
      <c r="C74" s="43" t="s">
        <v>3</v>
      </c>
      <c r="D74" s="39" t="s">
        <v>319</v>
      </c>
      <c r="E74" s="39" t="s">
        <v>24</v>
      </c>
      <c r="F74" s="39" t="s">
        <v>25</v>
      </c>
      <c r="G74" s="208" t="s">
        <v>567</v>
      </c>
      <c r="H74" s="30"/>
      <c r="I74" s="30"/>
    </row>
    <row r="75" spans="1:9">
      <c r="A75" s="171">
        <v>5</v>
      </c>
      <c r="B75" s="43" t="s">
        <v>286</v>
      </c>
      <c r="C75" s="43" t="s">
        <v>537</v>
      </c>
      <c r="D75" s="39" t="s">
        <v>318</v>
      </c>
      <c r="E75" s="39" t="s">
        <v>24</v>
      </c>
      <c r="F75" s="39" t="s">
        <v>25</v>
      </c>
      <c r="G75" s="208" t="s">
        <v>567</v>
      </c>
      <c r="H75" s="30"/>
      <c r="I75" s="30"/>
    </row>
    <row r="76" spans="1:9" ht="25.5">
      <c r="A76" s="171">
        <v>4</v>
      </c>
      <c r="B76" s="43" t="s">
        <v>287</v>
      </c>
      <c r="C76" s="43" t="s">
        <v>551</v>
      </c>
      <c r="D76" s="39" t="s">
        <v>70</v>
      </c>
      <c r="E76" s="39" t="s">
        <v>24</v>
      </c>
      <c r="F76" s="39" t="s">
        <v>60</v>
      </c>
      <c r="G76" s="208" t="s">
        <v>352</v>
      </c>
      <c r="H76" s="30"/>
      <c r="I76" s="30"/>
    </row>
    <row r="77" spans="1:9">
      <c r="A77" s="171">
        <v>5</v>
      </c>
      <c r="B77" s="43" t="s">
        <v>288</v>
      </c>
      <c r="C77" s="43" t="s">
        <v>552</v>
      </c>
      <c r="D77" s="39" t="s">
        <v>15</v>
      </c>
      <c r="E77" s="39" t="s">
        <v>24</v>
      </c>
      <c r="F77" s="39" t="s">
        <v>25</v>
      </c>
      <c r="G77" s="208" t="s">
        <v>567</v>
      </c>
      <c r="H77" s="30"/>
      <c r="I77" s="30"/>
    </row>
    <row r="78" spans="1:9">
      <c r="A78" s="171">
        <v>6</v>
      </c>
      <c r="B78" s="43" t="s">
        <v>289</v>
      </c>
      <c r="C78" s="43" t="s">
        <v>553</v>
      </c>
      <c r="D78" s="39" t="s">
        <v>15</v>
      </c>
      <c r="E78" s="39" t="s">
        <v>24</v>
      </c>
      <c r="F78" s="39" t="s">
        <v>25</v>
      </c>
      <c r="G78" s="208" t="s">
        <v>567</v>
      </c>
      <c r="H78" s="30"/>
      <c r="I78" s="30"/>
    </row>
    <row r="79" spans="1:9">
      <c r="A79" s="171">
        <v>5</v>
      </c>
      <c r="B79" s="43" t="s">
        <v>290</v>
      </c>
      <c r="C79" s="43" t="s">
        <v>554</v>
      </c>
      <c r="D79" s="39" t="s">
        <v>15</v>
      </c>
      <c r="E79" s="39" t="s">
        <v>24</v>
      </c>
      <c r="F79" s="39" t="s">
        <v>25</v>
      </c>
      <c r="G79" s="208" t="s">
        <v>567</v>
      </c>
      <c r="H79" s="30"/>
      <c r="I79" s="30"/>
    </row>
    <row r="80" spans="1:9">
      <c r="A80" s="171">
        <v>6</v>
      </c>
      <c r="B80" s="43" t="s">
        <v>291</v>
      </c>
      <c r="C80" s="43" t="s">
        <v>553</v>
      </c>
      <c r="D80" s="39" t="s">
        <v>15</v>
      </c>
      <c r="E80" s="39" t="s">
        <v>24</v>
      </c>
      <c r="F80" s="39" t="s">
        <v>25</v>
      </c>
      <c r="G80" s="208" t="s">
        <v>567</v>
      </c>
      <c r="H80" s="30"/>
      <c r="I80" s="30"/>
    </row>
    <row r="81" spans="1:9">
      <c r="A81" s="171">
        <v>4</v>
      </c>
      <c r="B81" s="43" t="s">
        <v>292</v>
      </c>
      <c r="C81" s="43" t="s">
        <v>586</v>
      </c>
      <c r="D81" s="39" t="s">
        <v>70</v>
      </c>
      <c r="E81" s="39" t="s">
        <v>24</v>
      </c>
      <c r="F81" s="39" t="s">
        <v>25</v>
      </c>
      <c r="G81" s="208" t="s">
        <v>567</v>
      </c>
      <c r="H81" s="30"/>
      <c r="I81" s="30"/>
    </row>
    <row r="82" spans="1:9">
      <c r="A82" s="171">
        <v>5</v>
      </c>
      <c r="B82" s="43" t="s">
        <v>293</v>
      </c>
      <c r="C82" s="43" t="s">
        <v>587</v>
      </c>
      <c r="D82" s="39" t="s">
        <v>69</v>
      </c>
      <c r="E82" s="39" t="s">
        <v>24</v>
      </c>
      <c r="F82" s="39" t="s">
        <v>25</v>
      </c>
      <c r="G82" s="208" t="s">
        <v>567</v>
      </c>
      <c r="H82" s="31"/>
      <c r="I82" s="31"/>
    </row>
    <row r="83" spans="1:9" ht="16.5">
      <c r="A83" s="171">
        <v>5</v>
      </c>
      <c r="B83" s="43" t="s">
        <v>294</v>
      </c>
      <c r="C83" s="43" t="s">
        <v>588</v>
      </c>
      <c r="D83" s="39" t="s">
        <v>353</v>
      </c>
      <c r="E83" s="39" t="s">
        <v>24</v>
      </c>
      <c r="F83" s="39" t="s">
        <v>25</v>
      </c>
      <c r="G83" s="208" t="s">
        <v>354</v>
      </c>
      <c r="H83" s="17"/>
      <c r="I83" s="25"/>
    </row>
    <row r="84" spans="1:9" ht="16.5">
      <c r="A84" s="171">
        <v>5</v>
      </c>
      <c r="B84" s="43" t="s">
        <v>295</v>
      </c>
      <c r="C84" s="43" t="s">
        <v>589</v>
      </c>
      <c r="D84" s="39" t="s">
        <v>355</v>
      </c>
      <c r="E84" s="39" t="s">
        <v>24</v>
      </c>
      <c r="F84" s="39" t="s">
        <v>25</v>
      </c>
      <c r="G84" s="208" t="s">
        <v>567</v>
      </c>
      <c r="H84" s="17"/>
      <c r="I84" s="25"/>
    </row>
    <row r="85" spans="1:9" ht="25.5">
      <c r="A85" s="171">
        <v>6</v>
      </c>
      <c r="B85" s="43" t="s">
        <v>296</v>
      </c>
      <c r="C85" s="43" t="s">
        <v>590</v>
      </c>
      <c r="D85" s="39" t="s">
        <v>356</v>
      </c>
      <c r="E85" s="39" t="s">
        <v>24</v>
      </c>
      <c r="F85" s="39" t="s">
        <v>25</v>
      </c>
      <c r="G85" s="208" t="s">
        <v>567</v>
      </c>
      <c r="H85" s="17"/>
      <c r="I85" s="25"/>
    </row>
    <row r="86" spans="1:9" ht="25.5">
      <c r="A86" s="171">
        <v>6</v>
      </c>
      <c r="B86" s="43" t="s">
        <v>297</v>
      </c>
      <c r="C86" s="43" t="s">
        <v>591</v>
      </c>
      <c r="D86" s="39" t="s">
        <v>69</v>
      </c>
      <c r="E86" s="39" t="s">
        <v>24</v>
      </c>
      <c r="F86" s="39" t="s">
        <v>25</v>
      </c>
      <c r="G86" s="208" t="s">
        <v>567</v>
      </c>
      <c r="H86" s="17"/>
      <c r="I86" s="25"/>
    </row>
    <row r="87" spans="1:9" ht="25.5">
      <c r="A87" s="171">
        <v>4</v>
      </c>
      <c r="B87" s="43" t="s">
        <v>298</v>
      </c>
      <c r="C87" s="43" t="s">
        <v>592</v>
      </c>
      <c r="D87" s="39" t="s">
        <v>357</v>
      </c>
      <c r="E87" s="39" t="s">
        <v>24</v>
      </c>
      <c r="F87" s="39" t="s">
        <v>25</v>
      </c>
      <c r="G87" s="208" t="s">
        <v>358</v>
      </c>
      <c r="H87" s="17"/>
      <c r="I87" s="25"/>
    </row>
    <row r="88" spans="1:9" ht="25.5">
      <c r="A88" s="171">
        <v>5</v>
      </c>
      <c r="B88" s="43" t="s">
        <v>299</v>
      </c>
      <c r="C88" s="43" t="s">
        <v>593</v>
      </c>
      <c r="D88" s="39" t="s">
        <v>359</v>
      </c>
      <c r="E88" s="39" t="s">
        <v>24</v>
      </c>
      <c r="F88" s="39" t="s">
        <v>25</v>
      </c>
      <c r="G88" s="208" t="s">
        <v>360</v>
      </c>
      <c r="H88" s="17"/>
      <c r="I88" s="25"/>
    </row>
    <row r="89" spans="1:9" ht="25.5">
      <c r="A89" s="171">
        <v>5</v>
      </c>
      <c r="B89" s="43" t="s">
        <v>300</v>
      </c>
      <c r="C89" s="43" t="s">
        <v>594</v>
      </c>
      <c r="D89" s="39" t="s">
        <v>361</v>
      </c>
      <c r="E89" s="39" t="s">
        <v>24</v>
      </c>
      <c r="F89" s="39" t="s">
        <v>25</v>
      </c>
      <c r="G89" s="208" t="s">
        <v>362</v>
      </c>
      <c r="H89" s="17"/>
      <c r="I89" s="25"/>
    </row>
    <row r="90" spans="1:9" ht="25.5">
      <c r="A90" s="171">
        <v>5</v>
      </c>
      <c r="B90" s="43" t="s">
        <v>301</v>
      </c>
      <c r="C90" s="43" t="s">
        <v>595</v>
      </c>
      <c r="D90" s="39" t="s">
        <v>361</v>
      </c>
      <c r="E90" s="39" t="s">
        <v>24</v>
      </c>
      <c r="F90" s="39" t="s">
        <v>25</v>
      </c>
      <c r="G90" s="208" t="s">
        <v>363</v>
      </c>
      <c r="H90" s="17"/>
      <c r="I90" s="25"/>
    </row>
    <row r="91" spans="1:9" ht="16.5">
      <c r="A91" s="171">
        <v>5</v>
      </c>
      <c r="B91" s="43" t="s">
        <v>302</v>
      </c>
      <c r="C91" s="43" t="s">
        <v>596</v>
      </c>
      <c r="D91" s="39" t="s">
        <v>359</v>
      </c>
      <c r="E91" s="39" t="s">
        <v>24</v>
      </c>
      <c r="F91" s="39" t="s">
        <v>25</v>
      </c>
      <c r="G91" s="208" t="s">
        <v>364</v>
      </c>
      <c r="H91" s="17"/>
      <c r="I91" s="25"/>
    </row>
    <row r="92" spans="1:9" ht="25.5">
      <c r="A92" s="171">
        <v>5</v>
      </c>
      <c r="B92" s="43" t="s">
        <v>303</v>
      </c>
      <c r="C92" s="43" t="s">
        <v>597</v>
      </c>
      <c r="D92" s="39" t="s">
        <v>359</v>
      </c>
      <c r="E92" s="39" t="s">
        <v>24</v>
      </c>
      <c r="F92" s="39" t="s">
        <v>25</v>
      </c>
      <c r="G92" s="208" t="s">
        <v>365</v>
      </c>
      <c r="H92" s="17"/>
      <c r="I92" s="25"/>
    </row>
    <row r="93" spans="1:9" ht="16.5">
      <c r="A93" s="171">
        <v>5</v>
      </c>
      <c r="B93" s="43" t="s">
        <v>304</v>
      </c>
      <c r="C93" s="43" t="s">
        <v>598</v>
      </c>
      <c r="D93" s="39" t="s">
        <v>359</v>
      </c>
      <c r="E93" s="39" t="s">
        <v>24</v>
      </c>
      <c r="F93" s="39" t="s">
        <v>25</v>
      </c>
      <c r="G93" s="208" t="s">
        <v>366</v>
      </c>
      <c r="H93" s="17"/>
      <c r="I93" s="25"/>
    </row>
    <row r="94" spans="1:9" ht="16.5">
      <c r="A94" s="171">
        <v>5</v>
      </c>
      <c r="B94" s="43" t="s">
        <v>305</v>
      </c>
      <c r="C94" s="43" t="s">
        <v>599</v>
      </c>
      <c r="D94" s="39" t="s">
        <v>359</v>
      </c>
      <c r="E94" s="39" t="s">
        <v>24</v>
      </c>
      <c r="F94" s="39" t="s">
        <v>25</v>
      </c>
      <c r="G94" s="208" t="s">
        <v>367</v>
      </c>
      <c r="H94" s="17"/>
      <c r="I94" s="25"/>
    </row>
    <row r="95" spans="1:9" ht="16.5">
      <c r="A95" s="171">
        <v>5</v>
      </c>
      <c r="B95" s="43" t="s">
        <v>306</v>
      </c>
      <c r="C95" s="43" t="s">
        <v>600</v>
      </c>
      <c r="D95" s="39" t="s">
        <v>359</v>
      </c>
      <c r="E95" s="39" t="s">
        <v>24</v>
      </c>
      <c r="F95" s="39" t="s">
        <v>25</v>
      </c>
      <c r="G95" s="208" t="s">
        <v>368</v>
      </c>
      <c r="H95" s="17"/>
      <c r="I95" s="25"/>
    </row>
    <row r="96" spans="1:9" ht="38.25">
      <c r="A96" s="171">
        <v>5</v>
      </c>
      <c r="B96" s="43" t="s">
        <v>307</v>
      </c>
      <c r="C96" s="43" t="s">
        <v>601</v>
      </c>
      <c r="D96" s="39" t="s">
        <v>361</v>
      </c>
      <c r="E96" s="39" t="s">
        <v>24</v>
      </c>
      <c r="F96" s="39" t="s">
        <v>25</v>
      </c>
      <c r="G96" s="208" t="s">
        <v>369</v>
      </c>
      <c r="H96" s="17"/>
      <c r="I96" s="25"/>
    </row>
    <row r="97" spans="1:9" ht="51">
      <c r="A97" s="171">
        <v>5</v>
      </c>
      <c r="B97" s="43" t="s">
        <v>308</v>
      </c>
      <c r="C97" s="43" t="s">
        <v>602</v>
      </c>
      <c r="D97" s="39" t="s">
        <v>361</v>
      </c>
      <c r="E97" s="39" t="s">
        <v>24</v>
      </c>
      <c r="F97" s="39" t="s">
        <v>25</v>
      </c>
      <c r="G97" s="208" t="s">
        <v>370</v>
      </c>
      <c r="H97" s="17"/>
      <c r="I97" s="25"/>
    </row>
    <row r="98" spans="1:9" ht="16.5">
      <c r="A98" s="171">
        <v>4</v>
      </c>
      <c r="B98" s="43" t="s">
        <v>309</v>
      </c>
      <c r="C98" s="43" t="s">
        <v>559</v>
      </c>
      <c r="D98" s="39" t="s">
        <v>371</v>
      </c>
      <c r="E98" s="39" t="s">
        <v>24</v>
      </c>
      <c r="F98" s="39" t="s">
        <v>25</v>
      </c>
      <c r="G98" s="208" t="s">
        <v>567</v>
      </c>
      <c r="H98" s="17"/>
      <c r="I98" s="25"/>
    </row>
    <row r="99" spans="1:9" ht="25.5">
      <c r="A99" s="171">
        <v>5</v>
      </c>
      <c r="B99" s="43" t="s">
        <v>310</v>
      </c>
      <c r="C99" s="43" t="s">
        <v>560</v>
      </c>
      <c r="D99" s="39" t="s">
        <v>330</v>
      </c>
      <c r="E99" s="39" t="s">
        <v>24</v>
      </c>
      <c r="F99" s="39" t="s">
        <v>25</v>
      </c>
      <c r="G99" s="208" t="s">
        <v>331</v>
      </c>
      <c r="H99" s="17"/>
      <c r="I99" s="25"/>
    </row>
    <row r="100" spans="1:9" ht="25.5">
      <c r="A100" s="171">
        <v>5</v>
      </c>
      <c r="B100" s="43" t="s">
        <v>311</v>
      </c>
      <c r="C100" s="43" t="s">
        <v>561</v>
      </c>
      <c r="D100" s="39" t="s">
        <v>330</v>
      </c>
      <c r="E100" s="39" t="s">
        <v>24</v>
      </c>
      <c r="F100" s="39" t="s">
        <v>25</v>
      </c>
      <c r="G100" s="208" t="s">
        <v>332</v>
      </c>
      <c r="H100" s="17"/>
      <c r="I100" s="25"/>
    </row>
    <row r="101" spans="1:9" ht="16.5">
      <c r="A101" s="171">
        <v>5</v>
      </c>
      <c r="B101" s="43" t="s">
        <v>312</v>
      </c>
      <c r="C101" s="43" t="s">
        <v>562</v>
      </c>
      <c r="D101" s="39" t="s">
        <v>71</v>
      </c>
      <c r="E101" s="39" t="s">
        <v>24</v>
      </c>
      <c r="F101" s="39" t="s">
        <v>25</v>
      </c>
      <c r="G101" s="208" t="s">
        <v>567</v>
      </c>
      <c r="H101" s="17"/>
      <c r="I101" s="25"/>
    </row>
    <row r="102" spans="1:9" ht="25.5">
      <c r="A102" s="171">
        <v>5</v>
      </c>
      <c r="B102" s="43" t="s">
        <v>313</v>
      </c>
      <c r="C102" s="43" t="s">
        <v>563</v>
      </c>
      <c r="D102" s="39" t="s">
        <v>333</v>
      </c>
      <c r="E102" s="39" t="s">
        <v>24</v>
      </c>
      <c r="F102" s="39" t="s">
        <v>25</v>
      </c>
      <c r="G102" s="208" t="s">
        <v>334</v>
      </c>
      <c r="H102" s="17"/>
      <c r="I102" s="25"/>
    </row>
    <row r="103" spans="1:9" ht="25.5">
      <c r="A103" s="171">
        <v>5</v>
      </c>
      <c r="B103" s="43" t="s">
        <v>314</v>
      </c>
      <c r="C103" s="43" t="s">
        <v>564</v>
      </c>
      <c r="D103" s="39" t="s">
        <v>330</v>
      </c>
      <c r="E103" s="39" t="s">
        <v>24</v>
      </c>
      <c r="F103" s="39" t="s">
        <v>25</v>
      </c>
      <c r="G103" s="208" t="s">
        <v>335</v>
      </c>
      <c r="H103" s="17"/>
      <c r="I103" s="25"/>
    </row>
    <row r="104" spans="1:9" ht="16.5">
      <c r="A104" s="171">
        <v>5</v>
      </c>
      <c r="B104" s="43" t="s">
        <v>315</v>
      </c>
      <c r="C104" s="43" t="s">
        <v>565</v>
      </c>
      <c r="D104" s="39" t="s">
        <v>71</v>
      </c>
      <c r="E104" s="39" t="s">
        <v>24</v>
      </c>
      <c r="F104" s="39" t="s">
        <v>25</v>
      </c>
      <c r="G104" s="208" t="s">
        <v>567</v>
      </c>
      <c r="H104" s="17"/>
      <c r="I104" s="25"/>
    </row>
  </sheetData>
  <mergeCells count="1">
    <mergeCell ref="A1: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6CE-D4E1-4F50-848E-CA85D653E4ED}">
  <dimension ref="A2:G143"/>
  <sheetViews>
    <sheetView topLeftCell="A130" workbookViewId="0">
      <selection activeCell="G15" sqref="G15"/>
    </sheetView>
  </sheetViews>
  <sheetFormatPr defaultRowHeight="12.75"/>
  <cols>
    <col min="1" max="1" width="15" customWidth="1"/>
  </cols>
  <sheetData>
    <row r="2" spans="1:5">
      <c r="A2" s="67" t="s">
        <v>152</v>
      </c>
      <c r="B2" s="68"/>
      <c r="C2" s="68"/>
      <c r="D2" s="68"/>
      <c r="E2" s="68"/>
    </row>
    <row r="4" spans="1:5">
      <c r="A4" t="s">
        <v>153</v>
      </c>
    </row>
    <row r="5" spans="1:5">
      <c r="A5" t="s">
        <v>372</v>
      </c>
    </row>
    <row r="6" spans="1:5">
      <c r="A6" t="s">
        <v>373</v>
      </c>
    </row>
    <row r="7" spans="1:5">
      <c r="B7" t="s">
        <v>374</v>
      </c>
    </row>
    <row r="8" spans="1:5">
      <c r="C8" t="s">
        <v>375</v>
      </c>
    </row>
    <row r="9" spans="1:5">
      <c r="D9" t="s">
        <v>376</v>
      </c>
    </row>
    <row r="10" spans="1:5">
      <c r="D10" t="s">
        <v>377</v>
      </c>
    </row>
    <row r="11" spans="1:5">
      <c r="D11" t="s">
        <v>378</v>
      </c>
    </row>
    <row r="12" spans="1:5">
      <c r="D12" t="s">
        <v>379</v>
      </c>
    </row>
    <row r="13" spans="1:5">
      <c r="D13" t="s">
        <v>154</v>
      </c>
    </row>
    <row r="14" spans="1:5">
      <c r="D14" t="s">
        <v>380</v>
      </c>
    </row>
    <row r="15" spans="1:5">
      <c r="D15" t="s">
        <v>381</v>
      </c>
    </row>
    <row r="16" spans="1:5">
      <c r="D16" t="s">
        <v>382</v>
      </c>
    </row>
    <row r="17" spans="4:6">
      <c r="D17" t="s">
        <v>383</v>
      </c>
    </row>
    <row r="18" spans="4:6">
      <c r="D18" t="s">
        <v>384</v>
      </c>
    </row>
    <row r="19" spans="4:6">
      <c r="D19" t="s">
        <v>385</v>
      </c>
    </row>
    <row r="20" spans="4:6">
      <c r="D20" t="s">
        <v>386</v>
      </c>
    </row>
    <row r="21" spans="4:6">
      <c r="D21" t="s">
        <v>387</v>
      </c>
    </row>
    <row r="22" spans="4:6">
      <c r="D22" t="s">
        <v>388</v>
      </c>
    </row>
    <row r="23" spans="4:6">
      <c r="D23" t="s">
        <v>389</v>
      </c>
    </row>
    <row r="24" spans="4:6">
      <c r="D24" t="s">
        <v>390</v>
      </c>
    </row>
    <row r="25" spans="4:6">
      <c r="D25" t="s">
        <v>391</v>
      </c>
    </row>
    <row r="26" spans="4:6">
      <c r="D26" t="s">
        <v>392</v>
      </c>
    </row>
    <row r="27" spans="4:6">
      <c r="D27" t="s">
        <v>393</v>
      </c>
    </row>
    <row r="28" spans="4:6">
      <c r="D28" t="s">
        <v>155</v>
      </c>
    </row>
    <row r="29" spans="4:6">
      <c r="E29" t="s">
        <v>156</v>
      </c>
    </row>
    <row r="30" spans="4:6">
      <c r="F30" t="s">
        <v>394</v>
      </c>
    </row>
    <row r="31" spans="4:6">
      <c r="F31" t="s">
        <v>395</v>
      </c>
    </row>
    <row r="32" spans="4:6">
      <c r="F32" t="s">
        <v>396</v>
      </c>
    </row>
    <row r="33" spans="2:6">
      <c r="E33" t="s">
        <v>157</v>
      </c>
    </row>
    <row r="34" spans="2:6">
      <c r="E34" t="s">
        <v>158</v>
      </c>
    </row>
    <row r="35" spans="2:6">
      <c r="F35" t="s">
        <v>394</v>
      </c>
    </row>
    <row r="36" spans="2:6">
      <c r="F36" t="s">
        <v>395</v>
      </c>
    </row>
    <row r="37" spans="2:6">
      <c r="F37" t="s">
        <v>396</v>
      </c>
    </row>
    <row r="38" spans="2:6">
      <c r="E38" t="s">
        <v>159</v>
      </c>
    </row>
    <row r="39" spans="2:6">
      <c r="E39" t="s">
        <v>397</v>
      </c>
    </row>
    <row r="40" spans="2:6">
      <c r="E40" t="s">
        <v>398</v>
      </c>
    </row>
    <row r="41" spans="2:6">
      <c r="E41" t="s">
        <v>399</v>
      </c>
    </row>
    <row r="42" spans="2:6">
      <c r="D42" t="s">
        <v>160</v>
      </c>
    </row>
    <row r="43" spans="2:6">
      <c r="C43" t="s">
        <v>400</v>
      </c>
    </row>
    <row r="44" spans="2:6">
      <c r="C44" t="s">
        <v>401</v>
      </c>
    </row>
    <row r="45" spans="2:6">
      <c r="D45" t="s">
        <v>402</v>
      </c>
    </row>
    <row r="46" spans="2:6">
      <c r="D46" t="s">
        <v>403</v>
      </c>
    </row>
    <row r="47" spans="2:6">
      <c r="C47" t="s">
        <v>404</v>
      </c>
    </row>
    <row r="48" spans="2:6">
      <c r="B48" t="s">
        <v>405</v>
      </c>
    </row>
    <row r="49" spans="2:5">
      <c r="B49" t="s">
        <v>406</v>
      </c>
    </row>
    <row r="50" spans="2:5">
      <c r="C50" t="s">
        <v>407</v>
      </c>
    </row>
    <row r="51" spans="2:5">
      <c r="D51" t="s">
        <v>394</v>
      </c>
    </row>
    <row r="52" spans="2:5">
      <c r="D52" t="s">
        <v>395</v>
      </c>
    </row>
    <row r="53" spans="2:5">
      <c r="D53" t="s">
        <v>396</v>
      </c>
    </row>
    <row r="54" spans="2:5">
      <c r="C54" t="s">
        <v>408</v>
      </c>
    </row>
    <row r="55" spans="2:5">
      <c r="C55" t="s">
        <v>409</v>
      </c>
    </row>
    <row r="56" spans="2:5">
      <c r="D56" t="s">
        <v>410</v>
      </c>
    </row>
    <row r="57" spans="2:5">
      <c r="D57" t="s">
        <v>411</v>
      </c>
    </row>
    <row r="58" spans="2:5">
      <c r="D58" t="s">
        <v>412</v>
      </c>
    </row>
    <row r="59" spans="2:5">
      <c r="D59" t="s">
        <v>413</v>
      </c>
    </row>
    <row r="60" spans="2:5">
      <c r="E60" t="s">
        <v>414</v>
      </c>
    </row>
    <row r="61" spans="2:5">
      <c r="E61" t="s">
        <v>415</v>
      </c>
    </row>
    <row r="62" spans="2:5">
      <c r="D62" t="s">
        <v>416</v>
      </c>
    </row>
    <row r="63" spans="2:5">
      <c r="D63" t="s">
        <v>417</v>
      </c>
    </row>
    <row r="64" spans="2:5">
      <c r="D64" t="s">
        <v>418</v>
      </c>
    </row>
    <row r="65" spans="3:5">
      <c r="D65" t="s">
        <v>419</v>
      </c>
    </row>
    <row r="66" spans="3:5">
      <c r="D66" t="s">
        <v>420</v>
      </c>
    </row>
    <row r="67" spans="3:5">
      <c r="D67" t="s">
        <v>161</v>
      </c>
    </row>
    <row r="68" spans="3:5">
      <c r="E68" t="s">
        <v>421</v>
      </c>
    </row>
    <row r="69" spans="3:5">
      <c r="E69" t="s">
        <v>422</v>
      </c>
    </row>
    <row r="70" spans="3:5">
      <c r="E70" t="s">
        <v>423</v>
      </c>
    </row>
    <row r="71" spans="3:5">
      <c r="E71" t="s">
        <v>424</v>
      </c>
    </row>
    <row r="72" spans="3:5">
      <c r="E72" t="s">
        <v>425</v>
      </c>
    </row>
    <row r="73" spans="3:5">
      <c r="E73" t="s">
        <v>426</v>
      </c>
    </row>
    <row r="74" spans="3:5">
      <c r="D74" t="s">
        <v>162</v>
      </c>
    </row>
    <row r="75" spans="3:5">
      <c r="C75" t="s">
        <v>427</v>
      </c>
    </row>
    <row r="76" spans="3:5">
      <c r="C76" t="s">
        <v>428</v>
      </c>
    </row>
    <row r="77" spans="3:5">
      <c r="D77" t="s">
        <v>410</v>
      </c>
    </row>
    <row r="78" spans="3:5">
      <c r="D78" t="s">
        <v>429</v>
      </c>
    </row>
    <row r="79" spans="3:5">
      <c r="D79" t="s">
        <v>430</v>
      </c>
    </row>
    <row r="80" spans="3:5">
      <c r="E80" t="s">
        <v>431</v>
      </c>
    </row>
    <row r="81" spans="5:6">
      <c r="E81" t="s">
        <v>432</v>
      </c>
    </row>
    <row r="82" spans="5:6">
      <c r="E82" t="s">
        <v>433</v>
      </c>
    </row>
    <row r="83" spans="5:6">
      <c r="E83" t="s">
        <v>434</v>
      </c>
    </row>
    <row r="84" spans="5:6">
      <c r="F84" t="s">
        <v>394</v>
      </c>
    </row>
    <row r="85" spans="5:6">
      <c r="F85" t="s">
        <v>395</v>
      </c>
    </row>
    <row r="86" spans="5:6">
      <c r="F86" t="s">
        <v>396</v>
      </c>
    </row>
    <row r="87" spans="5:6">
      <c r="E87" t="s">
        <v>435</v>
      </c>
    </row>
    <row r="88" spans="5:6">
      <c r="E88" t="s">
        <v>436</v>
      </c>
    </row>
    <row r="89" spans="5:6">
      <c r="F89" t="s">
        <v>394</v>
      </c>
    </row>
    <row r="90" spans="5:6">
      <c r="F90" t="s">
        <v>395</v>
      </c>
    </row>
    <row r="91" spans="5:6">
      <c r="F91" t="s">
        <v>396</v>
      </c>
    </row>
    <row r="92" spans="5:6">
      <c r="E92" t="s">
        <v>437</v>
      </c>
    </row>
    <row r="93" spans="5:6">
      <c r="E93" t="s">
        <v>438</v>
      </c>
    </row>
    <row r="94" spans="5:6">
      <c r="E94" t="s">
        <v>439</v>
      </c>
    </row>
    <row r="95" spans="5:6">
      <c r="F95" t="s">
        <v>440</v>
      </c>
    </row>
    <row r="96" spans="5:6">
      <c r="F96" t="s">
        <v>441</v>
      </c>
    </row>
    <row r="97" spans="4:7">
      <c r="G97" t="s">
        <v>394</v>
      </c>
    </row>
    <row r="98" spans="4:7">
      <c r="G98" t="s">
        <v>395</v>
      </c>
    </row>
    <row r="99" spans="4:7">
      <c r="G99" t="s">
        <v>396</v>
      </c>
    </row>
    <row r="100" spans="4:7">
      <c r="F100" t="s">
        <v>442</v>
      </c>
    </row>
    <row r="101" spans="4:7">
      <c r="F101" t="s">
        <v>443</v>
      </c>
    </row>
    <row r="102" spans="4:7">
      <c r="E102" t="s">
        <v>444</v>
      </c>
    </row>
    <row r="103" spans="4:7">
      <c r="D103" t="s">
        <v>445</v>
      </c>
    </row>
    <row r="104" spans="4:7">
      <c r="D104" t="s">
        <v>446</v>
      </c>
    </row>
    <row r="105" spans="4:7">
      <c r="E105" t="s">
        <v>394</v>
      </c>
    </row>
    <row r="106" spans="4:7">
      <c r="E106" t="s">
        <v>395</v>
      </c>
    </row>
    <row r="107" spans="4:7">
      <c r="E107" t="s">
        <v>396</v>
      </c>
    </row>
    <row r="108" spans="4:7">
      <c r="D108" t="s">
        <v>447</v>
      </c>
    </row>
    <row r="109" spans="4:7">
      <c r="D109" t="s">
        <v>413</v>
      </c>
    </row>
    <row r="110" spans="4:7">
      <c r="E110" t="s">
        <v>414</v>
      </c>
    </row>
    <row r="111" spans="4:7">
      <c r="E111" t="s">
        <v>415</v>
      </c>
    </row>
    <row r="112" spans="4:7">
      <c r="D112" t="s">
        <v>416</v>
      </c>
    </row>
    <row r="113" spans="4:6">
      <c r="D113" t="s">
        <v>448</v>
      </c>
    </row>
    <row r="114" spans="4:6">
      <c r="E114" t="s">
        <v>449</v>
      </c>
    </row>
    <row r="115" spans="4:6">
      <c r="E115" t="s">
        <v>450</v>
      </c>
    </row>
    <row r="116" spans="4:6">
      <c r="E116" t="s">
        <v>451</v>
      </c>
    </row>
    <row r="117" spans="4:6">
      <c r="F117" t="s">
        <v>452</v>
      </c>
    </row>
    <row r="118" spans="4:6">
      <c r="F118" t="s">
        <v>453</v>
      </c>
    </row>
    <row r="119" spans="4:6">
      <c r="E119" t="s">
        <v>454</v>
      </c>
    </row>
    <row r="120" spans="4:6">
      <c r="D120" t="s">
        <v>455</v>
      </c>
    </row>
    <row r="121" spans="4:6">
      <c r="D121" t="s">
        <v>456</v>
      </c>
    </row>
    <row r="122" spans="4:6">
      <c r="E122" t="s">
        <v>457</v>
      </c>
    </row>
    <row r="123" spans="4:6">
      <c r="E123" t="s">
        <v>458</v>
      </c>
    </row>
    <row r="124" spans="4:6">
      <c r="E124" t="s">
        <v>459</v>
      </c>
    </row>
    <row r="125" spans="4:6">
      <c r="E125" t="s">
        <v>460</v>
      </c>
    </row>
    <row r="126" spans="4:6">
      <c r="E126" t="s">
        <v>461</v>
      </c>
    </row>
    <row r="127" spans="4:6">
      <c r="E127" t="s">
        <v>462</v>
      </c>
    </row>
    <row r="128" spans="4:6">
      <c r="E128" t="s">
        <v>463</v>
      </c>
    </row>
    <row r="129" spans="1:5">
      <c r="E129" t="s">
        <v>464</v>
      </c>
    </row>
    <row r="130" spans="1:5">
      <c r="E130" t="s">
        <v>465</v>
      </c>
    </row>
    <row r="131" spans="1:5">
      <c r="E131" t="s">
        <v>466</v>
      </c>
    </row>
    <row r="132" spans="1:5">
      <c r="D132" t="s">
        <v>467</v>
      </c>
    </row>
    <row r="133" spans="1:5">
      <c r="D133" t="s">
        <v>161</v>
      </c>
    </row>
    <row r="134" spans="1:5">
      <c r="E134" t="s">
        <v>421</v>
      </c>
    </row>
    <row r="135" spans="1:5">
      <c r="E135" t="s">
        <v>422</v>
      </c>
    </row>
    <row r="136" spans="1:5">
      <c r="E136" t="s">
        <v>423</v>
      </c>
    </row>
    <row r="137" spans="1:5">
      <c r="E137" t="s">
        <v>424</v>
      </c>
    </row>
    <row r="138" spans="1:5">
      <c r="E138" t="s">
        <v>425</v>
      </c>
    </row>
    <row r="139" spans="1:5">
      <c r="E139" t="s">
        <v>426</v>
      </c>
    </row>
    <row r="140" spans="1:5">
      <c r="D140" t="s">
        <v>162</v>
      </c>
    </row>
    <row r="141" spans="1:5">
      <c r="C141" t="s">
        <v>468</v>
      </c>
    </row>
    <row r="142" spans="1:5">
      <c r="B142" t="s">
        <v>469</v>
      </c>
    </row>
    <row r="143" spans="1:5">
      <c r="A143" t="s">
        <v>470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36C2-65A2-4E71-A1F5-23DFEAD17C2D}">
  <dimension ref="A1:J103"/>
  <sheetViews>
    <sheetView workbookViewId="0">
      <selection activeCell="F12" sqref="F12"/>
    </sheetView>
  </sheetViews>
  <sheetFormatPr defaultColWidth="8.7109375" defaultRowHeight="15"/>
  <cols>
    <col min="1" max="1" width="29.85546875" style="51" customWidth="1"/>
    <col min="2" max="2" width="22.85546875" style="51" customWidth="1"/>
    <col min="3" max="3" width="18.85546875" style="51" customWidth="1"/>
    <col min="4" max="10" width="14.28515625" style="51" customWidth="1"/>
    <col min="11" max="16384" width="8.7109375" style="51"/>
  </cols>
  <sheetData>
    <row r="1" spans="1:10" ht="15.75" thickBot="1">
      <c r="A1" s="254" t="s">
        <v>110</v>
      </c>
      <c r="B1" s="255"/>
      <c r="C1" s="255"/>
      <c r="D1" s="255"/>
    </row>
    <row r="2" spans="1:10">
      <c r="A2" s="63" t="s">
        <v>111</v>
      </c>
      <c r="B2" s="64" t="s">
        <v>112</v>
      </c>
      <c r="C2" s="64" t="s">
        <v>113</v>
      </c>
      <c r="D2" s="64" t="s">
        <v>114</v>
      </c>
      <c r="E2" s="60"/>
      <c r="F2" s="60"/>
      <c r="G2" s="60"/>
      <c r="H2" s="60"/>
      <c r="I2" s="60"/>
      <c r="J2" s="60"/>
    </row>
    <row r="3" spans="1:10">
      <c r="A3" s="66"/>
      <c r="B3" s="89"/>
      <c r="C3" s="90"/>
      <c r="D3" s="145"/>
    </row>
    <row r="4" spans="1:10">
      <c r="A4" s="89"/>
      <c r="B4" s="89"/>
      <c r="C4" s="89"/>
      <c r="D4" s="145"/>
      <c r="E4" s="69"/>
      <c r="G4" s="146"/>
    </row>
    <row r="5" spans="1:10">
      <c r="A5" s="89"/>
      <c r="B5" s="89"/>
      <c r="C5" s="74"/>
      <c r="D5" s="145"/>
      <c r="E5" s="70"/>
      <c r="G5" s="146"/>
    </row>
    <row r="6" spans="1:10">
      <c r="A6" s="89"/>
      <c r="B6" s="89"/>
      <c r="C6" s="89"/>
      <c r="D6" s="145"/>
      <c r="E6" s="70"/>
    </row>
    <row r="7" spans="1:10">
      <c r="A7" s="91"/>
      <c r="B7" s="91"/>
      <c r="C7" s="91"/>
      <c r="D7" s="145"/>
      <c r="E7" s="70"/>
      <c r="F7" s="146"/>
    </row>
    <row r="8" spans="1:10">
      <c r="A8" s="89"/>
      <c r="B8" s="89"/>
      <c r="C8" s="89"/>
      <c r="D8" s="145"/>
      <c r="E8" s="70"/>
      <c r="F8" s="146"/>
    </row>
    <row r="9" spans="1:10">
      <c r="A9" s="89"/>
      <c r="B9" s="89"/>
      <c r="C9" s="89"/>
      <c r="D9" s="145"/>
      <c r="E9" s="70"/>
    </row>
    <row r="10" spans="1:10">
      <c r="A10" s="89"/>
      <c r="B10" s="89"/>
      <c r="C10" s="89"/>
      <c r="D10" s="145"/>
      <c r="E10" s="70"/>
    </row>
    <row r="11" spans="1:10">
      <c r="A11" s="147"/>
      <c r="B11" s="75"/>
      <c r="C11" s="147"/>
      <c r="D11" s="145"/>
      <c r="E11" s="70"/>
    </row>
    <row r="12" spans="1:10">
      <c r="A12" s="89"/>
      <c r="B12" s="90"/>
      <c r="C12" s="89"/>
      <c r="D12" s="145"/>
      <c r="E12" s="70"/>
    </row>
    <row r="13" spans="1:10">
      <c r="A13" s="89"/>
      <c r="B13" s="89"/>
      <c r="C13" s="147"/>
      <c r="D13" s="145"/>
      <c r="E13" s="70"/>
    </row>
    <row r="14" spans="1:10">
      <c r="A14" s="91"/>
      <c r="B14" s="78"/>
      <c r="C14" s="147"/>
      <c r="D14" s="145"/>
      <c r="E14" s="70"/>
    </row>
    <row r="15" spans="1:10">
      <c r="A15" s="91"/>
      <c r="B15" s="78"/>
      <c r="C15" s="147"/>
      <c r="D15" s="145"/>
      <c r="E15" s="70"/>
    </row>
    <row r="16" spans="1:10">
      <c r="A16" s="89"/>
      <c r="B16" s="89"/>
      <c r="C16" s="89"/>
      <c r="D16" s="145"/>
      <c r="E16" s="70"/>
    </row>
    <row r="17" spans="1:5">
      <c r="A17" s="89"/>
      <c r="B17" s="89"/>
      <c r="C17" s="89"/>
      <c r="D17" s="145"/>
      <c r="E17" s="70"/>
    </row>
    <row r="18" spans="1:5">
      <c r="A18" s="89"/>
      <c r="B18" s="89"/>
      <c r="C18" s="89"/>
      <c r="D18" s="145"/>
      <c r="E18" s="70"/>
    </row>
    <row r="19" spans="1:5">
      <c r="A19" s="89"/>
      <c r="B19" s="89"/>
      <c r="C19" s="89"/>
      <c r="D19" s="145"/>
      <c r="E19" s="70"/>
    </row>
    <row r="20" spans="1:5">
      <c r="A20" s="89"/>
      <c r="B20" s="89"/>
      <c r="C20" s="89"/>
      <c r="D20" s="145"/>
      <c r="E20" s="70"/>
    </row>
    <row r="21" spans="1:5">
      <c r="A21" s="89"/>
      <c r="B21" s="89"/>
      <c r="C21" s="89"/>
      <c r="D21" s="145"/>
      <c r="E21" s="70"/>
    </row>
    <row r="22" spans="1:5">
      <c r="A22" s="89"/>
      <c r="B22" s="89"/>
      <c r="C22" s="89"/>
      <c r="D22" s="145"/>
      <c r="E22" s="70"/>
    </row>
    <row r="23" spans="1:5">
      <c r="A23" s="89"/>
      <c r="B23" s="89"/>
      <c r="C23" s="89"/>
      <c r="D23" s="145"/>
      <c r="E23" s="70"/>
    </row>
    <row r="24" spans="1:5">
      <c r="A24" s="145"/>
      <c r="B24" s="89"/>
      <c r="C24" s="89"/>
      <c r="D24" s="145"/>
      <c r="E24" s="70"/>
    </row>
    <row r="25" spans="1:5">
      <c r="A25" s="145"/>
      <c r="B25" s="89"/>
      <c r="C25" s="89"/>
      <c r="D25" s="145"/>
      <c r="E25" s="70"/>
    </row>
    <row r="26" spans="1:5">
      <c r="A26" s="89"/>
      <c r="B26" s="89"/>
      <c r="C26" s="89"/>
      <c r="D26" s="145"/>
      <c r="E26" s="70"/>
    </row>
    <row r="27" spans="1:5">
      <c r="A27" s="89"/>
      <c r="B27" s="89"/>
      <c r="C27" s="89"/>
      <c r="D27" s="145"/>
      <c r="E27" s="70"/>
    </row>
    <row r="28" spans="1:5">
      <c r="A28" s="89"/>
      <c r="B28" s="89"/>
      <c r="C28" s="89"/>
      <c r="D28" s="145"/>
      <c r="E28" s="70"/>
    </row>
    <row r="29" spans="1:5">
      <c r="A29" s="62"/>
      <c r="B29" s="89"/>
      <c r="C29" s="145"/>
      <c r="D29" s="145"/>
      <c r="E29" s="70"/>
    </row>
    <row r="30" spans="1:5">
      <c r="A30" s="91"/>
      <c r="B30" s="148"/>
      <c r="C30" s="91"/>
      <c r="D30" s="147"/>
      <c r="E30" s="70"/>
    </row>
    <row r="31" spans="1:5">
      <c r="A31" s="91"/>
      <c r="B31" s="148"/>
      <c r="C31" s="60"/>
      <c r="D31" s="147"/>
      <c r="E31" s="70"/>
    </row>
    <row r="32" spans="1:5">
      <c r="A32" s="65"/>
      <c r="B32" s="65"/>
      <c r="C32" s="65"/>
      <c r="D32" s="65"/>
    </row>
    <row r="36" spans="1:1">
      <c r="A36" s="79" t="s">
        <v>115</v>
      </c>
    </row>
    <row r="103" spans="1:10">
      <c r="A103" s="54"/>
      <c r="B103" s="54"/>
      <c r="C103" s="54"/>
      <c r="D103" s="54"/>
      <c r="E103" s="54"/>
      <c r="F103" s="54"/>
      <c r="G103" s="54"/>
      <c r="H103" s="54"/>
      <c r="I103" s="54"/>
      <c r="J103" s="54"/>
    </row>
  </sheetData>
  <mergeCells count="1">
    <mergeCell ref="A1:D1"/>
  </mergeCells>
  <pageMargins left="0.7" right="0.7" top="0.75" bottom="0.75" header="0.3" footer="0.3"/>
  <pageSetup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5873F-D0B8-492F-A5E8-AA3D29D9C2ED}">
  <dimension ref="A2:T27"/>
  <sheetViews>
    <sheetView workbookViewId="0">
      <selection activeCell="G24" sqref="G24"/>
    </sheetView>
  </sheetViews>
  <sheetFormatPr defaultRowHeight="12.75"/>
  <cols>
    <col min="1" max="1" width="2" bestFit="1" customWidth="1"/>
    <col min="2" max="2" width="98.7109375" bestFit="1" customWidth="1"/>
    <col min="3" max="4" width="17.140625" customWidth="1"/>
    <col min="5" max="5" width="4.28515625" customWidth="1"/>
    <col min="6" max="6" width="7" customWidth="1"/>
    <col min="7" max="7" width="45" customWidth="1"/>
    <col min="8" max="8" width="21" customWidth="1"/>
    <col min="9" max="9" width="17.85546875" bestFit="1" customWidth="1"/>
    <col min="10" max="10" width="36.28515625" customWidth="1"/>
    <col min="12" max="12" width="63.28515625" bestFit="1" customWidth="1"/>
    <col min="14" max="14" width="12.5703125" bestFit="1" customWidth="1"/>
    <col min="15" max="15" width="23" bestFit="1" customWidth="1"/>
  </cols>
  <sheetData>
    <row r="2" spans="1:14" ht="37.5">
      <c r="B2" s="138" t="s">
        <v>116</v>
      </c>
    </row>
    <row r="4" spans="1:14">
      <c r="B4" s="115" t="s">
        <v>117</v>
      </c>
    </row>
    <row r="6" spans="1:14" s="135" customFormat="1" ht="50.1" customHeight="1">
      <c r="A6" s="128">
        <v>6</v>
      </c>
      <c r="B6" s="136" t="s">
        <v>118</v>
      </c>
      <c r="C6" s="128" t="s">
        <v>119</v>
      </c>
      <c r="D6" s="128"/>
      <c r="E6" s="128"/>
      <c r="F6" s="128"/>
      <c r="G6" s="129" t="s">
        <v>120</v>
      </c>
      <c r="H6" s="137" t="s">
        <v>48</v>
      </c>
      <c r="I6" s="37" t="s">
        <v>121</v>
      </c>
      <c r="J6" s="130" t="s">
        <v>122</v>
      </c>
      <c r="K6" s="131" t="s">
        <v>123</v>
      </c>
      <c r="L6" s="132" t="s">
        <v>124</v>
      </c>
      <c r="M6" s="133"/>
      <c r="N6" s="134" t="s">
        <v>125</v>
      </c>
    </row>
    <row r="8" spans="1:14">
      <c r="B8" s="116" t="s">
        <v>126</v>
      </c>
    </row>
    <row r="10" spans="1:14">
      <c r="A10" s="256">
        <v>6</v>
      </c>
      <c r="B10" s="263" t="s">
        <v>118</v>
      </c>
      <c r="C10" s="260" t="s">
        <v>119</v>
      </c>
      <c r="D10" s="260"/>
      <c r="E10" s="260"/>
      <c r="F10" s="260"/>
      <c r="G10" s="264" t="s">
        <v>127</v>
      </c>
      <c r="H10" s="257" t="s">
        <v>48</v>
      </c>
      <c r="I10" s="87" t="s">
        <v>128</v>
      </c>
      <c r="J10" s="87" t="s">
        <v>129</v>
      </c>
    </row>
    <row r="11" spans="1:14">
      <c r="A11" s="256"/>
      <c r="B11" s="263"/>
      <c r="C11" s="261"/>
      <c r="D11" s="261"/>
      <c r="E11" s="261"/>
      <c r="F11" s="261"/>
      <c r="G11" s="265"/>
      <c r="H11" s="258"/>
      <c r="I11" s="87" t="s">
        <v>130</v>
      </c>
      <c r="J11" s="87" t="s">
        <v>131</v>
      </c>
    </row>
    <row r="12" spans="1:14">
      <c r="A12" s="256"/>
      <c r="B12" s="263"/>
      <c r="C12" s="262"/>
      <c r="D12" s="262"/>
      <c r="E12" s="262"/>
      <c r="F12" s="262"/>
      <c r="G12" s="266"/>
      <c r="H12" s="259"/>
      <c r="I12" s="87" t="s">
        <v>132</v>
      </c>
      <c r="J12" s="87" t="s">
        <v>133</v>
      </c>
    </row>
    <row r="14" spans="1:14">
      <c r="I14" s="117"/>
      <c r="J14" s="117"/>
      <c r="K14" s="117"/>
      <c r="L14" s="117"/>
    </row>
    <row r="15" spans="1:14" ht="37.5">
      <c r="B15" s="138" t="s">
        <v>134</v>
      </c>
    </row>
    <row r="16" spans="1:14" ht="16.5">
      <c r="I16" s="118"/>
      <c r="J16" s="118"/>
      <c r="K16" s="117"/>
      <c r="L16" s="117"/>
    </row>
    <row r="17" spans="1:20" ht="16.5">
      <c r="I17" s="118"/>
      <c r="J17" s="118"/>
      <c r="K17" s="118"/>
      <c r="L17" s="117"/>
    </row>
    <row r="18" spans="1:20" ht="16.5">
      <c r="I18" s="118"/>
      <c r="J18" s="118"/>
      <c r="K18" s="118"/>
      <c r="L18" s="117"/>
    </row>
    <row r="19" spans="1:20" s="18" customFormat="1" ht="17.25" customHeight="1">
      <c r="A19" s="26">
        <v>5</v>
      </c>
      <c r="B19" s="119" t="s">
        <v>135</v>
      </c>
      <c r="C19" s="17" t="s">
        <v>136</v>
      </c>
      <c r="D19" s="17" t="s">
        <v>70</v>
      </c>
      <c r="E19" s="26" t="s">
        <v>24</v>
      </c>
      <c r="F19" s="26" t="s">
        <v>60</v>
      </c>
      <c r="G19" s="26"/>
      <c r="H19" s="26"/>
      <c r="I19" s="26"/>
      <c r="M19" s="26"/>
      <c r="N19" s="120"/>
      <c r="O19" s="121"/>
      <c r="P19" s="122"/>
      <c r="Q19" s="122"/>
      <c r="R19" s="123"/>
      <c r="T19" s="19"/>
    </row>
    <row r="20" spans="1:20" s="18" customFormat="1" ht="17.25" customHeight="1">
      <c r="A20" s="26">
        <v>6</v>
      </c>
      <c r="B20" s="119" t="s">
        <v>137</v>
      </c>
      <c r="C20" s="17" t="s">
        <v>138</v>
      </c>
      <c r="D20" s="17" t="s">
        <v>71</v>
      </c>
      <c r="E20" s="26" t="s">
        <v>24</v>
      </c>
      <c r="F20" s="26" t="s">
        <v>25</v>
      </c>
      <c r="G20" s="17" t="s">
        <v>139</v>
      </c>
      <c r="H20" s="17" t="s">
        <v>86</v>
      </c>
      <c r="I20" s="17" t="s">
        <v>140</v>
      </c>
      <c r="J20" s="121" t="s">
        <v>141</v>
      </c>
      <c r="K20" s="122"/>
      <c r="L20" s="122"/>
      <c r="M20" s="123" t="s">
        <v>49</v>
      </c>
      <c r="T20" s="19"/>
    </row>
    <row r="21" spans="1:20" s="18" customFormat="1" ht="17.25" customHeight="1">
      <c r="A21" s="26">
        <v>6</v>
      </c>
      <c r="B21" s="119" t="s">
        <v>142</v>
      </c>
      <c r="C21" s="17" t="s">
        <v>143</v>
      </c>
      <c r="D21" s="17" t="s">
        <v>109</v>
      </c>
      <c r="E21" s="26" t="s">
        <v>24</v>
      </c>
      <c r="F21" s="26" t="s">
        <v>25</v>
      </c>
      <c r="G21" s="26" t="s">
        <v>144</v>
      </c>
      <c r="H21" s="26" t="s">
        <v>55</v>
      </c>
      <c r="I21" s="120"/>
      <c r="J21" s="121"/>
      <c r="K21" s="122"/>
      <c r="L21" s="122"/>
      <c r="M21" s="123" t="s">
        <v>49</v>
      </c>
      <c r="T21" s="19"/>
    </row>
    <row r="22" spans="1:20" s="18" customFormat="1" ht="17.25" customHeight="1">
      <c r="A22" s="26">
        <v>5</v>
      </c>
      <c r="B22" s="124" t="s">
        <v>135</v>
      </c>
      <c r="C22" s="17" t="s">
        <v>136</v>
      </c>
      <c r="D22" s="17" t="s">
        <v>70</v>
      </c>
      <c r="E22" s="26" t="s">
        <v>24</v>
      </c>
      <c r="F22" s="26" t="s">
        <v>60</v>
      </c>
      <c r="G22" s="26"/>
      <c r="H22" s="26"/>
      <c r="I22" s="120"/>
      <c r="J22" s="121"/>
      <c r="K22" s="122"/>
      <c r="L22" s="122"/>
      <c r="M22" s="123"/>
      <c r="T22" s="19"/>
    </row>
    <row r="23" spans="1:20" s="18" customFormat="1" ht="17.25" customHeight="1">
      <c r="A23" s="26">
        <v>6</v>
      </c>
      <c r="B23" s="124" t="s">
        <v>137</v>
      </c>
      <c r="C23" s="17" t="s">
        <v>138</v>
      </c>
      <c r="D23" s="17" t="s">
        <v>71</v>
      </c>
      <c r="E23" s="26" t="s">
        <v>24</v>
      </c>
      <c r="F23" s="26" t="s">
        <v>25</v>
      </c>
      <c r="G23" s="17" t="s">
        <v>139</v>
      </c>
      <c r="H23" s="17" t="s">
        <v>86</v>
      </c>
      <c r="I23" s="17" t="s">
        <v>140</v>
      </c>
      <c r="J23" s="121" t="s">
        <v>145</v>
      </c>
      <c r="K23" s="122"/>
      <c r="L23" s="122"/>
      <c r="M23" s="123" t="s">
        <v>49</v>
      </c>
      <c r="T23" s="19"/>
    </row>
    <row r="24" spans="1:20" s="18" customFormat="1" ht="17.25" customHeight="1">
      <c r="A24" s="26">
        <v>6</v>
      </c>
      <c r="B24" s="124" t="s">
        <v>142</v>
      </c>
      <c r="C24" s="17" t="s">
        <v>143</v>
      </c>
      <c r="D24" s="17" t="s">
        <v>109</v>
      </c>
      <c r="E24" s="26" t="s">
        <v>24</v>
      </c>
      <c r="F24" s="26" t="s">
        <v>25</v>
      </c>
      <c r="G24" s="26" t="s">
        <v>146</v>
      </c>
      <c r="H24" s="26" t="s">
        <v>55</v>
      </c>
      <c r="I24" s="120"/>
      <c r="J24" s="121"/>
      <c r="K24" s="122"/>
      <c r="L24" s="122"/>
      <c r="M24" s="123" t="s">
        <v>49</v>
      </c>
      <c r="T24" s="19"/>
    </row>
    <row r="25" spans="1:20" s="18" customFormat="1" ht="17.25" customHeight="1">
      <c r="A25" s="26">
        <v>5</v>
      </c>
      <c r="B25" s="124" t="s">
        <v>135</v>
      </c>
      <c r="C25" s="17" t="s">
        <v>136</v>
      </c>
      <c r="D25" s="17" t="s">
        <v>70</v>
      </c>
      <c r="E25" s="26" t="s">
        <v>24</v>
      </c>
      <c r="F25" s="26" t="s">
        <v>60</v>
      </c>
      <c r="G25" s="26"/>
      <c r="H25" s="26"/>
      <c r="I25" s="120"/>
      <c r="J25" s="121"/>
      <c r="K25" s="122"/>
      <c r="L25" s="122"/>
      <c r="M25" s="123"/>
      <c r="T25" s="19"/>
    </row>
    <row r="26" spans="1:20" s="18" customFormat="1" ht="17.25" customHeight="1">
      <c r="A26" s="26">
        <v>6</v>
      </c>
      <c r="B26" s="124" t="s">
        <v>137</v>
      </c>
      <c r="C26" s="17" t="s">
        <v>138</v>
      </c>
      <c r="D26" s="17" t="s">
        <v>71</v>
      </c>
      <c r="E26" s="26" t="s">
        <v>24</v>
      </c>
      <c r="F26" s="26" t="s">
        <v>25</v>
      </c>
      <c r="G26" s="17" t="s">
        <v>139</v>
      </c>
      <c r="H26" s="17" t="s">
        <v>86</v>
      </c>
      <c r="I26" s="17" t="s">
        <v>140</v>
      </c>
      <c r="J26" s="121" t="s">
        <v>147</v>
      </c>
      <c r="K26" s="122"/>
      <c r="L26" s="122"/>
      <c r="M26" s="123" t="s">
        <v>49</v>
      </c>
      <c r="T26" s="19"/>
    </row>
    <row r="27" spans="1:20" s="18" customFormat="1" ht="17.25" customHeight="1">
      <c r="A27" s="26">
        <v>6</v>
      </c>
      <c r="B27" s="124" t="s">
        <v>142</v>
      </c>
      <c r="C27" s="17" t="s">
        <v>143</v>
      </c>
      <c r="D27" s="17" t="s">
        <v>109</v>
      </c>
      <c r="E27" s="26" t="s">
        <v>24</v>
      </c>
      <c r="F27" s="26" t="s">
        <v>25</v>
      </c>
      <c r="G27" s="26" t="s">
        <v>148</v>
      </c>
      <c r="H27" s="26"/>
      <c r="I27" s="26"/>
      <c r="M27" s="26" t="s">
        <v>46</v>
      </c>
      <c r="N27" s="120"/>
      <c r="O27" s="121"/>
      <c r="P27" s="122"/>
      <c r="Q27" s="122"/>
      <c r="R27" s="123" t="s">
        <v>49</v>
      </c>
      <c r="T27" s="19"/>
    </row>
  </sheetData>
  <mergeCells count="8">
    <mergeCell ref="A10:A12"/>
    <mergeCell ref="H10:H12"/>
    <mergeCell ref="D10:D12"/>
    <mergeCell ref="E10:E12"/>
    <mergeCell ref="F10:F12"/>
    <mergeCell ref="B10:B12"/>
    <mergeCell ref="G10:G12"/>
    <mergeCell ref="C10:C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0E28-4D17-4D89-8268-02CC996544B0}">
  <dimension ref="A1:I467"/>
  <sheetViews>
    <sheetView workbookViewId="0">
      <selection activeCell="K15" sqref="K15"/>
    </sheetView>
  </sheetViews>
  <sheetFormatPr defaultRowHeight="12.75"/>
  <cols>
    <col min="1" max="1" width="5.140625" style="94" customWidth="1"/>
    <col min="2" max="2" width="53.140625" style="94" customWidth="1"/>
    <col min="3" max="3" width="20.28515625" style="94" bestFit="1" customWidth="1"/>
    <col min="4" max="4" width="22.7109375" style="94" customWidth="1"/>
    <col min="5" max="5" width="13.42578125" style="94" customWidth="1"/>
    <col min="6" max="6" width="10.42578125" style="94" customWidth="1"/>
    <col min="7" max="9" width="8.7109375" style="94" bestFit="1" customWidth="1"/>
    <col min="10" max="10" width="9.140625" style="94"/>
    <col min="11" max="11" width="16.140625" style="94" bestFit="1" customWidth="1"/>
    <col min="12" max="12" width="14.7109375" style="94" bestFit="1" customWidth="1"/>
    <col min="13" max="257" width="9.140625" style="94"/>
    <col min="258" max="258" width="13.5703125" style="94" bestFit="1" customWidth="1"/>
    <col min="259" max="259" width="18.42578125" style="94" bestFit="1" customWidth="1"/>
    <col min="260" max="260" width="14" style="94" bestFit="1" customWidth="1"/>
    <col min="261" max="513" width="9.140625" style="94"/>
    <col min="514" max="514" width="13.5703125" style="94" bestFit="1" customWidth="1"/>
    <col min="515" max="515" width="18.42578125" style="94" bestFit="1" customWidth="1"/>
    <col min="516" max="516" width="14" style="94" bestFit="1" customWidth="1"/>
    <col min="517" max="769" width="9.140625" style="94"/>
    <col min="770" max="770" width="13.5703125" style="94" bestFit="1" customWidth="1"/>
    <col min="771" max="771" width="18.42578125" style="94" bestFit="1" customWidth="1"/>
    <col min="772" max="772" width="14" style="94" bestFit="1" customWidth="1"/>
    <col min="773" max="1025" width="9.140625" style="94"/>
    <col min="1026" max="1026" width="13.5703125" style="94" bestFit="1" customWidth="1"/>
    <col min="1027" max="1027" width="18.42578125" style="94" bestFit="1" customWidth="1"/>
    <col min="1028" max="1028" width="14" style="94" bestFit="1" customWidth="1"/>
    <col min="1029" max="1281" width="9.140625" style="94"/>
    <col min="1282" max="1282" width="13.5703125" style="94" bestFit="1" customWidth="1"/>
    <col min="1283" max="1283" width="18.42578125" style="94" bestFit="1" customWidth="1"/>
    <col min="1284" max="1284" width="14" style="94" bestFit="1" customWidth="1"/>
    <col min="1285" max="1537" width="9.140625" style="94"/>
    <col min="1538" max="1538" width="13.5703125" style="94" bestFit="1" customWidth="1"/>
    <col min="1539" max="1539" width="18.42578125" style="94" bestFit="1" customWidth="1"/>
    <col min="1540" max="1540" width="14" style="94" bestFit="1" customWidth="1"/>
    <col min="1541" max="1793" width="9.140625" style="94"/>
    <col min="1794" max="1794" width="13.5703125" style="94" bestFit="1" customWidth="1"/>
    <col min="1795" max="1795" width="18.42578125" style="94" bestFit="1" customWidth="1"/>
    <col min="1796" max="1796" width="14" style="94" bestFit="1" customWidth="1"/>
    <col min="1797" max="2049" width="9.140625" style="94"/>
    <col min="2050" max="2050" width="13.5703125" style="94" bestFit="1" customWidth="1"/>
    <col min="2051" max="2051" width="18.42578125" style="94" bestFit="1" customWidth="1"/>
    <col min="2052" max="2052" width="14" style="94" bestFit="1" customWidth="1"/>
    <col min="2053" max="2305" width="9.140625" style="94"/>
    <col min="2306" max="2306" width="13.5703125" style="94" bestFit="1" customWidth="1"/>
    <col min="2307" max="2307" width="18.42578125" style="94" bestFit="1" customWidth="1"/>
    <col min="2308" max="2308" width="14" style="94" bestFit="1" customWidth="1"/>
    <col min="2309" max="2561" width="9.140625" style="94"/>
    <col min="2562" max="2562" width="13.5703125" style="94" bestFit="1" customWidth="1"/>
    <col min="2563" max="2563" width="18.42578125" style="94" bestFit="1" customWidth="1"/>
    <col min="2564" max="2564" width="14" style="94" bestFit="1" customWidth="1"/>
    <col min="2565" max="2817" width="9.140625" style="94"/>
    <col min="2818" max="2818" width="13.5703125" style="94" bestFit="1" customWidth="1"/>
    <col min="2819" max="2819" width="18.42578125" style="94" bestFit="1" customWidth="1"/>
    <col min="2820" max="2820" width="14" style="94" bestFit="1" customWidth="1"/>
    <col min="2821" max="3073" width="9.140625" style="94"/>
    <col min="3074" max="3074" width="13.5703125" style="94" bestFit="1" customWidth="1"/>
    <col min="3075" max="3075" width="18.42578125" style="94" bestFit="1" customWidth="1"/>
    <col min="3076" max="3076" width="14" style="94" bestFit="1" customWidth="1"/>
    <col min="3077" max="3329" width="9.140625" style="94"/>
    <col min="3330" max="3330" width="13.5703125" style="94" bestFit="1" customWidth="1"/>
    <col min="3331" max="3331" width="18.42578125" style="94" bestFit="1" customWidth="1"/>
    <col min="3332" max="3332" width="14" style="94" bestFit="1" customWidth="1"/>
    <col min="3333" max="3585" width="9.140625" style="94"/>
    <col min="3586" max="3586" width="13.5703125" style="94" bestFit="1" customWidth="1"/>
    <col min="3587" max="3587" width="18.42578125" style="94" bestFit="1" customWidth="1"/>
    <col min="3588" max="3588" width="14" style="94" bestFit="1" customWidth="1"/>
    <col min="3589" max="3841" width="9.140625" style="94"/>
    <col min="3842" max="3842" width="13.5703125" style="94" bestFit="1" customWidth="1"/>
    <col min="3843" max="3843" width="18.42578125" style="94" bestFit="1" customWidth="1"/>
    <col min="3844" max="3844" width="14" style="94" bestFit="1" customWidth="1"/>
    <col min="3845" max="4097" width="9.140625" style="94"/>
    <col min="4098" max="4098" width="13.5703125" style="94" bestFit="1" customWidth="1"/>
    <col min="4099" max="4099" width="18.42578125" style="94" bestFit="1" customWidth="1"/>
    <col min="4100" max="4100" width="14" style="94" bestFit="1" customWidth="1"/>
    <col min="4101" max="4353" width="9.140625" style="94"/>
    <col min="4354" max="4354" width="13.5703125" style="94" bestFit="1" customWidth="1"/>
    <col min="4355" max="4355" width="18.42578125" style="94" bestFit="1" customWidth="1"/>
    <col min="4356" max="4356" width="14" style="94" bestFit="1" customWidth="1"/>
    <col min="4357" max="4609" width="9.140625" style="94"/>
    <col min="4610" max="4610" width="13.5703125" style="94" bestFit="1" customWidth="1"/>
    <col min="4611" max="4611" width="18.42578125" style="94" bestFit="1" customWidth="1"/>
    <col min="4612" max="4612" width="14" style="94" bestFit="1" customWidth="1"/>
    <col min="4613" max="4865" width="9.140625" style="94"/>
    <col min="4866" max="4866" width="13.5703125" style="94" bestFit="1" customWidth="1"/>
    <col min="4867" max="4867" width="18.42578125" style="94" bestFit="1" customWidth="1"/>
    <col min="4868" max="4868" width="14" style="94" bestFit="1" customWidth="1"/>
    <col min="4869" max="5121" width="9.140625" style="94"/>
    <col min="5122" max="5122" width="13.5703125" style="94" bestFit="1" customWidth="1"/>
    <col min="5123" max="5123" width="18.42578125" style="94" bestFit="1" customWidth="1"/>
    <col min="5124" max="5124" width="14" style="94" bestFit="1" customWidth="1"/>
    <col min="5125" max="5377" width="9.140625" style="94"/>
    <col min="5378" max="5378" width="13.5703125" style="94" bestFit="1" customWidth="1"/>
    <col min="5379" max="5379" width="18.42578125" style="94" bestFit="1" customWidth="1"/>
    <col min="5380" max="5380" width="14" style="94" bestFit="1" customWidth="1"/>
    <col min="5381" max="5633" width="9.140625" style="94"/>
    <col min="5634" max="5634" width="13.5703125" style="94" bestFit="1" customWidth="1"/>
    <col min="5635" max="5635" width="18.42578125" style="94" bestFit="1" customWidth="1"/>
    <col min="5636" max="5636" width="14" style="94" bestFit="1" customWidth="1"/>
    <col min="5637" max="5889" width="9.140625" style="94"/>
    <col min="5890" max="5890" width="13.5703125" style="94" bestFit="1" customWidth="1"/>
    <col min="5891" max="5891" width="18.42578125" style="94" bestFit="1" customWidth="1"/>
    <col min="5892" max="5892" width="14" style="94" bestFit="1" customWidth="1"/>
    <col min="5893" max="6145" width="9.140625" style="94"/>
    <col min="6146" max="6146" width="13.5703125" style="94" bestFit="1" customWidth="1"/>
    <col min="6147" max="6147" width="18.42578125" style="94" bestFit="1" customWidth="1"/>
    <col min="6148" max="6148" width="14" style="94" bestFit="1" customWidth="1"/>
    <col min="6149" max="6401" width="9.140625" style="94"/>
    <col min="6402" max="6402" width="13.5703125" style="94" bestFit="1" customWidth="1"/>
    <col min="6403" max="6403" width="18.42578125" style="94" bestFit="1" customWidth="1"/>
    <col min="6404" max="6404" width="14" style="94" bestFit="1" customWidth="1"/>
    <col min="6405" max="6657" width="9.140625" style="94"/>
    <col min="6658" max="6658" width="13.5703125" style="94" bestFit="1" customWidth="1"/>
    <col min="6659" max="6659" width="18.42578125" style="94" bestFit="1" customWidth="1"/>
    <col min="6660" max="6660" width="14" style="94" bestFit="1" customWidth="1"/>
    <col min="6661" max="6913" width="9.140625" style="94"/>
    <col min="6914" max="6914" width="13.5703125" style="94" bestFit="1" customWidth="1"/>
    <col min="6915" max="6915" width="18.42578125" style="94" bestFit="1" customWidth="1"/>
    <col min="6916" max="6916" width="14" style="94" bestFit="1" customWidth="1"/>
    <col min="6917" max="7169" width="9.140625" style="94"/>
    <col min="7170" max="7170" width="13.5703125" style="94" bestFit="1" customWidth="1"/>
    <col min="7171" max="7171" width="18.42578125" style="94" bestFit="1" customWidth="1"/>
    <col min="7172" max="7172" width="14" style="94" bestFit="1" customWidth="1"/>
    <col min="7173" max="7425" width="9.140625" style="94"/>
    <col min="7426" max="7426" width="13.5703125" style="94" bestFit="1" customWidth="1"/>
    <col min="7427" max="7427" width="18.42578125" style="94" bestFit="1" customWidth="1"/>
    <col min="7428" max="7428" width="14" style="94" bestFit="1" customWidth="1"/>
    <col min="7429" max="7681" width="9.140625" style="94"/>
    <col min="7682" max="7682" width="13.5703125" style="94" bestFit="1" customWidth="1"/>
    <col min="7683" max="7683" width="18.42578125" style="94" bestFit="1" customWidth="1"/>
    <col min="7684" max="7684" width="14" style="94" bestFit="1" customWidth="1"/>
    <col min="7685" max="7937" width="9.140625" style="94"/>
    <col min="7938" max="7938" width="13.5703125" style="94" bestFit="1" customWidth="1"/>
    <col min="7939" max="7939" width="18.42578125" style="94" bestFit="1" customWidth="1"/>
    <col min="7940" max="7940" width="14" style="94" bestFit="1" customWidth="1"/>
    <col min="7941" max="8193" width="9.140625" style="94"/>
    <col min="8194" max="8194" width="13.5703125" style="94" bestFit="1" customWidth="1"/>
    <col min="8195" max="8195" width="18.42578125" style="94" bestFit="1" customWidth="1"/>
    <col min="8196" max="8196" width="14" style="94" bestFit="1" customWidth="1"/>
    <col min="8197" max="8449" width="9.140625" style="94"/>
    <col min="8450" max="8450" width="13.5703125" style="94" bestFit="1" customWidth="1"/>
    <col min="8451" max="8451" width="18.42578125" style="94" bestFit="1" customWidth="1"/>
    <col min="8452" max="8452" width="14" style="94" bestFit="1" customWidth="1"/>
    <col min="8453" max="8705" width="9.140625" style="94"/>
    <col min="8706" max="8706" width="13.5703125" style="94" bestFit="1" customWidth="1"/>
    <col min="8707" max="8707" width="18.42578125" style="94" bestFit="1" customWidth="1"/>
    <col min="8708" max="8708" width="14" style="94" bestFit="1" customWidth="1"/>
    <col min="8709" max="8961" width="9.140625" style="94"/>
    <col min="8962" max="8962" width="13.5703125" style="94" bestFit="1" customWidth="1"/>
    <col min="8963" max="8963" width="18.42578125" style="94" bestFit="1" customWidth="1"/>
    <col min="8964" max="8964" width="14" style="94" bestFit="1" customWidth="1"/>
    <col min="8965" max="9217" width="9.140625" style="94"/>
    <col min="9218" max="9218" width="13.5703125" style="94" bestFit="1" customWidth="1"/>
    <col min="9219" max="9219" width="18.42578125" style="94" bestFit="1" customWidth="1"/>
    <col min="9220" max="9220" width="14" style="94" bestFit="1" customWidth="1"/>
    <col min="9221" max="9473" width="9.140625" style="94"/>
    <col min="9474" max="9474" width="13.5703125" style="94" bestFit="1" customWidth="1"/>
    <col min="9475" max="9475" width="18.42578125" style="94" bestFit="1" customWidth="1"/>
    <col min="9476" max="9476" width="14" style="94" bestFit="1" customWidth="1"/>
    <col min="9477" max="9729" width="9.140625" style="94"/>
    <col min="9730" max="9730" width="13.5703125" style="94" bestFit="1" customWidth="1"/>
    <col min="9731" max="9731" width="18.42578125" style="94" bestFit="1" customWidth="1"/>
    <col min="9732" max="9732" width="14" style="94" bestFit="1" customWidth="1"/>
    <col min="9733" max="9985" width="9.140625" style="94"/>
    <col min="9986" max="9986" width="13.5703125" style="94" bestFit="1" customWidth="1"/>
    <col min="9987" max="9987" width="18.42578125" style="94" bestFit="1" customWidth="1"/>
    <col min="9988" max="9988" width="14" style="94" bestFit="1" customWidth="1"/>
    <col min="9989" max="10241" width="9.140625" style="94"/>
    <col min="10242" max="10242" width="13.5703125" style="94" bestFit="1" customWidth="1"/>
    <col min="10243" max="10243" width="18.42578125" style="94" bestFit="1" customWidth="1"/>
    <col min="10244" max="10244" width="14" style="94" bestFit="1" customWidth="1"/>
    <col min="10245" max="10497" width="9.140625" style="94"/>
    <col min="10498" max="10498" width="13.5703125" style="94" bestFit="1" customWidth="1"/>
    <col min="10499" max="10499" width="18.42578125" style="94" bestFit="1" customWidth="1"/>
    <col min="10500" max="10500" width="14" style="94" bestFit="1" customWidth="1"/>
    <col min="10501" max="10753" width="9.140625" style="94"/>
    <col min="10754" max="10754" width="13.5703125" style="94" bestFit="1" customWidth="1"/>
    <col min="10755" max="10755" width="18.42578125" style="94" bestFit="1" customWidth="1"/>
    <col min="10756" max="10756" width="14" style="94" bestFit="1" customWidth="1"/>
    <col min="10757" max="11009" width="9.140625" style="94"/>
    <col min="11010" max="11010" width="13.5703125" style="94" bestFit="1" customWidth="1"/>
    <col min="11011" max="11011" width="18.42578125" style="94" bestFit="1" customWidth="1"/>
    <col min="11012" max="11012" width="14" style="94" bestFit="1" customWidth="1"/>
    <col min="11013" max="11265" width="9.140625" style="94"/>
    <col min="11266" max="11266" width="13.5703125" style="94" bestFit="1" customWidth="1"/>
    <col min="11267" max="11267" width="18.42578125" style="94" bestFit="1" customWidth="1"/>
    <col min="11268" max="11268" width="14" style="94" bestFit="1" customWidth="1"/>
    <col min="11269" max="11521" width="9.140625" style="94"/>
    <col min="11522" max="11522" width="13.5703125" style="94" bestFit="1" customWidth="1"/>
    <col min="11523" max="11523" width="18.42578125" style="94" bestFit="1" customWidth="1"/>
    <col min="11524" max="11524" width="14" style="94" bestFit="1" customWidth="1"/>
    <col min="11525" max="11777" width="9.140625" style="94"/>
    <col min="11778" max="11778" width="13.5703125" style="94" bestFit="1" customWidth="1"/>
    <col min="11779" max="11779" width="18.42578125" style="94" bestFit="1" customWidth="1"/>
    <col min="11780" max="11780" width="14" style="94" bestFit="1" customWidth="1"/>
    <col min="11781" max="12033" width="9.140625" style="94"/>
    <col min="12034" max="12034" width="13.5703125" style="94" bestFit="1" customWidth="1"/>
    <col min="12035" max="12035" width="18.42578125" style="94" bestFit="1" customWidth="1"/>
    <col min="12036" max="12036" width="14" style="94" bestFit="1" customWidth="1"/>
    <col min="12037" max="12289" width="9.140625" style="94"/>
    <col min="12290" max="12290" width="13.5703125" style="94" bestFit="1" customWidth="1"/>
    <col min="12291" max="12291" width="18.42578125" style="94" bestFit="1" customWidth="1"/>
    <col min="12292" max="12292" width="14" style="94" bestFit="1" customWidth="1"/>
    <col min="12293" max="12545" width="9.140625" style="94"/>
    <col min="12546" max="12546" width="13.5703125" style="94" bestFit="1" customWidth="1"/>
    <col min="12547" max="12547" width="18.42578125" style="94" bestFit="1" customWidth="1"/>
    <col min="12548" max="12548" width="14" style="94" bestFit="1" customWidth="1"/>
    <col min="12549" max="12801" width="9.140625" style="94"/>
    <col min="12802" max="12802" width="13.5703125" style="94" bestFit="1" customWidth="1"/>
    <col min="12803" max="12803" width="18.42578125" style="94" bestFit="1" customWidth="1"/>
    <col min="12804" max="12804" width="14" style="94" bestFit="1" customWidth="1"/>
    <col min="12805" max="13057" width="9.140625" style="94"/>
    <col min="13058" max="13058" width="13.5703125" style="94" bestFit="1" customWidth="1"/>
    <col min="13059" max="13059" width="18.42578125" style="94" bestFit="1" customWidth="1"/>
    <col min="13060" max="13060" width="14" style="94" bestFit="1" customWidth="1"/>
    <col min="13061" max="13313" width="9.140625" style="94"/>
    <col min="13314" max="13314" width="13.5703125" style="94" bestFit="1" customWidth="1"/>
    <col min="13315" max="13315" width="18.42578125" style="94" bestFit="1" customWidth="1"/>
    <col min="13316" max="13316" width="14" style="94" bestFit="1" customWidth="1"/>
    <col min="13317" max="13569" width="9.140625" style="94"/>
    <col min="13570" max="13570" width="13.5703125" style="94" bestFit="1" customWidth="1"/>
    <col min="13571" max="13571" width="18.42578125" style="94" bestFit="1" customWidth="1"/>
    <col min="13572" max="13572" width="14" style="94" bestFit="1" customWidth="1"/>
    <col min="13573" max="13825" width="9.140625" style="94"/>
    <col min="13826" max="13826" width="13.5703125" style="94" bestFit="1" customWidth="1"/>
    <col min="13827" max="13827" width="18.42578125" style="94" bestFit="1" customWidth="1"/>
    <col min="13828" max="13828" width="14" style="94" bestFit="1" customWidth="1"/>
    <col min="13829" max="14081" width="9.140625" style="94"/>
    <col min="14082" max="14082" width="13.5703125" style="94" bestFit="1" customWidth="1"/>
    <col min="14083" max="14083" width="18.42578125" style="94" bestFit="1" customWidth="1"/>
    <col min="14084" max="14084" width="14" style="94" bestFit="1" customWidth="1"/>
    <col min="14085" max="14337" width="9.140625" style="94"/>
    <col min="14338" max="14338" width="13.5703125" style="94" bestFit="1" customWidth="1"/>
    <col min="14339" max="14339" width="18.42578125" style="94" bestFit="1" customWidth="1"/>
    <col min="14340" max="14340" width="14" style="94" bestFit="1" customWidth="1"/>
    <col min="14341" max="14593" width="9.140625" style="94"/>
    <col min="14594" max="14594" width="13.5703125" style="94" bestFit="1" customWidth="1"/>
    <col min="14595" max="14595" width="18.42578125" style="94" bestFit="1" customWidth="1"/>
    <col min="14596" max="14596" width="14" style="94" bestFit="1" customWidth="1"/>
    <col min="14597" max="14849" width="9.140625" style="94"/>
    <col min="14850" max="14850" width="13.5703125" style="94" bestFit="1" customWidth="1"/>
    <col min="14851" max="14851" width="18.42578125" style="94" bestFit="1" customWidth="1"/>
    <col min="14852" max="14852" width="14" style="94" bestFit="1" customWidth="1"/>
    <col min="14853" max="15105" width="9.140625" style="94"/>
    <col min="15106" max="15106" width="13.5703125" style="94" bestFit="1" customWidth="1"/>
    <col min="15107" max="15107" width="18.42578125" style="94" bestFit="1" customWidth="1"/>
    <col min="15108" max="15108" width="14" style="94" bestFit="1" customWidth="1"/>
    <col min="15109" max="15361" width="9.140625" style="94"/>
    <col min="15362" max="15362" width="13.5703125" style="94" bestFit="1" customWidth="1"/>
    <col min="15363" max="15363" width="18.42578125" style="94" bestFit="1" customWidth="1"/>
    <col min="15364" max="15364" width="14" style="94" bestFit="1" customWidth="1"/>
    <col min="15365" max="15617" width="9.140625" style="94"/>
    <col min="15618" max="15618" width="13.5703125" style="94" bestFit="1" customWidth="1"/>
    <col min="15619" max="15619" width="18.42578125" style="94" bestFit="1" customWidth="1"/>
    <col min="15620" max="15620" width="14" style="94" bestFit="1" customWidth="1"/>
    <col min="15621" max="15873" width="9.140625" style="94"/>
    <col min="15874" max="15874" width="13.5703125" style="94" bestFit="1" customWidth="1"/>
    <col min="15875" max="15875" width="18.42578125" style="94" bestFit="1" customWidth="1"/>
    <col min="15876" max="15876" width="14" style="94" bestFit="1" customWidth="1"/>
    <col min="15877" max="16129" width="9.140625" style="94"/>
    <col min="16130" max="16130" width="13.5703125" style="94" bestFit="1" customWidth="1"/>
    <col min="16131" max="16131" width="18.42578125" style="94" bestFit="1" customWidth="1"/>
    <col min="16132" max="16132" width="14" style="94" bestFit="1" customWidth="1"/>
    <col min="16133" max="16384" width="9.140625" style="94"/>
  </cols>
  <sheetData>
    <row r="1" spans="1:6" ht="34.5" customHeight="1">
      <c r="A1" s="92" t="s">
        <v>16</v>
      </c>
      <c r="B1" s="93" t="s">
        <v>17</v>
      </c>
      <c r="C1" s="92" t="s">
        <v>18</v>
      </c>
      <c r="D1" s="93" t="s">
        <v>19</v>
      </c>
      <c r="E1" s="93" t="s">
        <v>20</v>
      </c>
      <c r="F1" s="93" t="s">
        <v>21</v>
      </c>
    </row>
    <row r="2" spans="1:6" ht="15.75">
      <c r="A2" s="95"/>
      <c r="B2" s="96"/>
      <c r="C2" s="97"/>
      <c r="D2" s="97"/>
      <c r="E2" s="97"/>
      <c r="F2" s="98"/>
    </row>
    <row r="3" spans="1:6" ht="15.75">
      <c r="A3" s="95"/>
      <c r="B3" s="96"/>
      <c r="C3" s="97"/>
      <c r="D3" s="97"/>
      <c r="E3" s="97"/>
      <c r="F3" s="98"/>
    </row>
    <row r="4" spans="1:6" ht="15.75">
      <c r="A4" s="95"/>
      <c r="B4" s="96"/>
      <c r="C4" s="97"/>
      <c r="D4" s="97"/>
      <c r="E4" s="97"/>
      <c r="F4" s="97"/>
    </row>
    <row r="5" spans="1:6" ht="15.75">
      <c r="A5" s="95"/>
      <c r="B5" s="96"/>
      <c r="C5" s="97"/>
      <c r="D5" s="97"/>
      <c r="E5" s="97"/>
      <c r="F5" s="98"/>
    </row>
    <row r="6" spans="1:6" ht="15.75">
      <c r="A6" s="95"/>
      <c r="B6" s="96"/>
      <c r="C6" s="97"/>
      <c r="D6" s="97"/>
      <c r="E6" s="97"/>
      <c r="F6" s="98"/>
    </row>
    <row r="7" spans="1:6" ht="15.75">
      <c r="A7" s="95"/>
      <c r="B7" s="96"/>
      <c r="C7" s="97"/>
      <c r="D7" s="97"/>
      <c r="E7" s="97"/>
      <c r="F7" s="98"/>
    </row>
    <row r="8" spans="1:6" ht="15.75">
      <c r="A8" s="95"/>
      <c r="B8" s="96"/>
      <c r="C8" s="97"/>
      <c r="D8" s="97"/>
      <c r="E8" s="97"/>
      <c r="F8" s="98"/>
    </row>
    <row r="9" spans="1:6" ht="15.75">
      <c r="A9" s="95"/>
      <c r="B9" s="99"/>
      <c r="C9" s="97"/>
      <c r="D9" s="97"/>
      <c r="E9" s="97"/>
      <c r="F9" s="98"/>
    </row>
    <row r="10" spans="1:6" ht="15.75">
      <c r="A10" s="95"/>
      <c r="B10" s="96"/>
      <c r="C10" s="97"/>
      <c r="D10" s="97"/>
      <c r="E10" s="97"/>
      <c r="F10" s="98"/>
    </row>
    <row r="11" spans="1:6" ht="15.75">
      <c r="A11" s="95"/>
      <c r="B11" s="96"/>
      <c r="C11" s="97"/>
      <c r="D11" s="97"/>
      <c r="E11" s="97"/>
      <c r="F11" s="98"/>
    </row>
    <row r="12" spans="1:6" ht="15.75">
      <c r="A12" s="95"/>
      <c r="B12" s="96"/>
      <c r="C12" s="97"/>
      <c r="D12" s="97"/>
      <c r="E12" s="97"/>
      <c r="F12" s="98"/>
    </row>
    <row r="13" spans="1:6" ht="15.75">
      <c r="A13" s="95"/>
      <c r="B13" s="96"/>
      <c r="C13" s="97"/>
      <c r="D13" s="97"/>
      <c r="E13" s="97"/>
      <c r="F13" s="98"/>
    </row>
    <row r="14" spans="1:6" ht="15.75">
      <c r="A14" s="95"/>
      <c r="B14" s="96"/>
      <c r="C14" s="97"/>
      <c r="D14" s="97"/>
      <c r="E14" s="97"/>
      <c r="F14" s="98"/>
    </row>
    <row r="15" spans="1:6" ht="15.75">
      <c r="A15" s="95"/>
      <c r="B15" s="96"/>
      <c r="C15" s="97"/>
      <c r="D15" s="97"/>
      <c r="E15" s="97"/>
      <c r="F15" s="98"/>
    </row>
    <row r="16" spans="1:6" ht="15.75">
      <c r="A16" s="95"/>
      <c r="B16" s="96"/>
      <c r="C16" s="97"/>
      <c r="D16" s="97"/>
      <c r="E16" s="97"/>
      <c r="F16" s="98"/>
    </row>
    <row r="17" spans="1:9" ht="15.75">
      <c r="A17" s="95"/>
      <c r="B17" s="96"/>
      <c r="C17" s="95"/>
      <c r="D17" s="95"/>
      <c r="E17" s="95"/>
      <c r="F17" s="100"/>
    </row>
    <row r="18" spans="1:9" ht="15.75">
      <c r="B18" s="101"/>
    </row>
    <row r="19" spans="1:9" ht="13.5">
      <c r="A19" s="102"/>
      <c r="B19" s="140" t="s">
        <v>29</v>
      </c>
      <c r="C19" s="102"/>
      <c r="D19" s="102"/>
      <c r="E19" s="102"/>
      <c r="F19" s="102"/>
      <c r="G19" s="102"/>
      <c r="H19" s="102"/>
      <c r="I19" s="102"/>
    </row>
    <row r="20" spans="1:9" ht="13.5">
      <c r="A20" s="102"/>
      <c r="B20" s="141"/>
      <c r="C20" s="102"/>
      <c r="D20" s="102"/>
      <c r="E20" s="102"/>
      <c r="F20" s="102"/>
      <c r="G20" s="102"/>
      <c r="H20" s="102"/>
      <c r="I20" s="102"/>
    </row>
    <row r="21" spans="1:9" ht="13.5">
      <c r="A21" s="102"/>
      <c r="B21" s="141"/>
      <c r="C21" s="102"/>
      <c r="D21" s="102"/>
      <c r="E21" s="102"/>
      <c r="F21" s="102"/>
      <c r="G21" s="102"/>
      <c r="H21" s="102"/>
      <c r="I21" s="102"/>
    </row>
    <row r="22" spans="1:9" ht="13.5">
      <c r="A22" s="102"/>
      <c r="B22" s="102"/>
      <c r="C22" s="102"/>
      <c r="D22" s="102"/>
      <c r="E22" s="102"/>
      <c r="F22" s="102"/>
      <c r="G22" s="102"/>
      <c r="H22" s="102"/>
      <c r="I22" s="102"/>
    </row>
    <row r="23" spans="1:9">
      <c r="A23" s="103" t="s">
        <v>30</v>
      </c>
      <c r="B23" s="103"/>
      <c r="C23" s="103"/>
      <c r="D23" s="104"/>
    </row>
    <row r="24" spans="1:9">
      <c r="B24" s="105"/>
    </row>
    <row r="25" spans="1:9" ht="13.5">
      <c r="A25" s="106"/>
      <c r="B25" s="107"/>
      <c r="C25" s="106"/>
      <c r="D25" s="106"/>
      <c r="E25" s="106"/>
      <c r="F25" s="106"/>
      <c r="G25" s="106"/>
      <c r="H25" s="106"/>
      <c r="I25" s="106"/>
    </row>
    <row r="26" spans="1:9" ht="13.5">
      <c r="A26" s="108"/>
      <c r="B26" s="108"/>
      <c r="C26" s="108"/>
      <c r="D26" s="108"/>
      <c r="E26" s="108"/>
      <c r="F26" s="108"/>
      <c r="G26" s="108"/>
      <c r="H26" s="108"/>
      <c r="I26" s="108"/>
    </row>
    <row r="27" spans="1:9" ht="13.5">
      <c r="A27" s="102"/>
      <c r="B27" s="102"/>
      <c r="C27" s="102"/>
      <c r="D27" s="102"/>
      <c r="E27" s="102"/>
      <c r="F27" s="102"/>
      <c r="G27" s="102"/>
      <c r="H27" s="102"/>
      <c r="I27" s="102"/>
    </row>
    <row r="28" spans="1:9" ht="13.5">
      <c r="A28" s="102"/>
      <c r="B28" s="102"/>
      <c r="C28" s="102"/>
      <c r="D28" s="102"/>
      <c r="E28" s="102"/>
      <c r="F28" s="102"/>
      <c r="G28" s="102"/>
      <c r="H28" s="102"/>
      <c r="I28" s="102"/>
    </row>
    <row r="29" spans="1:9" ht="13.5">
      <c r="A29" s="102"/>
      <c r="B29" s="102"/>
      <c r="C29" s="102"/>
      <c r="D29" s="102"/>
      <c r="E29" s="102"/>
      <c r="F29" s="102"/>
      <c r="G29" s="102"/>
      <c r="H29" s="102"/>
      <c r="I29" s="102"/>
    </row>
    <row r="30" spans="1:9" ht="13.5">
      <c r="A30" s="102"/>
      <c r="B30" s="102"/>
      <c r="C30" s="102"/>
      <c r="D30" s="102"/>
      <c r="E30" s="102"/>
      <c r="F30" s="102"/>
      <c r="G30" s="102"/>
      <c r="H30" s="102"/>
      <c r="I30" s="102"/>
    </row>
    <row r="31" spans="1:9" ht="13.5">
      <c r="A31" s="109" t="s">
        <v>31</v>
      </c>
      <c r="B31" s="109"/>
      <c r="C31" s="109"/>
      <c r="D31" s="102"/>
      <c r="E31" s="102"/>
      <c r="F31" s="102"/>
      <c r="G31" s="102"/>
      <c r="H31" s="102"/>
      <c r="I31" s="102"/>
    </row>
    <row r="32" spans="1:9" ht="13.5">
      <c r="A32" s="102"/>
      <c r="B32" s="102"/>
      <c r="C32" s="102"/>
      <c r="D32" s="102"/>
      <c r="E32" s="102"/>
      <c r="F32" s="102"/>
      <c r="G32" s="102"/>
      <c r="H32" s="102"/>
      <c r="I32" s="102"/>
    </row>
    <row r="33" spans="1:9" ht="13.5">
      <c r="A33" s="102"/>
      <c r="B33" s="102"/>
      <c r="C33" s="102"/>
      <c r="D33" s="102"/>
      <c r="E33" s="102"/>
      <c r="F33" s="102"/>
      <c r="G33" s="102"/>
      <c r="H33" s="102"/>
      <c r="I33" s="102"/>
    </row>
    <row r="34" spans="1:9" ht="13.5">
      <c r="A34" s="102"/>
      <c r="B34" s="102"/>
      <c r="C34" s="102"/>
      <c r="D34" s="102"/>
      <c r="E34" s="102"/>
      <c r="F34" s="102"/>
      <c r="G34" s="102"/>
      <c r="H34" s="102"/>
      <c r="I34" s="102"/>
    </row>
    <row r="35" spans="1:9" ht="13.5">
      <c r="A35" s="102"/>
      <c r="B35" s="102"/>
      <c r="C35" s="102"/>
      <c r="D35" s="102"/>
      <c r="E35" s="102"/>
      <c r="F35" s="102"/>
      <c r="G35" s="102"/>
      <c r="H35" s="102"/>
      <c r="I35" s="102"/>
    </row>
    <row r="36" spans="1:9" ht="13.5">
      <c r="A36" s="102"/>
      <c r="B36" s="102"/>
      <c r="C36" s="102"/>
      <c r="D36" s="102"/>
      <c r="E36" s="102"/>
      <c r="F36" s="102"/>
      <c r="G36" s="102"/>
      <c r="H36" s="102"/>
      <c r="I36" s="102"/>
    </row>
    <row r="37" spans="1:9" ht="13.5">
      <c r="A37" s="102"/>
      <c r="B37" s="102"/>
      <c r="C37" s="102"/>
      <c r="D37" s="102"/>
      <c r="E37" s="102"/>
      <c r="F37" s="102"/>
      <c r="G37" s="102"/>
      <c r="H37" s="102"/>
      <c r="I37" s="102"/>
    </row>
    <row r="38" spans="1:9" ht="13.5">
      <c r="A38" s="102"/>
      <c r="B38" s="102"/>
      <c r="C38" s="102"/>
      <c r="D38" s="102"/>
      <c r="E38" s="102"/>
      <c r="F38" s="102"/>
      <c r="G38" s="102"/>
      <c r="H38" s="102"/>
      <c r="I38" s="102"/>
    </row>
    <row r="39" spans="1:9" ht="13.5">
      <c r="A39" s="102"/>
      <c r="B39" s="102"/>
      <c r="C39" s="102"/>
      <c r="D39" s="102"/>
      <c r="E39" s="102"/>
      <c r="F39" s="102"/>
      <c r="G39" s="102"/>
      <c r="H39" s="102"/>
      <c r="I39" s="102"/>
    </row>
    <row r="40" spans="1:9" ht="13.5">
      <c r="A40" s="102"/>
      <c r="B40" s="102"/>
      <c r="C40" s="102"/>
      <c r="D40" s="102"/>
      <c r="E40" s="102"/>
      <c r="F40" s="102"/>
      <c r="G40" s="102"/>
      <c r="H40" s="102"/>
      <c r="I40" s="102"/>
    </row>
    <row r="41" spans="1:9" ht="13.5">
      <c r="A41" s="102"/>
      <c r="B41" s="102"/>
      <c r="C41" s="102"/>
      <c r="D41" s="102"/>
      <c r="E41" s="102"/>
      <c r="F41" s="102"/>
      <c r="G41" s="102"/>
      <c r="H41" s="102"/>
      <c r="I41" s="102"/>
    </row>
    <row r="42" spans="1:9" ht="13.5">
      <c r="A42" s="102"/>
      <c r="B42" s="102"/>
      <c r="C42" s="102"/>
      <c r="D42" s="102"/>
      <c r="E42" s="102"/>
      <c r="F42" s="102"/>
      <c r="G42" s="102"/>
      <c r="H42" s="102"/>
      <c r="I42" s="102"/>
    </row>
    <row r="43" spans="1:9" ht="13.5">
      <c r="A43" s="102"/>
      <c r="B43" s="102"/>
      <c r="C43" s="102"/>
      <c r="D43" s="102"/>
      <c r="E43" s="102"/>
      <c r="F43" s="102"/>
      <c r="G43" s="102"/>
      <c r="H43" s="102"/>
      <c r="I43" s="102"/>
    </row>
    <row r="44" spans="1:9" ht="13.5">
      <c r="A44" s="102"/>
      <c r="B44" s="102"/>
      <c r="C44" s="102"/>
      <c r="D44" s="102"/>
      <c r="E44" s="102"/>
      <c r="F44" s="102"/>
      <c r="G44" s="102"/>
      <c r="H44" s="102"/>
      <c r="I44" s="102"/>
    </row>
    <row r="45" spans="1:9" ht="13.5">
      <c r="A45" s="102"/>
      <c r="B45" s="102"/>
      <c r="C45" s="102"/>
      <c r="D45" s="102"/>
      <c r="E45" s="102"/>
      <c r="F45" s="102"/>
      <c r="G45" s="102"/>
      <c r="H45" s="102"/>
      <c r="I45" s="102"/>
    </row>
    <row r="46" spans="1:9" ht="13.5">
      <c r="A46" s="102"/>
      <c r="B46" s="102"/>
      <c r="C46" s="102"/>
      <c r="D46" s="102"/>
      <c r="E46" s="102"/>
      <c r="F46" s="102"/>
      <c r="G46" s="102"/>
      <c r="H46" s="102"/>
      <c r="I46" s="102"/>
    </row>
    <row r="47" spans="1:9" ht="13.5">
      <c r="A47" s="102"/>
      <c r="B47" s="102"/>
      <c r="C47" s="102"/>
      <c r="D47" s="102"/>
      <c r="E47" s="102"/>
      <c r="F47" s="102"/>
      <c r="G47" s="102"/>
      <c r="H47" s="102"/>
      <c r="I47" s="102"/>
    </row>
    <row r="48" spans="1:9" ht="13.5">
      <c r="A48" s="102"/>
      <c r="B48" s="102"/>
      <c r="C48" s="102"/>
      <c r="D48" s="102"/>
      <c r="E48" s="102"/>
      <c r="F48" s="102"/>
      <c r="G48" s="102"/>
      <c r="H48" s="102"/>
      <c r="I48" s="102"/>
    </row>
    <row r="49" spans="1:9" ht="13.5">
      <c r="A49" s="102"/>
      <c r="B49" s="102"/>
      <c r="C49" s="102"/>
      <c r="D49" s="102"/>
      <c r="E49" s="102"/>
      <c r="F49" s="102"/>
      <c r="G49" s="102"/>
      <c r="H49" s="102"/>
      <c r="I49" s="102"/>
    </row>
    <row r="50" spans="1:9" ht="13.5">
      <c r="A50" s="102"/>
      <c r="B50" s="102"/>
      <c r="C50" s="102"/>
      <c r="D50" s="102"/>
      <c r="E50" s="102"/>
      <c r="F50" s="102"/>
      <c r="G50" s="102"/>
      <c r="H50" s="102"/>
      <c r="I50" s="102"/>
    </row>
    <row r="51" spans="1:9" ht="13.5">
      <c r="A51" s="102"/>
      <c r="B51" s="102"/>
      <c r="C51" s="102"/>
      <c r="D51" s="102"/>
      <c r="E51" s="102"/>
      <c r="F51" s="102"/>
      <c r="G51" s="102"/>
      <c r="H51" s="102"/>
      <c r="I51" s="102"/>
    </row>
    <row r="52" spans="1:9" ht="13.5">
      <c r="A52" s="102"/>
      <c r="B52" s="102"/>
      <c r="C52" s="102"/>
      <c r="D52" s="102"/>
      <c r="E52" s="102"/>
      <c r="F52" s="102"/>
      <c r="G52" s="102"/>
      <c r="H52" s="102"/>
      <c r="I52" s="102"/>
    </row>
    <row r="53" spans="1:9" ht="13.5">
      <c r="A53" s="102"/>
      <c r="B53" s="102"/>
      <c r="C53" s="102"/>
      <c r="D53" s="102"/>
      <c r="E53" s="102"/>
      <c r="F53" s="102"/>
      <c r="G53" s="102"/>
      <c r="H53" s="102"/>
      <c r="I53" s="102"/>
    </row>
    <row r="54" spans="1:9" ht="13.5">
      <c r="A54" s="102"/>
      <c r="B54" s="102"/>
      <c r="C54" s="102"/>
      <c r="D54" s="102"/>
      <c r="E54" s="102"/>
      <c r="F54" s="102"/>
      <c r="G54" s="102"/>
      <c r="H54" s="102"/>
      <c r="I54" s="102"/>
    </row>
    <row r="55" spans="1:9" ht="13.5">
      <c r="A55" s="102"/>
      <c r="B55" s="102"/>
      <c r="C55" s="102"/>
      <c r="D55" s="102"/>
      <c r="E55" s="102"/>
      <c r="F55" s="102"/>
      <c r="G55" s="102"/>
      <c r="H55" s="102"/>
      <c r="I55" s="102"/>
    </row>
    <row r="56" spans="1:9" ht="13.5">
      <c r="A56" s="102"/>
      <c r="B56" s="102"/>
      <c r="C56" s="102"/>
      <c r="D56" s="102"/>
      <c r="E56" s="102"/>
      <c r="F56" s="102"/>
      <c r="G56" s="102"/>
      <c r="H56" s="102"/>
      <c r="I56" s="102"/>
    </row>
    <row r="57" spans="1:9" ht="13.5">
      <c r="A57" s="102"/>
      <c r="B57" s="102"/>
      <c r="C57" s="102"/>
      <c r="D57" s="102"/>
      <c r="E57" s="102"/>
      <c r="F57" s="102"/>
      <c r="G57" s="102"/>
      <c r="H57" s="102"/>
      <c r="I57" s="102"/>
    </row>
    <row r="58" spans="1:9" ht="13.5">
      <c r="A58" s="102"/>
      <c r="B58" s="102"/>
      <c r="C58" s="102"/>
      <c r="D58" s="102"/>
      <c r="E58" s="102"/>
      <c r="F58" s="102"/>
      <c r="G58" s="102"/>
      <c r="H58" s="102"/>
      <c r="I58" s="102"/>
    </row>
    <row r="59" spans="1:9" ht="13.5">
      <c r="A59" s="102"/>
      <c r="B59" s="102"/>
      <c r="C59" s="102"/>
      <c r="D59" s="102"/>
      <c r="E59" s="102"/>
      <c r="F59" s="102"/>
      <c r="G59" s="102"/>
      <c r="H59" s="102"/>
      <c r="I59" s="102"/>
    </row>
    <row r="60" spans="1:9" ht="13.5">
      <c r="A60" s="102"/>
      <c r="B60" s="102"/>
      <c r="C60" s="102"/>
      <c r="D60" s="102"/>
      <c r="E60" s="102"/>
      <c r="F60" s="102"/>
      <c r="G60" s="102"/>
      <c r="H60" s="102"/>
      <c r="I60" s="102"/>
    </row>
    <row r="61" spans="1:9" ht="13.5">
      <c r="A61" s="102"/>
      <c r="B61" s="102"/>
      <c r="C61" s="102"/>
      <c r="D61" s="102"/>
      <c r="E61" s="102"/>
      <c r="F61" s="102"/>
      <c r="G61" s="102"/>
      <c r="H61" s="102"/>
      <c r="I61" s="102"/>
    </row>
    <row r="62" spans="1:9" ht="13.5">
      <c r="A62" s="102"/>
      <c r="B62" s="102"/>
      <c r="C62" s="102"/>
      <c r="D62" s="102"/>
      <c r="E62" s="102"/>
      <c r="F62" s="102"/>
      <c r="G62" s="102"/>
      <c r="H62" s="102"/>
      <c r="I62" s="102"/>
    </row>
    <row r="63" spans="1:9" ht="13.5">
      <c r="A63" s="102"/>
      <c r="B63" s="102"/>
      <c r="C63" s="102"/>
      <c r="D63" s="102"/>
      <c r="E63" s="102"/>
      <c r="F63" s="102"/>
      <c r="G63" s="102"/>
      <c r="H63" s="102"/>
      <c r="I63" s="102"/>
    </row>
    <row r="64" spans="1:9" ht="13.5">
      <c r="A64" s="102"/>
      <c r="B64" s="102"/>
      <c r="C64" s="102"/>
      <c r="D64" s="102"/>
      <c r="E64" s="102"/>
      <c r="F64" s="102"/>
      <c r="G64" s="102"/>
      <c r="H64" s="102"/>
      <c r="I64" s="102"/>
    </row>
    <row r="65" spans="1:9" ht="13.5">
      <c r="A65" s="102"/>
      <c r="B65" s="102"/>
      <c r="C65" s="102"/>
      <c r="D65" s="102"/>
      <c r="E65" s="102"/>
      <c r="F65" s="102"/>
      <c r="G65" s="102"/>
      <c r="H65" s="102"/>
      <c r="I65" s="102"/>
    </row>
    <row r="66" spans="1:9" ht="13.5">
      <c r="A66" s="102"/>
      <c r="B66" s="102"/>
      <c r="C66" s="102"/>
      <c r="D66" s="102"/>
      <c r="E66" s="102"/>
      <c r="F66" s="102"/>
      <c r="G66" s="102"/>
      <c r="H66" s="102"/>
      <c r="I66" s="102"/>
    </row>
    <row r="67" spans="1:9" ht="13.5">
      <c r="A67" s="102"/>
      <c r="B67" s="102"/>
      <c r="C67" s="102"/>
      <c r="D67" s="102"/>
      <c r="E67" s="102"/>
      <c r="F67" s="102"/>
      <c r="G67" s="102"/>
      <c r="H67" s="102"/>
      <c r="I67" s="102"/>
    </row>
    <row r="68" spans="1:9" ht="13.5">
      <c r="A68" s="102"/>
      <c r="B68" s="102"/>
      <c r="C68" s="102"/>
      <c r="D68" s="102"/>
      <c r="E68" s="102"/>
      <c r="F68" s="102"/>
      <c r="G68" s="102"/>
      <c r="H68" s="102"/>
      <c r="I68" s="102"/>
    </row>
    <row r="69" spans="1:9" ht="13.5">
      <c r="A69" s="102"/>
      <c r="B69" s="102"/>
      <c r="C69" s="102"/>
      <c r="D69" s="102"/>
      <c r="E69" s="102"/>
      <c r="F69" s="102"/>
      <c r="G69" s="102"/>
      <c r="H69" s="102"/>
      <c r="I69" s="102"/>
    </row>
    <row r="70" spans="1:9" ht="13.5">
      <c r="A70" s="102"/>
      <c r="B70" s="102"/>
      <c r="C70" s="102"/>
      <c r="D70" s="102"/>
      <c r="E70" s="102"/>
      <c r="F70" s="102"/>
      <c r="G70" s="102"/>
      <c r="H70" s="102"/>
      <c r="I70" s="102"/>
    </row>
    <row r="71" spans="1:9" ht="13.5">
      <c r="A71" s="102"/>
      <c r="B71" s="102"/>
      <c r="C71" s="102"/>
      <c r="D71" s="102"/>
      <c r="E71" s="102"/>
      <c r="F71" s="102"/>
      <c r="G71" s="102"/>
      <c r="H71" s="102"/>
      <c r="I71" s="102"/>
    </row>
    <row r="72" spans="1:9" ht="13.5">
      <c r="A72" s="102"/>
      <c r="B72" s="102"/>
      <c r="C72" s="102"/>
      <c r="D72" s="102"/>
      <c r="E72" s="102"/>
      <c r="F72" s="102"/>
      <c r="G72" s="102"/>
      <c r="H72" s="102"/>
      <c r="I72" s="102"/>
    </row>
    <row r="73" spans="1:9" ht="13.5">
      <c r="A73" s="102"/>
      <c r="B73" s="102"/>
      <c r="C73" s="102"/>
      <c r="D73" s="102"/>
      <c r="E73" s="102"/>
      <c r="F73" s="102"/>
      <c r="G73" s="102"/>
      <c r="H73" s="102"/>
      <c r="I73" s="102"/>
    </row>
    <row r="74" spans="1:9" ht="13.5">
      <c r="A74" s="102"/>
      <c r="B74" s="102"/>
      <c r="C74" s="102"/>
      <c r="D74" s="102"/>
      <c r="E74" s="102"/>
      <c r="F74" s="102"/>
      <c r="G74" s="102"/>
      <c r="H74" s="102"/>
      <c r="I74" s="102"/>
    </row>
    <row r="75" spans="1:9" ht="13.5">
      <c r="A75" s="102"/>
      <c r="B75" s="102"/>
      <c r="C75" s="102"/>
      <c r="D75" s="102"/>
      <c r="E75" s="102"/>
      <c r="F75" s="102"/>
      <c r="G75" s="102"/>
      <c r="H75" s="102"/>
      <c r="I75" s="102"/>
    </row>
    <row r="76" spans="1:9" ht="13.5">
      <c r="A76" s="102"/>
      <c r="B76" s="102"/>
      <c r="C76" s="102"/>
      <c r="D76" s="102"/>
      <c r="E76" s="102"/>
      <c r="F76" s="102"/>
      <c r="G76" s="102"/>
      <c r="H76" s="102"/>
      <c r="I76" s="102"/>
    </row>
    <row r="77" spans="1:9" ht="13.5">
      <c r="A77" s="102"/>
      <c r="B77" s="102"/>
      <c r="C77" s="102"/>
      <c r="D77" s="102"/>
      <c r="E77" s="102"/>
      <c r="F77" s="102"/>
      <c r="G77" s="102"/>
      <c r="H77" s="102"/>
      <c r="I77" s="102"/>
    </row>
    <row r="78" spans="1:9" ht="13.5">
      <c r="A78" s="102"/>
      <c r="B78" s="102"/>
      <c r="C78" s="102"/>
      <c r="D78" s="102"/>
      <c r="E78" s="102"/>
      <c r="F78" s="102"/>
      <c r="G78" s="102"/>
      <c r="H78" s="102"/>
      <c r="I78" s="102"/>
    </row>
    <row r="79" spans="1:9" ht="13.5">
      <c r="A79" s="102"/>
      <c r="B79" s="102"/>
      <c r="C79" s="102"/>
      <c r="D79" s="102"/>
      <c r="E79" s="102"/>
      <c r="F79" s="102"/>
      <c r="G79" s="102"/>
      <c r="H79" s="102"/>
      <c r="I79" s="102"/>
    </row>
    <row r="80" spans="1:9" ht="13.5">
      <c r="A80" s="102"/>
      <c r="B80" s="102"/>
      <c r="C80" s="102"/>
      <c r="D80" s="102"/>
      <c r="E80" s="102"/>
      <c r="F80" s="102"/>
      <c r="G80" s="102"/>
      <c r="H80" s="102"/>
      <c r="I80" s="102"/>
    </row>
    <row r="81" spans="1:9" ht="13.5">
      <c r="A81" s="102"/>
      <c r="B81" s="102"/>
      <c r="C81" s="102"/>
      <c r="D81" s="102"/>
      <c r="E81" s="102"/>
      <c r="F81" s="102"/>
      <c r="G81" s="102"/>
      <c r="H81" s="102"/>
      <c r="I81" s="102"/>
    </row>
    <row r="82" spans="1:9" ht="13.5">
      <c r="A82" s="102"/>
      <c r="B82" s="102"/>
      <c r="C82" s="102"/>
      <c r="D82" s="102"/>
      <c r="E82" s="102"/>
      <c r="F82" s="102"/>
      <c r="G82" s="102"/>
      <c r="H82" s="102"/>
      <c r="I82" s="102"/>
    </row>
    <row r="83" spans="1:9" ht="13.5">
      <c r="A83" s="102"/>
      <c r="B83" s="102"/>
      <c r="C83" s="102"/>
      <c r="D83" s="102"/>
      <c r="E83" s="102"/>
      <c r="F83" s="102"/>
      <c r="G83" s="102"/>
      <c r="H83" s="102"/>
      <c r="I83" s="102"/>
    </row>
    <row r="84" spans="1:9" ht="13.5">
      <c r="A84" s="102"/>
      <c r="B84" s="102"/>
      <c r="C84" s="102"/>
      <c r="D84" s="102"/>
      <c r="E84" s="102"/>
      <c r="F84" s="102"/>
      <c r="G84" s="102"/>
      <c r="H84" s="102"/>
      <c r="I84" s="102"/>
    </row>
    <row r="85" spans="1:9" ht="13.5">
      <c r="A85" s="102"/>
      <c r="B85" s="102"/>
      <c r="C85" s="102"/>
      <c r="D85" s="102"/>
      <c r="E85" s="102"/>
      <c r="F85" s="102"/>
      <c r="G85" s="102"/>
      <c r="H85" s="102"/>
      <c r="I85" s="102"/>
    </row>
    <row r="86" spans="1:9" ht="13.5">
      <c r="A86" s="102"/>
      <c r="B86" s="102"/>
      <c r="C86" s="102"/>
      <c r="D86" s="102"/>
      <c r="E86" s="102"/>
      <c r="F86" s="102"/>
      <c r="G86" s="102"/>
      <c r="H86" s="102"/>
      <c r="I86" s="102"/>
    </row>
    <row r="87" spans="1:9" ht="13.5">
      <c r="A87" s="102"/>
      <c r="B87" s="102"/>
      <c r="C87" s="102"/>
      <c r="D87" s="102"/>
      <c r="E87" s="102"/>
      <c r="F87" s="102"/>
      <c r="G87" s="102"/>
      <c r="H87" s="102"/>
      <c r="I87" s="102"/>
    </row>
    <row r="88" spans="1:9" ht="13.5">
      <c r="A88" s="102"/>
      <c r="B88" s="102"/>
      <c r="C88" s="102"/>
      <c r="D88" s="102"/>
      <c r="E88" s="102"/>
      <c r="F88" s="102"/>
      <c r="G88" s="102"/>
      <c r="H88" s="102"/>
      <c r="I88" s="102"/>
    </row>
    <row r="89" spans="1:9" ht="13.5">
      <c r="A89" s="102"/>
      <c r="B89" s="102"/>
      <c r="C89" s="102"/>
      <c r="D89" s="102"/>
      <c r="E89" s="102"/>
      <c r="F89" s="102"/>
      <c r="G89" s="102"/>
      <c r="H89" s="102"/>
      <c r="I89" s="102"/>
    </row>
    <row r="90" spans="1:9" ht="13.5">
      <c r="A90" s="102"/>
      <c r="B90" s="102"/>
      <c r="C90" s="102"/>
      <c r="D90" s="102"/>
      <c r="E90" s="102"/>
      <c r="F90" s="102"/>
      <c r="G90" s="102"/>
      <c r="H90" s="102"/>
      <c r="I90" s="102"/>
    </row>
    <row r="91" spans="1:9" ht="13.5">
      <c r="A91" s="102"/>
      <c r="B91" s="102"/>
      <c r="C91" s="102"/>
      <c r="D91" s="102"/>
      <c r="E91" s="102"/>
      <c r="F91" s="102"/>
      <c r="G91" s="102"/>
      <c r="H91" s="102"/>
      <c r="I91" s="102"/>
    </row>
    <row r="92" spans="1:9" ht="13.5">
      <c r="A92" s="102"/>
      <c r="B92" s="102"/>
      <c r="C92" s="102"/>
      <c r="D92" s="102"/>
      <c r="E92" s="102"/>
      <c r="F92" s="102"/>
      <c r="G92" s="102"/>
      <c r="H92" s="102"/>
      <c r="I92" s="102"/>
    </row>
    <row r="93" spans="1:9" ht="13.5">
      <c r="A93" s="102"/>
      <c r="B93" s="102"/>
      <c r="C93" s="102"/>
      <c r="D93" s="102"/>
      <c r="E93" s="102"/>
      <c r="F93" s="102"/>
      <c r="G93" s="102"/>
      <c r="H93" s="102"/>
      <c r="I93" s="102"/>
    </row>
    <row r="94" spans="1:9" ht="13.5">
      <c r="A94" s="102"/>
      <c r="B94" s="102"/>
      <c r="C94" s="102"/>
      <c r="D94" s="102"/>
      <c r="E94" s="102"/>
      <c r="F94" s="102"/>
      <c r="G94" s="102"/>
      <c r="H94" s="102"/>
      <c r="I94" s="102"/>
    </row>
    <row r="95" spans="1:9" ht="13.5">
      <c r="A95" s="102"/>
      <c r="B95" s="102"/>
      <c r="C95" s="102"/>
      <c r="D95" s="102"/>
      <c r="E95" s="102"/>
      <c r="F95" s="102"/>
      <c r="G95" s="102"/>
      <c r="H95" s="102"/>
      <c r="I95" s="102"/>
    </row>
    <row r="96" spans="1:9" ht="13.5">
      <c r="A96" s="102"/>
      <c r="B96" s="102"/>
      <c r="C96" s="102"/>
      <c r="D96" s="102"/>
      <c r="E96" s="102"/>
      <c r="F96" s="102"/>
      <c r="G96" s="102"/>
      <c r="H96" s="102"/>
      <c r="I96" s="102"/>
    </row>
    <row r="97" spans="1:9" ht="13.5">
      <c r="A97" s="102"/>
      <c r="B97" s="102"/>
      <c r="C97" s="102"/>
      <c r="D97" s="102"/>
      <c r="E97" s="102"/>
      <c r="F97" s="102"/>
      <c r="G97" s="102"/>
      <c r="H97" s="102"/>
      <c r="I97" s="102"/>
    </row>
    <row r="98" spans="1:9" ht="13.5">
      <c r="A98" s="102"/>
      <c r="B98" s="102"/>
      <c r="C98" s="102"/>
      <c r="D98" s="102"/>
      <c r="E98" s="102"/>
      <c r="F98" s="102"/>
      <c r="G98" s="102"/>
      <c r="H98" s="102"/>
      <c r="I98" s="102"/>
    </row>
    <row r="99" spans="1:9" ht="13.5">
      <c r="A99" s="102"/>
      <c r="B99" s="102"/>
      <c r="C99" s="102"/>
      <c r="D99" s="102"/>
      <c r="E99" s="102"/>
      <c r="F99" s="102"/>
      <c r="G99" s="102"/>
      <c r="H99" s="102"/>
      <c r="I99" s="102"/>
    </row>
    <row r="100" spans="1:9" ht="13.5">
      <c r="A100" s="102"/>
      <c r="B100" s="102"/>
      <c r="C100" s="102"/>
      <c r="D100" s="102"/>
      <c r="E100" s="102"/>
      <c r="F100" s="102"/>
      <c r="G100" s="102"/>
      <c r="H100" s="102"/>
      <c r="I100" s="102"/>
    </row>
    <row r="101" spans="1:9" ht="13.5">
      <c r="A101" s="102"/>
      <c r="B101" s="102"/>
      <c r="C101" s="102"/>
      <c r="D101" s="102"/>
      <c r="E101" s="102"/>
      <c r="F101" s="102"/>
      <c r="G101" s="102"/>
      <c r="H101" s="102"/>
      <c r="I101" s="102"/>
    </row>
    <row r="102" spans="1:9" ht="13.5">
      <c r="A102" s="102"/>
      <c r="B102" s="102"/>
      <c r="C102" s="102"/>
      <c r="D102" s="102"/>
      <c r="E102" s="102"/>
      <c r="F102" s="102"/>
      <c r="G102" s="102"/>
      <c r="H102" s="102"/>
      <c r="I102" s="102"/>
    </row>
    <row r="103" spans="1:9" ht="13.5">
      <c r="A103" s="102"/>
      <c r="B103" s="102"/>
      <c r="C103" s="102"/>
      <c r="D103" s="102"/>
      <c r="E103" s="102"/>
      <c r="F103" s="102"/>
      <c r="G103" s="102"/>
      <c r="H103" s="102"/>
      <c r="I103" s="102"/>
    </row>
    <row r="104" spans="1:9" ht="13.5">
      <c r="A104" s="102"/>
      <c r="B104" s="102"/>
      <c r="C104" s="102"/>
      <c r="D104" s="102"/>
      <c r="E104" s="102"/>
      <c r="F104" s="102"/>
      <c r="G104" s="102"/>
      <c r="H104" s="102"/>
      <c r="I104" s="102"/>
    </row>
    <row r="105" spans="1:9" ht="13.5">
      <c r="A105" s="102"/>
      <c r="B105" s="102"/>
      <c r="C105" s="102"/>
      <c r="D105" s="102"/>
      <c r="E105" s="102"/>
      <c r="F105" s="102"/>
      <c r="G105" s="102"/>
      <c r="H105" s="102"/>
      <c r="I105" s="102"/>
    </row>
    <row r="106" spans="1:9" ht="13.5">
      <c r="A106" s="102"/>
      <c r="B106" s="102"/>
      <c r="C106" s="102"/>
      <c r="D106" s="102"/>
      <c r="E106" s="102"/>
      <c r="F106" s="102"/>
      <c r="G106" s="102"/>
      <c r="H106" s="102"/>
      <c r="I106" s="102"/>
    </row>
    <row r="107" spans="1:9" ht="13.5">
      <c r="A107" s="102"/>
      <c r="B107" s="102"/>
      <c r="C107" s="102"/>
      <c r="D107" s="102"/>
      <c r="E107" s="102"/>
      <c r="F107" s="102"/>
      <c r="G107" s="102"/>
      <c r="H107" s="102"/>
      <c r="I107" s="102"/>
    </row>
    <row r="108" spans="1:9" ht="13.5">
      <c r="A108" s="102"/>
      <c r="B108" s="102"/>
      <c r="C108" s="102"/>
      <c r="D108" s="102"/>
      <c r="E108" s="102"/>
      <c r="F108" s="102"/>
      <c r="G108" s="102"/>
      <c r="H108" s="102"/>
      <c r="I108" s="102"/>
    </row>
    <row r="109" spans="1:9" ht="13.5">
      <c r="A109" s="102"/>
      <c r="B109" s="102"/>
      <c r="C109" s="102"/>
      <c r="D109" s="102"/>
      <c r="E109" s="102"/>
      <c r="F109" s="102"/>
      <c r="G109" s="102"/>
      <c r="H109" s="102"/>
      <c r="I109" s="102"/>
    </row>
    <row r="110" spans="1:9" ht="13.5">
      <c r="A110" s="102"/>
      <c r="B110" s="102"/>
      <c r="C110" s="102"/>
      <c r="D110" s="102"/>
      <c r="E110" s="102"/>
      <c r="F110" s="102"/>
      <c r="G110" s="102"/>
      <c r="H110" s="102"/>
      <c r="I110" s="102"/>
    </row>
    <row r="111" spans="1:9" ht="13.5">
      <c r="A111" s="102"/>
      <c r="B111" s="102"/>
      <c r="C111" s="102"/>
      <c r="D111" s="102"/>
      <c r="E111" s="102"/>
      <c r="F111" s="102"/>
      <c r="G111" s="102"/>
      <c r="H111" s="102"/>
      <c r="I111" s="102"/>
    </row>
    <row r="112" spans="1:9" ht="13.5">
      <c r="A112" s="102"/>
      <c r="B112" s="102"/>
      <c r="C112" s="102"/>
      <c r="D112" s="102"/>
      <c r="E112" s="102"/>
      <c r="F112" s="102"/>
      <c r="G112" s="102"/>
      <c r="H112" s="102"/>
      <c r="I112" s="102"/>
    </row>
    <row r="113" spans="1:9" ht="13.5">
      <c r="A113" s="102"/>
      <c r="B113" s="102"/>
      <c r="C113" s="102"/>
      <c r="D113" s="102"/>
      <c r="E113" s="102"/>
      <c r="F113" s="102"/>
      <c r="G113" s="102"/>
      <c r="H113" s="102"/>
      <c r="I113" s="102"/>
    </row>
    <row r="114" spans="1:9" ht="13.5">
      <c r="A114" s="102"/>
      <c r="B114" s="102"/>
      <c r="C114" s="102"/>
      <c r="D114" s="102"/>
      <c r="E114" s="102"/>
      <c r="F114" s="102"/>
      <c r="G114" s="102"/>
      <c r="H114" s="102"/>
      <c r="I114" s="102"/>
    </row>
    <row r="115" spans="1:9" ht="13.5">
      <c r="A115" s="102"/>
      <c r="B115" s="102"/>
      <c r="C115" s="102"/>
      <c r="D115" s="102"/>
      <c r="E115" s="102"/>
      <c r="F115" s="102"/>
      <c r="G115" s="102"/>
      <c r="H115" s="102"/>
      <c r="I115" s="102"/>
    </row>
    <row r="116" spans="1:9" ht="13.5">
      <c r="A116" s="102"/>
      <c r="B116" s="102"/>
      <c r="C116" s="102"/>
      <c r="D116" s="102"/>
      <c r="E116" s="102"/>
      <c r="F116" s="102"/>
      <c r="G116" s="102"/>
      <c r="H116" s="102"/>
      <c r="I116" s="102"/>
    </row>
    <row r="117" spans="1:9" ht="13.5">
      <c r="A117" s="102"/>
      <c r="B117" s="102"/>
      <c r="C117" s="102"/>
      <c r="D117" s="102"/>
      <c r="E117" s="102"/>
      <c r="F117" s="102"/>
      <c r="G117" s="102"/>
      <c r="H117" s="102"/>
      <c r="I117" s="102"/>
    </row>
    <row r="118" spans="1:9" ht="13.5">
      <c r="A118" s="102"/>
      <c r="B118" s="102"/>
      <c r="C118" s="102"/>
      <c r="D118" s="102"/>
      <c r="E118" s="102"/>
      <c r="F118" s="102"/>
      <c r="G118" s="102"/>
      <c r="H118" s="102"/>
      <c r="I118" s="102"/>
    </row>
    <row r="119" spans="1:9" ht="13.5">
      <c r="A119" s="102"/>
      <c r="B119" s="102"/>
      <c r="C119" s="102"/>
      <c r="D119" s="102"/>
      <c r="E119" s="102"/>
      <c r="F119" s="102"/>
      <c r="G119" s="102"/>
      <c r="H119" s="102"/>
      <c r="I119" s="102"/>
    </row>
    <row r="121" spans="1:9" ht="13.5">
      <c r="A121" s="102"/>
      <c r="B121" s="102"/>
      <c r="C121" s="102"/>
      <c r="D121" s="102"/>
      <c r="E121" s="102"/>
      <c r="F121" s="102"/>
      <c r="G121" s="102"/>
      <c r="H121" s="102"/>
      <c r="I121" s="102"/>
    </row>
    <row r="122" spans="1:9" ht="13.5">
      <c r="A122" s="102"/>
      <c r="B122" s="102"/>
      <c r="C122" s="102"/>
      <c r="D122" s="102"/>
      <c r="E122" s="102"/>
      <c r="F122" s="102"/>
      <c r="G122" s="102"/>
      <c r="H122" s="102"/>
      <c r="I122" s="102"/>
    </row>
    <row r="123" spans="1:9" ht="13.5">
      <c r="A123" s="102"/>
      <c r="B123" s="102"/>
      <c r="C123" s="102"/>
      <c r="D123" s="102"/>
      <c r="E123" s="102"/>
      <c r="F123" s="102"/>
      <c r="G123" s="102"/>
      <c r="H123" s="102"/>
      <c r="I123" s="102"/>
    </row>
    <row r="124" spans="1:9" ht="13.5">
      <c r="A124" s="102"/>
      <c r="B124" s="102"/>
      <c r="C124" s="102"/>
      <c r="D124" s="102"/>
      <c r="E124" s="102"/>
      <c r="F124" s="102"/>
      <c r="G124" s="102"/>
      <c r="H124" s="102"/>
      <c r="I124" s="102"/>
    </row>
    <row r="125" spans="1:9" ht="13.5">
      <c r="A125" s="102"/>
      <c r="B125" s="102"/>
      <c r="C125" s="102"/>
      <c r="D125" s="102"/>
      <c r="E125" s="102"/>
      <c r="F125" s="102"/>
      <c r="G125" s="102"/>
      <c r="H125" s="102"/>
      <c r="I125" s="102"/>
    </row>
    <row r="126" spans="1:9" ht="13.5">
      <c r="A126" s="102"/>
      <c r="B126" s="102"/>
      <c r="C126" s="102"/>
      <c r="D126" s="102"/>
      <c r="E126" s="102"/>
      <c r="F126" s="102"/>
      <c r="G126" s="102"/>
      <c r="H126" s="102"/>
      <c r="I126" s="102"/>
    </row>
    <row r="127" spans="1:9" ht="13.5">
      <c r="A127" s="102"/>
      <c r="B127" s="102"/>
      <c r="C127" s="102"/>
      <c r="D127" s="102"/>
      <c r="E127" s="102"/>
      <c r="F127" s="102"/>
      <c r="G127" s="102"/>
      <c r="H127" s="102"/>
      <c r="I127" s="102"/>
    </row>
    <row r="128" spans="1:9" ht="13.5">
      <c r="A128" s="102"/>
      <c r="B128" s="102"/>
      <c r="C128" s="102"/>
      <c r="D128" s="102"/>
      <c r="E128" s="102"/>
      <c r="F128" s="102"/>
      <c r="G128" s="102"/>
      <c r="H128" s="102"/>
      <c r="I128" s="102"/>
    </row>
    <row r="129" spans="1:9" ht="13.5">
      <c r="A129" s="102"/>
      <c r="B129" s="102"/>
      <c r="C129" s="102"/>
      <c r="D129" s="102"/>
      <c r="E129" s="102"/>
      <c r="F129" s="102"/>
      <c r="G129" s="102"/>
      <c r="H129" s="102"/>
      <c r="I129" s="102"/>
    </row>
    <row r="130" spans="1:9" ht="13.5">
      <c r="A130" s="102"/>
      <c r="B130" s="102"/>
      <c r="C130" s="102"/>
      <c r="D130" s="102"/>
      <c r="E130" s="102"/>
      <c r="F130" s="102"/>
      <c r="G130" s="102"/>
      <c r="H130" s="102"/>
      <c r="I130" s="102"/>
    </row>
    <row r="131" spans="1:9" ht="13.5">
      <c r="A131" s="102"/>
      <c r="B131" s="102"/>
      <c r="C131" s="102"/>
      <c r="D131" s="102"/>
      <c r="E131" s="102"/>
      <c r="F131" s="102"/>
      <c r="G131" s="102"/>
      <c r="H131" s="102"/>
      <c r="I131" s="102"/>
    </row>
    <row r="132" spans="1:9" ht="13.5">
      <c r="A132" s="102"/>
      <c r="B132" s="102"/>
      <c r="C132" s="102"/>
      <c r="D132" s="102"/>
      <c r="E132" s="102"/>
      <c r="F132" s="102"/>
      <c r="G132" s="102"/>
      <c r="H132" s="102"/>
      <c r="I132" s="102"/>
    </row>
    <row r="133" spans="1:9" ht="13.5">
      <c r="A133" s="102"/>
      <c r="B133" s="102"/>
      <c r="C133" s="102"/>
      <c r="D133" s="102"/>
      <c r="E133" s="102"/>
      <c r="F133" s="102"/>
      <c r="G133" s="102"/>
      <c r="H133" s="102"/>
      <c r="I133" s="102"/>
    </row>
    <row r="134" spans="1:9" ht="13.5">
      <c r="A134" s="102"/>
      <c r="B134" s="102"/>
      <c r="C134" s="102"/>
      <c r="D134" s="102"/>
      <c r="E134" s="102"/>
      <c r="F134" s="102"/>
      <c r="G134" s="102"/>
      <c r="H134" s="102"/>
      <c r="I134" s="102"/>
    </row>
    <row r="135" spans="1:9" ht="13.5">
      <c r="A135" s="102"/>
      <c r="B135" s="102"/>
      <c r="C135" s="102"/>
      <c r="D135" s="102"/>
      <c r="E135" s="102"/>
      <c r="F135" s="102"/>
      <c r="G135" s="102"/>
      <c r="H135" s="102"/>
      <c r="I135" s="102"/>
    </row>
    <row r="136" spans="1:9" ht="13.5">
      <c r="A136" s="102"/>
      <c r="B136" s="102"/>
      <c r="C136" s="102"/>
      <c r="D136" s="102"/>
      <c r="E136" s="102"/>
      <c r="F136" s="102"/>
      <c r="G136" s="102"/>
      <c r="H136" s="102"/>
      <c r="I136" s="102"/>
    </row>
    <row r="137" spans="1:9" ht="13.5">
      <c r="A137" s="102"/>
      <c r="B137" s="102"/>
      <c r="C137" s="102"/>
      <c r="D137" s="102"/>
      <c r="E137" s="102"/>
      <c r="F137" s="102"/>
      <c r="G137" s="102"/>
      <c r="H137" s="102"/>
      <c r="I137" s="102"/>
    </row>
    <row r="138" spans="1:9" ht="13.5">
      <c r="A138" s="102"/>
      <c r="B138" s="102"/>
      <c r="C138" s="102"/>
      <c r="D138" s="102"/>
      <c r="E138" s="102"/>
      <c r="F138" s="102"/>
      <c r="G138" s="102"/>
      <c r="H138" s="102"/>
      <c r="I138" s="102"/>
    </row>
    <row r="139" spans="1:9" ht="13.5">
      <c r="A139" s="102"/>
      <c r="B139" s="102"/>
      <c r="C139" s="102"/>
      <c r="D139" s="102"/>
      <c r="E139" s="102"/>
      <c r="F139" s="102"/>
      <c r="G139" s="102"/>
      <c r="H139" s="102"/>
      <c r="I139" s="102"/>
    </row>
    <row r="140" spans="1:9" ht="13.5">
      <c r="A140" s="102"/>
      <c r="B140" s="102"/>
      <c r="C140" s="102"/>
      <c r="D140" s="102"/>
      <c r="E140" s="102"/>
      <c r="F140" s="102"/>
      <c r="G140" s="102"/>
      <c r="H140" s="102"/>
      <c r="I140" s="102"/>
    </row>
    <row r="141" spans="1:9" ht="13.5">
      <c r="A141" s="102"/>
      <c r="B141" s="102"/>
      <c r="C141" s="102"/>
      <c r="D141" s="102"/>
      <c r="E141" s="102"/>
      <c r="F141" s="102"/>
      <c r="G141" s="102"/>
      <c r="H141" s="102"/>
      <c r="I141" s="102"/>
    </row>
    <row r="142" spans="1:9" ht="13.5">
      <c r="A142" s="102"/>
      <c r="B142" s="102"/>
      <c r="C142" s="102"/>
      <c r="D142" s="102"/>
      <c r="E142" s="102"/>
      <c r="F142" s="102"/>
      <c r="G142" s="102"/>
      <c r="H142" s="102"/>
      <c r="I142" s="102"/>
    </row>
    <row r="143" spans="1:9" ht="13.5">
      <c r="A143" s="102"/>
      <c r="B143" s="102"/>
      <c r="C143" s="102"/>
      <c r="D143" s="102"/>
      <c r="E143" s="102"/>
      <c r="F143" s="102"/>
      <c r="G143" s="102"/>
      <c r="H143" s="102"/>
      <c r="I143" s="102"/>
    </row>
    <row r="144" spans="1:9" ht="13.5">
      <c r="A144" s="102"/>
      <c r="B144" s="102"/>
      <c r="C144" s="102"/>
      <c r="D144" s="102"/>
      <c r="E144" s="102"/>
      <c r="F144" s="102"/>
      <c r="G144" s="102"/>
      <c r="H144" s="102"/>
      <c r="I144" s="102"/>
    </row>
    <row r="145" spans="1:9" ht="13.5">
      <c r="A145" s="102"/>
      <c r="B145" s="102"/>
      <c r="C145" s="102"/>
      <c r="D145" s="102"/>
      <c r="E145" s="102"/>
      <c r="F145" s="102"/>
      <c r="G145" s="102"/>
      <c r="H145" s="102"/>
      <c r="I145" s="102"/>
    </row>
    <row r="146" spans="1:9" ht="13.5">
      <c r="A146" s="102"/>
      <c r="B146" s="102"/>
      <c r="C146" s="102"/>
      <c r="D146" s="102"/>
      <c r="E146" s="102"/>
      <c r="F146" s="102"/>
      <c r="G146" s="102"/>
      <c r="H146" s="102"/>
      <c r="I146" s="102"/>
    </row>
    <row r="147" spans="1:9" ht="13.5">
      <c r="A147" s="102"/>
      <c r="B147" s="102"/>
      <c r="C147" s="102"/>
      <c r="D147" s="102"/>
      <c r="E147" s="102"/>
      <c r="F147" s="102"/>
      <c r="G147" s="102"/>
      <c r="H147" s="102"/>
      <c r="I147" s="102"/>
    </row>
    <row r="148" spans="1:9" ht="13.5">
      <c r="A148" s="102"/>
      <c r="B148" s="102"/>
      <c r="C148" s="102"/>
      <c r="D148" s="102"/>
      <c r="E148" s="102"/>
      <c r="F148" s="102"/>
      <c r="G148" s="102"/>
      <c r="H148" s="102"/>
      <c r="I148" s="102"/>
    </row>
    <row r="149" spans="1:9" ht="13.5">
      <c r="A149" s="102"/>
      <c r="B149" s="102"/>
      <c r="C149" s="102"/>
      <c r="D149" s="102"/>
      <c r="E149" s="102"/>
      <c r="F149" s="102"/>
      <c r="G149" s="102"/>
      <c r="H149" s="102"/>
      <c r="I149" s="102"/>
    </row>
    <row r="150" spans="1:9" ht="13.5">
      <c r="A150" s="102"/>
      <c r="B150" s="102"/>
      <c r="C150" s="102"/>
      <c r="D150" s="102"/>
      <c r="E150" s="102"/>
      <c r="F150" s="102"/>
      <c r="G150" s="102"/>
      <c r="H150" s="102"/>
      <c r="I150" s="102"/>
    </row>
    <row r="151" spans="1:9" ht="13.5">
      <c r="A151" s="102"/>
      <c r="B151" s="102"/>
      <c r="C151" s="102"/>
      <c r="D151" s="102"/>
      <c r="E151" s="102"/>
      <c r="F151" s="102"/>
      <c r="G151" s="102"/>
      <c r="H151" s="102"/>
      <c r="I151" s="102"/>
    </row>
    <row r="152" spans="1:9" ht="13.5">
      <c r="A152" s="102"/>
      <c r="B152" s="102"/>
      <c r="C152" s="102"/>
      <c r="D152" s="102"/>
      <c r="E152" s="102"/>
      <c r="F152" s="102"/>
      <c r="G152" s="102"/>
      <c r="H152" s="102"/>
      <c r="I152" s="102"/>
    </row>
    <row r="153" spans="1:9" ht="13.5">
      <c r="A153" s="102"/>
      <c r="B153" s="102"/>
      <c r="C153" s="102"/>
      <c r="D153" s="102"/>
      <c r="E153" s="102"/>
      <c r="F153" s="102"/>
      <c r="G153" s="102"/>
      <c r="H153" s="102"/>
      <c r="I153" s="102"/>
    </row>
    <row r="154" spans="1:9" ht="13.5">
      <c r="A154" s="102"/>
      <c r="B154" s="102"/>
      <c r="C154" s="102"/>
      <c r="D154" s="102"/>
      <c r="E154" s="102"/>
      <c r="F154" s="102"/>
      <c r="G154" s="102"/>
      <c r="H154" s="102"/>
      <c r="I154" s="102"/>
    </row>
    <row r="155" spans="1:9" ht="13.5">
      <c r="A155" s="102"/>
      <c r="B155" s="102"/>
      <c r="C155" s="102"/>
      <c r="D155" s="102"/>
      <c r="E155" s="102"/>
      <c r="F155" s="102"/>
      <c r="G155" s="102"/>
      <c r="H155" s="102"/>
      <c r="I155" s="102"/>
    </row>
    <row r="156" spans="1:9" ht="13.5">
      <c r="A156" s="102"/>
      <c r="B156" s="102"/>
      <c r="C156" s="102"/>
      <c r="D156" s="102"/>
      <c r="E156" s="102"/>
      <c r="F156" s="102"/>
      <c r="G156" s="102"/>
      <c r="H156" s="102"/>
      <c r="I156" s="102"/>
    </row>
    <row r="157" spans="1:9" ht="13.5">
      <c r="A157" s="102"/>
      <c r="B157" s="102"/>
      <c r="C157" s="102"/>
      <c r="D157" s="102"/>
      <c r="E157" s="102"/>
      <c r="F157" s="102"/>
      <c r="G157" s="102"/>
      <c r="H157" s="102"/>
      <c r="I157" s="102"/>
    </row>
    <row r="158" spans="1:9" ht="13.5">
      <c r="A158" s="102"/>
      <c r="B158" s="102"/>
      <c r="C158" s="102"/>
      <c r="D158" s="102"/>
      <c r="E158" s="102"/>
      <c r="F158" s="102"/>
      <c r="G158" s="102"/>
      <c r="H158" s="102"/>
      <c r="I158" s="102"/>
    </row>
    <row r="159" spans="1:9" ht="13.5">
      <c r="A159" s="102"/>
      <c r="B159" s="102"/>
      <c r="C159" s="102"/>
      <c r="D159" s="102"/>
      <c r="E159" s="102"/>
      <c r="F159" s="102"/>
      <c r="G159" s="102"/>
      <c r="H159" s="102"/>
      <c r="I159" s="102"/>
    </row>
    <row r="160" spans="1:9" ht="13.5">
      <c r="A160" s="102"/>
      <c r="B160" s="102"/>
      <c r="C160" s="102"/>
      <c r="D160" s="102"/>
      <c r="E160" s="102"/>
      <c r="F160" s="102"/>
      <c r="G160" s="102"/>
      <c r="H160" s="102"/>
      <c r="I160" s="102"/>
    </row>
    <row r="161" spans="1:9" ht="13.5">
      <c r="A161" s="102"/>
      <c r="B161" s="102"/>
      <c r="C161" s="102"/>
      <c r="D161" s="102"/>
      <c r="E161" s="102"/>
      <c r="F161" s="102"/>
      <c r="G161" s="102"/>
      <c r="H161" s="102"/>
      <c r="I161" s="102"/>
    </row>
    <row r="162" spans="1:9" ht="13.5">
      <c r="A162" s="102"/>
      <c r="B162" s="102"/>
      <c r="C162" s="102"/>
      <c r="D162" s="102"/>
      <c r="E162" s="102"/>
      <c r="F162" s="102"/>
      <c r="G162" s="102"/>
      <c r="H162" s="102"/>
      <c r="I162" s="102"/>
    </row>
    <row r="163" spans="1:9" ht="13.5">
      <c r="A163" s="102"/>
      <c r="B163" s="102"/>
      <c r="C163" s="102"/>
      <c r="D163" s="102"/>
      <c r="E163" s="102"/>
      <c r="F163" s="102"/>
      <c r="G163" s="102"/>
      <c r="H163" s="102"/>
      <c r="I163" s="102"/>
    </row>
    <row r="164" spans="1:9" ht="13.5">
      <c r="A164" s="102"/>
      <c r="B164" s="102"/>
      <c r="C164" s="102"/>
      <c r="D164" s="102"/>
      <c r="E164" s="102"/>
      <c r="F164" s="102"/>
      <c r="G164" s="102"/>
      <c r="H164" s="102"/>
      <c r="I164" s="102"/>
    </row>
    <row r="165" spans="1:9" ht="13.5">
      <c r="A165" s="102"/>
      <c r="B165" s="102"/>
      <c r="C165" s="102"/>
      <c r="D165" s="102"/>
      <c r="E165" s="102"/>
      <c r="F165" s="102"/>
      <c r="G165" s="102"/>
      <c r="H165" s="102"/>
      <c r="I165" s="102"/>
    </row>
    <row r="166" spans="1:9" ht="13.5">
      <c r="A166" s="102"/>
      <c r="B166" s="102"/>
      <c r="C166" s="102"/>
      <c r="D166" s="102"/>
      <c r="E166" s="102"/>
      <c r="F166" s="102"/>
      <c r="G166" s="102"/>
      <c r="H166" s="102"/>
      <c r="I166" s="102"/>
    </row>
    <row r="167" spans="1:9" ht="13.5">
      <c r="A167" s="102"/>
      <c r="B167" s="102"/>
      <c r="C167" s="102"/>
      <c r="D167" s="102"/>
      <c r="E167" s="102"/>
      <c r="F167" s="102"/>
      <c r="G167" s="102"/>
      <c r="H167" s="102"/>
      <c r="I167" s="102"/>
    </row>
    <row r="168" spans="1:9" ht="13.5">
      <c r="A168" s="102"/>
      <c r="B168" s="102"/>
      <c r="C168" s="102"/>
      <c r="D168" s="102"/>
      <c r="E168" s="102"/>
      <c r="F168" s="102"/>
      <c r="G168" s="102"/>
      <c r="H168" s="102"/>
      <c r="I168" s="102"/>
    </row>
    <row r="169" spans="1:9" ht="13.5">
      <c r="A169" s="102"/>
      <c r="B169" s="102"/>
      <c r="C169" s="102"/>
      <c r="D169" s="102"/>
      <c r="E169" s="102"/>
      <c r="F169" s="102"/>
      <c r="G169" s="102"/>
      <c r="H169" s="102"/>
      <c r="I169" s="102"/>
    </row>
    <row r="170" spans="1:9" ht="13.5">
      <c r="A170" s="102"/>
      <c r="B170" s="102"/>
      <c r="C170" s="102"/>
      <c r="D170" s="102"/>
      <c r="E170" s="102"/>
      <c r="F170" s="102"/>
      <c r="G170" s="102"/>
      <c r="H170" s="102"/>
      <c r="I170" s="102"/>
    </row>
    <row r="171" spans="1:9" ht="13.5">
      <c r="A171" s="102"/>
      <c r="B171" s="102"/>
      <c r="C171" s="102"/>
      <c r="D171" s="102"/>
      <c r="E171" s="102"/>
      <c r="F171" s="102"/>
      <c r="G171" s="102"/>
      <c r="H171" s="102"/>
      <c r="I171" s="102"/>
    </row>
    <row r="172" spans="1:9" ht="13.5">
      <c r="A172" s="102"/>
      <c r="B172" s="102"/>
      <c r="C172" s="102"/>
      <c r="D172" s="102"/>
      <c r="E172" s="102"/>
      <c r="F172" s="102"/>
      <c r="G172" s="102"/>
      <c r="H172" s="102"/>
      <c r="I172" s="102"/>
    </row>
    <row r="173" spans="1:9" ht="13.5">
      <c r="A173" s="102"/>
      <c r="B173" s="102"/>
      <c r="C173" s="102"/>
      <c r="D173" s="102"/>
      <c r="E173" s="102"/>
      <c r="F173" s="102"/>
      <c r="G173" s="102"/>
      <c r="H173" s="102"/>
      <c r="I173" s="102"/>
    </row>
    <row r="174" spans="1:9" ht="13.5">
      <c r="A174" s="102"/>
      <c r="B174" s="102"/>
      <c r="C174" s="102"/>
      <c r="D174" s="102"/>
      <c r="E174" s="102"/>
      <c r="F174" s="102"/>
      <c r="G174" s="102"/>
      <c r="H174" s="102"/>
      <c r="I174" s="102"/>
    </row>
    <row r="176" spans="1:9" ht="13.5">
      <c r="A176" s="102"/>
      <c r="B176" s="102"/>
      <c r="C176" s="102"/>
      <c r="D176" s="102"/>
      <c r="E176" s="102"/>
      <c r="F176" s="102"/>
      <c r="G176" s="102"/>
      <c r="H176" s="102"/>
      <c r="I176" s="102"/>
    </row>
    <row r="177" spans="1:9" ht="13.5">
      <c r="A177" s="102"/>
      <c r="B177" s="102"/>
      <c r="C177" s="102"/>
      <c r="D177" s="102"/>
      <c r="E177" s="102"/>
      <c r="F177" s="102"/>
      <c r="G177" s="102"/>
      <c r="H177" s="102"/>
      <c r="I177" s="102"/>
    </row>
    <row r="178" spans="1:9" ht="13.5">
      <c r="A178" s="102"/>
      <c r="B178" s="102"/>
      <c r="C178" s="102"/>
      <c r="D178" s="102"/>
      <c r="E178" s="102"/>
      <c r="F178" s="102"/>
      <c r="G178" s="102"/>
      <c r="H178" s="102"/>
      <c r="I178" s="102"/>
    </row>
    <row r="179" spans="1:9" ht="13.5">
      <c r="A179" s="102"/>
      <c r="B179" s="102"/>
      <c r="C179" s="102"/>
      <c r="D179" s="102"/>
      <c r="E179" s="102"/>
      <c r="F179" s="102"/>
      <c r="G179" s="102"/>
      <c r="H179" s="102"/>
      <c r="I179" s="102"/>
    </row>
    <row r="180" spans="1:9" ht="13.5">
      <c r="A180" s="102"/>
      <c r="B180" s="102"/>
      <c r="C180" s="102"/>
      <c r="D180" s="102"/>
      <c r="E180" s="102"/>
      <c r="F180" s="102"/>
      <c r="G180" s="102"/>
      <c r="H180" s="102"/>
      <c r="I180" s="102"/>
    </row>
    <row r="181" spans="1:9" ht="13.5">
      <c r="A181" s="102"/>
      <c r="B181" s="102"/>
      <c r="C181" s="102"/>
      <c r="D181" s="102"/>
      <c r="E181" s="102"/>
      <c r="F181" s="102"/>
      <c r="G181" s="102"/>
      <c r="H181" s="102"/>
      <c r="I181" s="102"/>
    </row>
    <row r="182" spans="1:9" ht="13.5">
      <c r="A182" s="102"/>
      <c r="B182" s="102"/>
      <c r="C182" s="102"/>
      <c r="D182" s="102"/>
      <c r="E182" s="102"/>
      <c r="F182" s="102"/>
      <c r="G182" s="102"/>
      <c r="H182" s="102"/>
      <c r="I182" s="102"/>
    </row>
    <row r="183" spans="1:9" ht="13.5">
      <c r="A183" s="102"/>
      <c r="B183" s="102"/>
      <c r="C183" s="102"/>
      <c r="D183" s="102"/>
      <c r="E183" s="102"/>
      <c r="F183" s="102"/>
      <c r="G183" s="102"/>
      <c r="H183" s="102"/>
      <c r="I183" s="102"/>
    </row>
    <row r="184" spans="1:9" ht="13.5">
      <c r="A184" s="102"/>
      <c r="B184" s="102"/>
      <c r="C184" s="102"/>
      <c r="D184" s="102"/>
      <c r="E184" s="102"/>
      <c r="F184" s="102"/>
      <c r="G184" s="102"/>
      <c r="H184" s="102"/>
      <c r="I184" s="102"/>
    </row>
    <row r="185" spans="1:9" ht="13.5">
      <c r="A185" s="102"/>
      <c r="B185" s="102"/>
      <c r="C185" s="102"/>
      <c r="D185" s="102"/>
      <c r="E185" s="102"/>
      <c r="F185" s="102"/>
      <c r="G185" s="102"/>
      <c r="H185" s="102"/>
      <c r="I185" s="102"/>
    </row>
    <row r="186" spans="1:9" ht="13.5">
      <c r="A186" s="102"/>
      <c r="B186" s="102"/>
      <c r="C186" s="102"/>
      <c r="D186" s="102"/>
      <c r="E186" s="102"/>
      <c r="F186" s="102"/>
      <c r="G186" s="102"/>
      <c r="H186" s="102"/>
      <c r="I186" s="102"/>
    </row>
    <row r="187" spans="1:9" ht="13.5">
      <c r="A187" s="102"/>
      <c r="B187" s="102"/>
      <c r="C187" s="102"/>
      <c r="D187" s="102"/>
      <c r="E187" s="102"/>
      <c r="F187" s="102"/>
      <c r="G187" s="102"/>
      <c r="H187" s="102"/>
      <c r="I187" s="102"/>
    </row>
    <row r="188" spans="1:9" ht="13.5">
      <c r="A188" s="102"/>
      <c r="B188" s="102"/>
      <c r="C188" s="102"/>
      <c r="D188" s="102"/>
      <c r="E188" s="102"/>
      <c r="F188" s="102"/>
      <c r="G188" s="102"/>
      <c r="H188" s="102"/>
      <c r="I188" s="102"/>
    </row>
    <row r="189" spans="1:9" ht="13.5">
      <c r="A189" s="102"/>
      <c r="B189" s="102"/>
      <c r="C189" s="102"/>
      <c r="D189" s="102"/>
      <c r="E189" s="102"/>
      <c r="F189" s="102"/>
      <c r="G189" s="102"/>
      <c r="H189" s="102"/>
      <c r="I189" s="102"/>
    </row>
    <row r="190" spans="1:9" ht="13.5">
      <c r="A190" s="102"/>
      <c r="B190" s="102"/>
      <c r="C190" s="102"/>
      <c r="D190" s="102"/>
      <c r="E190" s="102"/>
      <c r="F190" s="102"/>
      <c r="G190" s="102"/>
      <c r="H190" s="102"/>
      <c r="I190" s="102"/>
    </row>
    <row r="191" spans="1:9" ht="13.5">
      <c r="A191" s="102"/>
      <c r="B191" s="102"/>
      <c r="C191" s="102"/>
      <c r="D191" s="102"/>
      <c r="E191" s="102"/>
      <c r="F191" s="102"/>
      <c r="G191" s="102"/>
      <c r="H191" s="102"/>
      <c r="I191" s="102"/>
    </row>
    <row r="192" spans="1:9" ht="13.5">
      <c r="A192" s="102"/>
      <c r="B192" s="102"/>
      <c r="C192" s="102"/>
      <c r="D192" s="102"/>
      <c r="E192" s="102"/>
      <c r="F192" s="102"/>
      <c r="G192" s="102"/>
      <c r="H192" s="102"/>
      <c r="I192" s="102"/>
    </row>
    <row r="193" spans="1:9" ht="13.5">
      <c r="A193" s="102"/>
      <c r="B193" s="102"/>
      <c r="C193" s="102"/>
      <c r="D193" s="102"/>
      <c r="E193" s="102"/>
      <c r="F193" s="102"/>
      <c r="G193" s="102"/>
      <c r="H193" s="102"/>
      <c r="I193" s="102"/>
    </row>
    <row r="194" spans="1:9" ht="13.5">
      <c r="A194" s="102"/>
      <c r="B194" s="102"/>
      <c r="C194" s="102"/>
      <c r="D194" s="102"/>
      <c r="E194" s="102"/>
      <c r="F194" s="102"/>
      <c r="G194" s="102"/>
      <c r="H194" s="102"/>
      <c r="I194" s="102"/>
    </row>
    <row r="195" spans="1:9" ht="13.5">
      <c r="A195" s="102"/>
      <c r="B195" s="102"/>
      <c r="C195" s="102"/>
      <c r="D195" s="102"/>
      <c r="E195" s="102"/>
      <c r="F195" s="102"/>
      <c r="G195" s="102"/>
      <c r="H195" s="102"/>
      <c r="I195" s="102"/>
    </row>
    <row r="196" spans="1:9" ht="13.5">
      <c r="A196" s="102"/>
      <c r="B196" s="102"/>
      <c r="C196" s="102"/>
      <c r="D196" s="102"/>
      <c r="E196" s="102"/>
      <c r="F196" s="102"/>
      <c r="G196" s="102"/>
      <c r="H196" s="102"/>
      <c r="I196" s="102"/>
    </row>
    <row r="197" spans="1:9" ht="13.5">
      <c r="A197" s="102"/>
      <c r="B197" s="102"/>
      <c r="C197" s="102"/>
      <c r="D197" s="102"/>
      <c r="E197" s="102"/>
      <c r="F197" s="102"/>
      <c r="G197" s="102"/>
      <c r="H197" s="102"/>
      <c r="I197" s="102"/>
    </row>
    <row r="198" spans="1:9" ht="13.5">
      <c r="A198" s="102"/>
      <c r="B198" s="102"/>
      <c r="C198" s="102"/>
      <c r="D198" s="102"/>
      <c r="E198" s="102"/>
      <c r="F198" s="102"/>
      <c r="G198" s="102"/>
      <c r="H198" s="102"/>
      <c r="I198" s="102"/>
    </row>
    <row r="199" spans="1:9" ht="13.5">
      <c r="A199" s="102"/>
      <c r="B199" s="102"/>
      <c r="C199" s="102"/>
      <c r="D199" s="102"/>
      <c r="E199" s="102"/>
      <c r="F199" s="102"/>
      <c r="G199" s="102"/>
      <c r="H199" s="102"/>
      <c r="I199" s="102"/>
    </row>
    <row r="200" spans="1:9" ht="13.5">
      <c r="A200" s="102"/>
      <c r="B200" s="102"/>
      <c r="C200" s="102"/>
      <c r="D200" s="102"/>
      <c r="E200" s="102"/>
      <c r="F200" s="102"/>
      <c r="G200" s="102"/>
      <c r="H200" s="102"/>
      <c r="I200" s="102"/>
    </row>
    <row r="201" spans="1:9" ht="13.5">
      <c r="A201" s="102"/>
      <c r="B201" s="102"/>
      <c r="C201" s="102"/>
      <c r="D201" s="102"/>
      <c r="E201" s="102"/>
      <c r="F201" s="102"/>
      <c r="G201" s="102"/>
      <c r="H201" s="102"/>
      <c r="I201" s="102"/>
    </row>
    <row r="202" spans="1:9" ht="13.5">
      <c r="A202" s="102"/>
      <c r="B202" s="102"/>
      <c r="C202" s="102"/>
      <c r="D202" s="102"/>
      <c r="E202" s="102"/>
      <c r="F202" s="102"/>
      <c r="G202" s="102"/>
      <c r="H202" s="102"/>
      <c r="I202" s="102"/>
    </row>
    <row r="203" spans="1:9" ht="13.5">
      <c r="A203" s="102"/>
      <c r="B203" s="102"/>
      <c r="C203" s="102"/>
      <c r="D203" s="102"/>
      <c r="E203" s="102"/>
      <c r="F203" s="102"/>
      <c r="G203" s="102"/>
      <c r="H203" s="102"/>
      <c r="I203" s="102"/>
    </row>
    <row r="204" spans="1:9" ht="13.5">
      <c r="A204" s="102"/>
      <c r="B204" s="102"/>
      <c r="C204" s="102"/>
      <c r="D204" s="102"/>
      <c r="E204" s="102"/>
      <c r="F204" s="102"/>
      <c r="G204" s="102"/>
      <c r="H204" s="102"/>
      <c r="I204" s="102"/>
    </row>
    <row r="205" spans="1:9" ht="13.5">
      <c r="A205" s="102"/>
      <c r="B205" s="102"/>
      <c r="C205" s="102"/>
      <c r="D205" s="102"/>
      <c r="E205" s="102"/>
      <c r="F205" s="102"/>
      <c r="G205" s="102"/>
      <c r="H205" s="102"/>
      <c r="I205" s="102"/>
    </row>
    <row r="206" spans="1:9" ht="13.5">
      <c r="A206" s="102"/>
      <c r="B206" s="102"/>
      <c r="C206" s="102"/>
      <c r="D206" s="102"/>
      <c r="E206" s="102"/>
      <c r="F206" s="102"/>
      <c r="G206" s="102"/>
      <c r="H206" s="102"/>
      <c r="I206" s="102"/>
    </row>
    <row r="207" spans="1:9" ht="13.5">
      <c r="A207" s="102"/>
      <c r="B207" s="102"/>
      <c r="C207" s="102"/>
      <c r="D207" s="102"/>
      <c r="E207" s="102"/>
      <c r="F207" s="102"/>
      <c r="G207" s="102"/>
      <c r="H207" s="102"/>
      <c r="I207" s="102"/>
    </row>
    <row r="208" spans="1:9" ht="13.5">
      <c r="A208" s="102"/>
      <c r="B208" s="102"/>
      <c r="C208" s="102"/>
      <c r="D208" s="102"/>
      <c r="E208" s="102"/>
      <c r="F208" s="102"/>
      <c r="G208" s="102"/>
      <c r="H208" s="102"/>
      <c r="I208" s="102"/>
    </row>
    <row r="209" spans="1:9" ht="13.5">
      <c r="A209" s="102"/>
      <c r="B209" s="102"/>
      <c r="C209" s="102"/>
      <c r="D209" s="102"/>
      <c r="E209" s="102"/>
      <c r="F209" s="102"/>
      <c r="G209" s="102"/>
      <c r="H209" s="102"/>
      <c r="I209" s="102"/>
    </row>
    <row r="210" spans="1:9" ht="13.5">
      <c r="A210" s="102"/>
      <c r="B210" s="102"/>
      <c r="C210" s="102"/>
      <c r="D210" s="102"/>
      <c r="E210" s="102"/>
      <c r="F210" s="102"/>
      <c r="G210" s="102"/>
      <c r="H210" s="102"/>
      <c r="I210" s="102"/>
    </row>
    <row r="211" spans="1:9" ht="13.5">
      <c r="A211" s="102"/>
      <c r="B211" s="102"/>
      <c r="C211" s="102"/>
      <c r="D211" s="102"/>
      <c r="E211" s="102"/>
      <c r="F211" s="102"/>
      <c r="G211" s="102"/>
      <c r="H211" s="102"/>
      <c r="I211" s="102"/>
    </row>
    <row r="212" spans="1:9" ht="13.5">
      <c r="A212" s="102"/>
      <c r="B212" s="102"/>
      <c r="C212" s="102"/>
      <c r="D212" s="102"/>
      <c r="E212" s="102"/>
      <c r="F212" s="102"/>
      <c r="G212" s="102"/>
      <c r="H212" s="102"/>
      <c r="I212" s="102"/>
    </row>
    <row r="213" spans="1:9" ht="13.5">
      <c r="A213" s="102"/>
      <c r="B213" s="102"/>
      <c r="C213" s="102"/>
      <c r="D213" s="102"/>
      <c r="E213" s="102"/>
      <c r="F213" s="102"/>
      <c r="G213" s="102"/>
      <c r="H213" s="102"/>
      <c r="I213" s="102"/>
    </row>
    <row r="214" spans="1:9" ht="13.5">
      <c r="A214" s="102"/>
      <c r="B214" s="102"/>
      <c r="C214" s="102"/>
      <c r="D214" s="102"/>
      <c r="E214" s="102"/>
      <c r="F214" s="102"/>
      <c r="G214" s="102"/>
      <c r="H214" s="102"/>
      <c r="I214" s="102"/>
    </row>
    <row r="215" spans="1:9" ht="13.5">
      <c r="A215" s="102"/>
      <c r="B215" s="102"/>
      <c r="C215" s="102"/>
      <c r="D215" s="102"/>
      <c r="E215" s="102"/>
      <c r="F215" s="102"/>
      <c r="G215" s="102"/>
      <c r="H215" s="102"/>
      <c r="I215" s="102"/>
    </row>
    <row r="216" spans="1:9" ht="13.5">
      <c r="A216" s="102"/>
      <c r="B216" s="102"/>
      <c r="C216" s="102"/>
      <c r="D216" s="102"/>
      <c r="E216" s="102"/>
      <c r="F216" s="102"/>
      <c r="G216" s="102"/>
      <c r="H216" s="102"/>
      <c r="I216" s="102"/>
    </row>
    <row r="217" spans="1:9" ht="13.5">
      <c r="A217" s="102"/>
      <c r="B217" s="102"/>
      <c r="C217" s="102"/>
      <c r="D217" s="102"/>
      <c r="E217" s="102"/>
      <c r="F217" s="102"/>
      <c r="G217" s="102"/>
      <c r="H217" s="102"/>
      <c r="I217" s="102"/>
    </row>
    <row r="218" spans="1:9" ht="13.5">
      <c r="A218" s="102"/>
      <c r="B218" s="102"/>
      <c r="C218" s="102"/>
      <c r="D218" s="102"/>
      <c r="E218" s="102"/>
      <c r="F218" s="102"/>
      <c r="G218" s="102"/>
      <c r="H218" s="102"/>
      <c r="I218" s="102"/>
    </row>
    <row r="219" spans="1:9" ht="13.5">
      <c r="A219" s="102"/>
      <c r="B219" s="102"/>
      <c r="C219" s="102"/>
      <c r="D219" s="102"/>
      <c r="E219" s="102"/>
      <c r="F219" s="102"/>
      <c r="G219" s="102"/>
      <c r="H219" s="102"/>
      <c r="I219" s="102"/>
    </row>
    <row r="220" spans="1:9" ht="13.5">
      <c r="A220" s="102"/>
      <c r="B220" s="102"/>
      <c r="C220" s="102"/>
      <c r="D220" s="102"/>
      <c r="E220" s="102"/>
      <c r="F220" s="102"/>
      <c r="G220" s="102"/>
      <c r="H220" s="102"/>
      <c r="I220" s="102"/>
    </row>
    <row r="221" spans="1:9" ht="13.5">
      <c r="A221" s="102"/>
      <c r="B221" s="102"/>
      <c r="C221" s="102"/>
      <c r="D221" s="102"/>
      <c r="E221" s="102"/>
      <c r="F221" s="102"/>
      <c r="G221" s="102"/>
      <c r="H221" s="102"/>
      <c r="I221" s="102"/>
    </row>
    <row r="222" spans="1:9" ht="13.5">
      <c r="A222" s="102"/>
      <c r="B222" s="102"/>
      <c r="C222" s="102"/>
      <c r="D222" s="102"/>
      <c r="E222" s="102"/>
      <c r="F222" s="102"/>
      <c r="G222" s="102"/>
      <c r="H222" s="102"/>
      <c r="I222" s="102"/>
    </row>
    <row r="223" spans="1:9" ht="13.5">
      <c r="A223" s="102"/>
      <c r="B223" s="102"/>
      <c r="C223" s="102"/>
      <c r="D223" s="102"/>
      <c r="E223" s="102"/>
      <c r="F223" s="102"/>
      <c r="G223" s="102"/>
      <c r="H223" s="102"/>
      <c r="I223" s="102"/>
    </row>
    <row r="224" spans="1:9" ht="13.5">
      <c r="A224" s="102"/>
      <c r="B224" s="102"/>
      <c r="C224" s="102"/>
      <c r="D224" s="102"/>
      <c r="E224" s="102"/>
      <c r="F224" s="102"/>
      <c r="G224" s="102"/>
      <c r="H224" s="102"/>
      <c r="I224" s="102"/>
    </row>
    <row r="225" spans="1:9" ht="13.5">
      <c r="A225" s="102"/>
      <c r="B225" s="102"/>
      <c r="C225" s="102"/>
      <c r="D225" s="102"/>
      <c r="E225" s="102"/>
      <c r="F225" s="102"/>
      <c r="G225" s="102"/>
      <c r="H225" s="102"/>
      <c r="I225" s="102"/>
    </row>
    <row r="226" spans="1:9" ht="13.5">
      <c r="A226" s="102"/>
      <c r="B226" s="102"/>
      <c r="C226" s="102"/>
      <c r="D226" s="102"/>
      <c r="E226" s="102"/>
      <c r="F226" s="102"/>
      <c r="G226" s="102"/>
      <c r="H226" s="102"/>
      <c r="I226" s="102"/>
    </row>
    <row r="227" spans="1:9" ht="13.5">
      <c r="A227" s="102"/>
      <c r="B227" s="102"/>
      <c r="C227" s="102"/>
      <c r="D227" s="102"/>
      <c r="E227" s="102"/>
      <c r="F227" s="102"/>
      <c r="G227" s="102"/>
      <c r="H227" s="102"/>
      <c r="I227" s="102"/>
    </row>
    <row r="228" spans="1:9" ht="13.5">
      <c r="A228" s="102"/>
      <c r="B228" s="102"/>
      <c r="C228" s="102"/>
      <c r="D228" s="102"/>
      <c r="E228" s="102"/>
      <c r="F228" s="102"/>
      <c r="G228" s="102"/>
      <c r="H228" s="102"/>
      <c r="I228" s="102"/>
    </row>
    <row r="229" spans="1:9" ht="13.5">
      <c r="A229" s="102"/>
      <c r="B229" s="102"/>
      <c r="C229" s="102"/>
      <c r="D229" s="102"/>
      <c r="E229" s="102"/>
      <c r="F229" s="102"/>
      <c r="G229" s="102"/>
      <c r="H229" s="102"/>
      <c r="I229" s="102"/>
    </row>
    <row r="230" spans="1:9" ht="13.5">
      <c r="A230" s="102"/>
      <c r="B230" s="102"/>
      <c r="C230" s="102"/>
      <c r="D230" s="102"/>
      <c r="E230" s="102"/>
      <c r="F230" s="102"/>
      <c r="G230" s="102"/>
      <c r="H230" s="102"/>
      <c r="I230" s="102"/>
    </row>
    <row r="231" spans="1:9" ht="13.5">
      <c r="A231" s="102"/>
      <c r="B231" s="102"/>
      <c r="C231" s="102"/>
      <c r="D231" s="102"/>
      <c r="E231" s="102"/>
      <c r="F231" s="102"/>
      <c r="G231" s="102"/>
      <c r="H231" s="102"/>
      <c r="I231" s="102"/>
    </row>
    <row r="232" spans="1:9" ht="13.5">
      <c r="A232" s="102"/>
      <c r="B232" s="102"/>
      <c r="C232" s="102"/>
      <c r="D232" s="102"/>
      <c r="E232" s="102"/>
      <c r="F232" s="102"/>
      <c r="G232" s="102"/>
      <c r="H232" s="102"/>
      <c r="I232" s="102"/>
    </row>
    <row r="233" spans="1:9" ht="13.5">
      <c r="A233" s="102"/>
      <c r="B233" s="102"/>
      <c r="C233" s="102"/>
      <c r="D233" s="102"/>
      <c r="E233" s="102"/>
      <c r="F233" s="102"/>
      <c r="G233" s="102"/>
      <c r="H233" s="102"/>
      <c r="I233" s="102"/>
    </row>
    <row r="234" spans="1:9" ht="13.5">
      <c r="A234" s="102"/>
      <c r="B234" s="102"/>
      <c r="C234" s="102"/>
      <c r="D234" s="102"/>
      <c r="E234" s="102"/>
      <c r="F234" s="102"/>
      <c r="G234" s="102"/>
      <c r="H234" s="102"/>
      <c r="I234" s="102"/>
    </row>
    <row r="235" spans="1:9" ht="13.5">
      <c r="A235" s="102"/>
      <c r="B235" s="102"/>
      <c r="C235" s="102"/>
      <c r="D235" s="102"/>
      <c r="E235" s="102"/>
      <c r="F235" s="102"/>
      <c r="G235" s="102"/>
      <c r="H235" s="102"/>
      <c r="I235" s="102"/>
    </row>
    <row r="236" spans="1:9" ht="13.5">
      <c r="A236" s="102"/>
      <c r="B236" s="102"/>
      <c r="C236" s="102"/>
      <c r="D236" s="102"/>
      <c r="E236" s="102"/>
      <c r="F236" s="102"/>
      <c r="G236" s="102"/>
      <c r="H236" s="102"/>
      <c r="I236" s="102"/>
    </row>
    <row r="237" spans="1:9" ht="13.5">
      <c r="A237" s="102"/>
      <c r="B237" s="102"/>
      <c r="C237" s="102"/>
      <c r="D237" s="102"/>
      <c r="E237" s="102"/>
      <c r="F237" s="102"/>
      <c r="G237" s="102"/>
      <c r="H237" s="102"/>
      <c r="I237" s="102"/>
    </row>
    <row r="238" spans="1:9" ht="13.5">
      <c r="A238" s="102"/>
      <c r="B238" s="102"/>
      <c r="C238" s="102"/>
      <c r="D238" s="102"/>
      <c r="E238" s="102"/>
      <c r="F238" s="102"/>
      <c r="G238" s="102"/>
      <c r="H238" s="102"/>
      <c r="I238" s="102"/>
    </row>
    <row r="239" spans="1:9" ht="13.5">
      <c r="A239" s="102"/>
      <c r="B239" s="102"/>
      <c r="C239" s="102"/>
      <c r="D239" s="102"/>
      <c r="E239" s="102"/>
      <c r="F239" s="102"/>
      <c r="G239" s="102"/>
      <c r="H239" s="102"/>
      <c r="I239" s="102"/>
    </row>
    <row r="240" spans="1:9" ht="13.5">
      <c r="A240" s="102"/>
      <c r="B240" s="102"/>
      <c r="C240" s="102"/>
      <c r="D240" s="102"/>
      <c r="E240" s="102"/>
      <c r="F240" s="102"/>
      <c r="G240" s="102"/>
      <c r="H240" s="102"/>
      <c r="I240" s="102"/>
    </row>
    <row r="241" spans="1:9" ht="13.5">
      <c r="A241" s="102"/>
      <c r="B241" s="102"/>
      <c r="C241" s="102"/>
      <c r="D241" s="102"/>
      <c r="E241" s="102"/>
      <c r="F241" s="102"/>
      <c r="G241" s="102"/>
      <c r="H241" s="102"/>
      <c r="I241" s="102"/>
    </row>
    <row r="242" spans="1:9" ht="13.5">
      <c r="A242" s="102"/>
      <c r="B242" s="102"/>
      <c r="C242" s="102"/>
      <c r="D242" s="102"/>
      <c r="E242" s="102"/>
      <c r="F242" s="102"/>
      <c r="G242" s="102"/>
      <c r="H242" s="102"/>
      <c r="I242" s="102"/>
    </row>
    <row r="243" spans="1:9" ht="13.5">
      <c r="A243" s="102"/>
      <c r="B243" s="102"/>
      <c r="C243" s="102"/>
      <c r="D243" s="102"/>
      <c r="E243" s="102"/>
      <c r="F243" s="102"/>
      <c r="G243" s="102"/>
      <c r="H243" s="102"/>
      <c r="I243" s="102"/>
    </row>
    <row r="244" spans="1:9" ht="13.5">
      <c r="A244" s="102"/>
      <c r="B244" s="102"/>
      <c r="C244" s="102"/>
      <c r="D244" s="102"/>
      <c r="E244" s="102"/>
      <c r="F244" s="102"/>
      <c r="G244" s="102"/>
      <c r="H244" s="102"/>
      <c r="I244" s="102"/>
    </row>
    <row r="245" spans="1:9" ht="13.5">
      <c r="A245" s="102"/>
      <c r="B245" s="102"/>
      <c r="C245" s="102"/>
      <c r="D245" s="102"/>
      <c r="E245" s="102"/>
      <c r="F245" s="102"/>
      <c r="G245" s="102"/>
      <c r="H245" s="102"/>
      <c r="I245" s="102"/>
    </row>
    <row r="246" spans="1:9" ht="13.5">
      <c r="A246" s="102"/>
      <c r="B246" s="102"/>
      <c r="C246" s="102"/>
      <c r="D246" s="102"/>
      <c r="E246" s="102"/>
      <c r="F246" s="102"/>
      <c r="G246" s="102"/>
      <c r="H246" s="102"/>
      <c r="I246" s="102"/>
    </row>
    <row r="247" spans="1:9" ht="13.5">
      <c r="A247" s="102"/>
      <c r="B247" s="102"/>
      <c r="C247" s="102"/>
      <c r="D247" s="102"/>
      <c r="E247" s="102"/>
      <c r="F247" s="102"/>
      <c r="G247" s="102"/>
      <c r="H247" s="102"/>
      <c r="I247" s="102"/>
    </row>
    <row r="248" spans="1:9" ht="13.5">
      <c r="A248" s="102"/>
      <c r="B248" s="102"/>
      <c r="C248" s="102"/>
      <c r="D248" s="102"/>
      <c r="E248" s="102"/>
      <c r="F248" s="102"/>
      <c r="G248" s="102"/>
      <c r="H248" s="102"/>
      <c r="I248" s="102"/>
    </row>
    <row r="249" spans="1:9" ht="13.5">
      <c r="A249" s="102"/>
      <c r="B249" s="102"/>
      <c r="C249" s="102"/>
      <c r="D249" s="102"/>
      <c r="E249" s="102"/>
      <c r="F249" s="102"/>
      <c r="G249" s="102"/>
      <c r="H249" s="102"/>
      <c r="I249" s="102"/>
    </row>
    <row r="250" spans="1:9" ht="13.5">
      <c r="A250" s="102"/>
      <c r="B250" s="102"/>
      <c r="C250" s="102"/>
      <c r="D250" s="102"/>
      <c r="E250" s="102"/>
      <c r="F250" s="102"/>
      <c r="G250" s="102"/>
      <c r="H250" s="102"/>
      <c r="I250" s="102"/>
    </row>
    <row r="251" spans="1:9" ht="13.5">
      <c r="A251" s="102"/>
      <c r="B251" s="102"/>
      <c r="C251" s="102"/>
      <c r="D251" s="102"/>
      <c r="E251" s="102"/>
      <c r="F251" s="102"/>
      <c r="G251" s="102"/>
      <c r="H251" s="102"/>
      <c r="I251" s="102"/>
    </row>
    <row r="252" spans="1:9" ht="13.5">
      <c r="A252" s="102"/>
      <c r="B252" s="102"/>
      <c r="C252" s="102"/>
      <c r="D252" s="102"/>
      <c r="E252" s="102"/>
      <c r="F252" s="102"/>
      <c r="G252" s="102"/>
      <c r="H252" s="102"/>
      <c r="I252" s="102"/>
    </row>
    <row r="253" spans="1:9" ht="13.5">
      <c r="A253" s="102"/>
      <c r="B253" s="102"/>
      <c r="C253" s="102"/>
      <c r="D253" s="102"/>
      <c r="E253" s="102"/>
      <c r="F253" s="102"/>
      <c r="G253" s="102"/>
      <c r="H253" s="102"/>
      <c r="I253" s="102"/>
    </row>
    <row r="254" spans="1:9" ht="13.5">
      <c r="A254" s="102"/>
      <c r="B254" s="102"/>
      <c r="C254" s="102"/>
      <c r="D254" s="102"/>
      <c r="E254" s="102"/>
      <c r="F254" s="102"/>
      <c r="G254" s="102"/>
      <c r="H254" s="102"/>
      <c r="I254" s="102"/>
    </row>
    <row r="255" spans="1:9" ht="13.5">
      <c r="A255" s="102"/>
      <c r="B255" s="102"/>
      <c r="C255" s="102"/>
      <c r="D255" s="102"/>
      <c r="E255" s="102"/>
      <c r="F255" s="102"/>
      <c r="G255" s="102"/>
      <c r="H255" s="102"/>
      <c r="I255" s="102"/>
    </row>
    <row r="256" spans="1:9" ht="13.5">
      <c r="A256" s="102"/>
      <c r="B256" s="102"/>
      <c r="C256" s="102"/>
      <c r="D256" s="102"/>
      <c r="E256" s="102"/>
      <c r="F256" s="102"/>
      <c r="G256" s="102"/>
      <c r="H256" s="102"/>
      <c r="I256" s="102"/>
    </row>
    <row r="257" spans="1:9" ht="13.5">
      <c r="A257" s="102"/>
      <c r="B257" s="102"/>
      <c r="C257" s="102"/>
      <c r="D257" s="102"/>
      <c r="E257" s="102"/>
      <c r="F257" s="102"/>
      <c r="G257" s="102"/>
      <c r="H257" s="102"/>
      <c r="I257" s="102"/>
    </row>
    <row r="258" spans="1:9" ht="13.5">
      <c r="A258" s="102"/>
      <c r="B258" s="102"/>
      <c r="C258" s="102"/>
      <c r="D258" s="102"/>
      <c r="E258" s="102"/>
      <c r="F258" s="102"/>
      <c r="G258" s="102"/>
      <c r="H258" s="102"/>
      <c r="I258" s="102"/>
    </row>
    <row r="259" spans="1:9" ht="13.5">
      <c r="A259" s="102"/>
      <c r="B259" s="102"/>
      <c r="C259" s="102"/>
      <c r="D259" s="102"/>
      <c r="E259" s="102"/>
      <c r="F259" s="102"/>
      <c r="G259" s="102"/>
      <c r="H259" s="102"/>
      <c r="I259" s="102"/>
    </row>
    <row r="260" spans="1:9" ht="13.5">
      <c r="A260" s="102"/>
      <c r="B260" s="102"/>
      <c r="C260" s="102"/>
      <c r="D260" s="102"/>
      <c r="E260" s="102"/>
      <c r="F260" s="102"/>
      <c r="G260" s="102"/>
      <c r="H260" s="102"/>
      <c r="I260" s="102"/>
    </row>
    <row r="261" spans="1:9" ht="13.5">
      <c r="A261" s="102"/>
      <c r="B261" s="102"/>
      <c r="C261" s="102"/>
      <c r="D261" s="102"/>
      <c r="E261" s="102"/>
      <c r="F261" s="102"/>
      <c r="G261" s="102"/>
      <c r="H261" s="102"/>
      <c r="I261" s="102"/>
    </row>
    <row r="262" spans="1:9" ht="13.5">
      <c r="A262" s="102"/>
      <c r="B262" s="102"/>
      <c r="C262" s="102"/>
      <c r="D262" s="102"/>
      <c r="E262" s="102"/>
      <c r="F262" s="102"/>
      <c r="G262" s="102"/>
      <c r="H262" s="102"/>
      <c r="I262" s="102"/>
    </row>
    <row r="263" spans="1:9" ht="13.5">
      <c r="A263" s="102"/>
      <c r="B263" s="102"/>
      <c r="C263" s="102"/>
      <c r="D263" s="102"/>
      <c r="E263" s="102"/>
      <c r="F263" s="102"/>
      <c r="G263" s="102"/>
      <c r="H263" s="102"/>
      <c r="I263" s="102"/>
    </row>
    <row r="264" spans="1:9" ht="13.5">
      <c r="A264" s="102"/>
      <c r="B264" s="102"/>
      <c r="C264" s="102"/>
      <c r="D264" s="102"/>
      <c r="E264" s="102"/>
      <c r="F264" s="102"/>
      <c r="G264" s="102"/>
      <c r="H264" s="102"/>
      <c r="I264" s="102"/>
    </row>
    <row r="265" spans="1:9" ht="13.5">
      <c r="A265" s="102"/>
      <c r="B265" s="102"/>
      <c r="C265" s="102"/>
      <c r="D265" s="102"/>
      <c r="E265" s="102"/>
      <c r="F265" s="102"/>
      <c r="G265" s="102"/>
      <c r="H265" s="102"/>
      <c r="I265" s="102"/>
    </row>
    <row r="266" spans="1:9" ht="13.5">
      <c r="A266" s="102"/>
      <c r="B266" s="102"/>
      <c r="C266" s="102"/>
      <c r="D266" s="102"/>
      <c r="E266" s="102"/>
      <c r="F266" s="102"/>
      <c r="G266" s="102"/>
      <c r="H266" s="102"/>
      <c r="I266" s="102"/>
    </row>
    <row r="267" spans="1:9" ht="13.5">
      <c r="A267" s="102"/>
      <c r="B267" s="102"/>
      <c r="C267" s="102"/>
      <c r="D267" s="102"/>
      <c r="E267" s="102"/>
      <c r="F267" s="102"/>
      <c r="G267" s="102"/>
      <c r="H267" s="102"/>
      <c r="I267" s="102"/>
    </row>
    <row r="268" spans="1:9" ht="13.5">
      <c r="A268" s="102"/>
      <c r="B268" s="102"/>
      <c r="C268" s="102"/>
      <c r="D268" s="102"/>
      <c r="E268" s="102"/>
      <c r="F268" s="102"/>
      <c r="G268" s="102"/>
      <c r="H268" s="102"/>
      <c r="I268" s="102"/>
    </row>
    <row r="269" spans="1:9" ht="13.5">
      <c r="A269" s="102"/>
      <c r="B269" s="102"/>
      <c r="C269" s="102"/>
      <c r="D269" s="102"/>
      <c r="E269" s="102"/>
      <c r="F269" s="102"/>
      <c r="G269" s="102"/>
      <c r="H269" s="102"/>
      <c r="I269" s="102"/>
    </row>
    <row r="270" spans="1:9" ht="13.5">
      <c r="A270" s="102"/>
      <c r="B270" s="102"/>
      <c r="C270" s="102"/>
      <c r="D270" s="102"/>
      <c r="E270" s="102"/>
      <c r="F270" s="102"/>
      <c r="G270" s="102"/>
      <c r="H270" s="102"/>
      <c r="I270" s="102"/>
    </row>
    <row r="271" spans="1:9" ht="13.5">
      <c r="A271" s="102"/>
      <c r="B271" s="102"/>
      <c r="C271" s="102"/>
      <c r="D271" s="102"/>
      <c r="E271" s="102"/>
      <c r="F271" s="102"/>
      <c r="G271" s="102"/>
      <c r="H271" s="102"/>
      <c r="I271" s="102"/>
    </row>
    <row r="272" spans="1:9" ht="13.5">
      <c r="A272" s="102"/>
      <c r="B272" s="102"/>
      <c r="C272" s="102"/>
      <c r="D272" s="102"/>
      <c r="E272" s="102"/>
      <c r="F272" s="102"/>
      <c r="G272" s="102"/>
      <c r="H272" s="102"/>
      <c r="I272" s="102"/>
    </row>
    <row r="273" spans="1:9" ht="13.5">
      <c r="A273" s="102"/>
      <c r="B273" s="102"/>
      <c r="C273" s="102"/>
      <c r="D273" s="102"/>
      <c r="E273" s="102"/>
      <c r="F273" s="102"/>
      <c r="G273" s="102"/>
      <c r="H273" s="102"/>
      <c r="I273" s="102"/>
    </row>
    <row r="274" spans="1:9" ht="13.5">
      <c r="A274" s="102"/>
      <c r="B274" s="102"/>
      <c r="C274" s="102"/>
      <c r="D274" s="102"/>
      <c r="E274" s="102"/>
      <c r="F274" s="102"/>
      <c r="G274" s="102"/>
      <c r="H274" s="102"/>
      <c r="I274" s="102"/>
    </row>
    <row r="275" spans="1:9" ht="13.5">
      <c r="A275" s="102"/>
      <c r="B275" s="102"/>
      <c r="C275" s="102"/>
      <c r="D275" s="102"/>
      <c r="E275" s="102"/>
      <c r="F275" s="102"/>
      <c r="G275" s="102"/>
      <c r="H275" s="102"/>
      <c r="I275" s="102"/>
    </row>
    <row r="276" spans="1:9" ht="13.5">
      <c r="A276" s="102"/>
      <c r="B276" s="102"/>
      <c r="C276" s="102"/>
      <c r="D276" s="102"/>
      <c r="E276" s="102"/>
      <c r="F276" s="102"/>
      <c r="G276" s="102"/>
      <c r="H276" s="102"/>
      <c r="I276" s="102"/>
    </row>
    <row r="277" spans="1:9" ht="13.5">
      <c r="A277" s="102"/>
      <c r="B277" s="102"/>
      <c r="C277" s="102"/>
      <c r="D277" s="102"/>
      <c r="E277" s="102"/>
      <c r="F277" s="102"/>
      <c r="G277" s="102"/>
      <c r="H277" s="102"/>
      <c r="I277" s="102"/>
    </row>
    <row r="278" spans="1:9" ht="13.5">
      <c r="A278" s="102"/>
      <c r="B278" s="102"/>
      <c r="C278" s="102"/>
      <c r="D278" s="102"/>
      <c r="E278" s="102"/>
      <c r="F278" s="102"/>
      <c r="G278" s="102"/>
      <c r="H278" s="102"/>
      <c r="I278" s="102"/>
    </row>
    <row r="279" spans="1:9" ht="13.5">
      <c r="A279" s="102"/>
      <c r="B279" s="102"/>
      <c r="C279" s="102"/>
      <c r="D279" s="102"/>
      <c r="E279" s="102"/>
      <c r="F279" s="102"/>
      <c r="G279" s="102"/>
      <c r="H279" s="102"/>
      <c r="I279" s="102"/>
    </row>
    <row r="280" spans="1:9" ht="13.5">
      <c r="A280" s="102"/>
      <c r="B280" s="102"/>
      <c r="C280" s="102"/>
      <c r="D280" s="102"/>
      <c r="E280" s="102"/>
      <c r="F280" s="102"/>
      <c r="G280" s="102"/>
      <c r="H280" s="102"/>
      <c r="I280" s="102"/>
    </row>
    <row r="281" spans="1:9" ht="13.5">
      <c r="A281" s="102"/>
      <c r="B281" s="102"/>
      <c r="C281" s="102"/>
      <c r="D281" s="102"/>
      <c r="E281" s="102"/>
      <c r="F281" s="102"/>
      <c r="G281" s="102"/>
      <c r="H281" s="102"/>
      <c r="I281" s="102"/>
    </row>
    <row r="282" spans="1:9" ht="13.5">
      <c r="A282" s="102"/>
      <c r="B282" s="102"/>
      <c r="C282" s="102"/>
      <c r="D282" s="102"/>
      <c r="E282" s="102"/>
      <c r="F282" s="102"/>
      <c r="G282" s="102"/>
      <c r="H282" s="102"/>
      <c r="I282" s="102"/>
    </row>
    <row r="283" spans="1:9" ht="13.5">
      <c r="A283" s="102"/>
      <c r="B283" s="102"/>
      <c r="C283" s="102"/>
      <c r="D283" s="102"/>
      <c r="E283" s="102"/>
      <c r="F283" s="102"/>
      <c r="G283" s="102"/>
      <c r="H283" s="102"/>
      <c r="I283" s="102"/>
    </row>
    <row r="284" spans="1:9" ht="13.5">
      <c r="A284" s="102"/>
      <c r="B284" s="102"/>
      <c r="C284" s="102"/>
      <c r="D284" s="102"/>
      <c r="E284" s="102"/>
      <c r="F284" s="102"/>
      <c r="G284" s="102"/>
      <c r="H284" s="102"/>
      <c r="I284" s="102"/>
    </row>
    <row r="285" spans="1:9" ht="13.5">
      <c r="A285" s="102"/>
      <c r="B285" s="102"/>
      <c r="C285" s="102"/>
      <c r="D285" s="102"/>
      <c r="E285" s="102"/>
      <c r="F285" s="102"/>
      <c r="G285" s="102"/>
      <c r="H285" s="102"/>
      <c r="I285" s="102"/>
    </row>
    <row r="286" spans="1:9" ht="13.5">
      <c r="A286" s="102"/>
      <c r="B286" s="102"/>
      <c r="C286" s="102"/>
      <c r="D286" s="102"/>
      <c r="E286" s="102"/>
      <c r="F286" s="102"/>
      <c r="G286" s="102"/>
      <c r="H286" s="102"/>
      <c r="I286" s="102"/>
    </row>
    <row r="287" spans="1:9" ht="13.5">
      <c r="A287" s="102"/>
      <c r="B287" s="102"/>
      <c r="C287" s="102"/>
      <c r="D287" s="102"/>
      <c r="E287" s="102"/>
      <c r="F287" s="102"/>
      <c r="G287" s="102"/>
      <c r="H287" s="102"/>
      <c r="I287" s="102"/>
    </row>
    <row r="288" spans="1:9" ht="13.5">
      <c r="A288" s="102"/>
      <c r="B288" s="102"/>
      <c r="C288" s="102"/>
      <c r="D288" s="102"/>
      <c r="E288" s="102"/>
      <c r="F288" s="102"/>
      <c r="G288" s="102"/>
      <c r="H288" s="102"/>
      <c r="I288" s="102"/>
    </row>
    <row r="289" spans="1:9" ht="13.5">
      <c r="A289" s="102"/>
      <c r="B289" s="102"/>
      <c r="C289" s="102"/>
      <c r="D289" s="102"/>
      <c r="E289" s="102"/>
      <c r="F289" s="102"/>
      <c r="G289" s="102"/>
      <c r="H289" s="102"/>
      <c r="I289" s="102"/>
    </row>
    <row r="290" spans="1:9" ht="13.5">
      <c r="A290" s="102"/>
      <c r="B290" s="102"/>
      <c r="C290" s="102"/>
      <c r="D290" s="102"/>
      <c r="E290" s="102"/>
      <c r="F290" s="102"/>
      <c r="G290" s="102"/>
      <c r="H290" s="102"/>
      <c r="I290" s="102"/>
    </row>
    <row r="291" spans="1:9" ht="13.5">
      <c r="A291" s="102"/>
      <c r="B291" s="102"/>
      <c r="C291" s="102"/>
      <c r="D291" s="102"/>
      <c r="E291" s="102"/>
      <c r="F291" s="102"/>
      <c r="G291" s="102"/>
      <c r="H291" s="102"/>
      <c r="I291" s="102"/>
    </row>
    <row r="292" spans="1:9" ht="13.5">
      <c r="A292" s="102"/>
      <c r="B292" s="102"/>
      <c r="C292" s="102"/>
      <c r="D292" s="102"/>
      <c r="E292" s="102"/>
      <c r="F292" s="102"/>
      <c r="G292" s="102"/>
      <c r="H292" s="102"/>
      <c r="I292" s="102"/>
    </row>
    <row r="293" spans="1:9" ht="13.5">
      <c r="A293" s="102"/>
      <c r="B293" s="102"/>
      <c r="C293" s="102"/>
      <c r="D293" s="102"/>
      <c r="E293" s="102"/>
      <c r="F293" s="102"/>
      <c r="G293" s="102"/>
      <c r="H293" s="102"/>
      <c r="I293" s="102"/>
    </row>
    <row r="294" spans="1:9" ht="13.5">
      <c r="A294" s="102"/>
      <c r="B294" s="102"/>
      <c r="C294" s="102"/>
      <c r="D294" s="102"/>
      <c r="E294" s="102"/>
      <c r="F294" s="102"/>
      <c r="G294" s="102"/>
      <c r="H294" s="102"/>
      <c r="I294" s="102"/>
    </row>
    <row r="295" spans="1:9" ht="13.5">
      <c r="A295" s="102"/>
      <c r="B295" s="102"/>
      <c r="C295" s="102"/>
      <c r="D295" s="102"/>
      <c r="E295" s="102"/>
      <c r="F295" s="102"/>
      <c r="G295" s="102"/>
      <c r="H295" s="102"/>
      <c r="I295" s="102"/>
    </row>
    <row r="296" spans="1:9" ht="13.5">
      <c r="A296" s="102"/>
      <c r="B296" s="102"/>
      <c r="C296" s="102"/>
      <c r="D296" s="102"/>
      <c r="E296" s="102"/>
      <c r="F296" s="102"/>
      <c r="G296" s="102"/>
      <c r="H296" s="102"/>
      <c r="I296" s="102"/>
    </row>
    <row r="297" spans="1:9" ht="13.5">
      <c r="A297" s="102"/>
      <c r="B297" s="102"/>
      <c r="C297" s="102"/>
      <c r="D297" s="102"/>
      <c r="E297" s="102"/>
      <c r="F297" s="102"/>
      <c r="G297" s="102"/>
      <c r="H297" s="102"/>
      <c r="I297" s="102"/>
    </row>
    <row r="298" spans="1:9" ht="13.5">
      <c r="A298" s="102"/>
      <c r="B298" s="102"/>
      <c r="C298" s="102"/>
      <c r="D298" s="102"/>
      <c r="E298" s="102"/>
      <c r="F298" s="102"/>
      <c r="G298" s="102"/>
      <c r="H298" s="102"/>
      <c r="I298" s="102"/>
    </row>
    <row r="299" spans="1:9" ht="13.5">
      <c r="A299" s="102"/>
      <c r="B299" s="102"/>
      <c r="C299" s="102"/>
      <c r="D299" s="102"/>
      <c r="E299" s="102"/>
      <c r="F299" s="102"/>
      <c r="G299" s="102"/>
      <c r="H299" s="102"/>
      <c r="I299" s="102"/>
    </row>
    <row r="300" spans="1:9" ht="13.5">
      <c r="A300" s="102"/>
      <c r="B300" s="102"/>
      <c r="C300" s="102"/>
      <c r="D300" s="102"/>
      <c r="E300" s="102"/>
      <c r="F300" s="102"/>
      <c r="G300" s="102"/>
      <c r="H300" s="102"/>
      <c r="I300" s="102"/>
    </row>
    <row r="301" spans="1:9" ht="13.5">
      <c r="A301" s="102"/>
      <c r="B301" s="102"/>
      <c r="C301" s="102"/>
      <c r="D301" s="102"/>
      <c r="E301" s="102"/>
      <c r="F301" s="102"/>
      <c r="G301" s="102"/>
      <c r="H301" s="102"/>
      <c r="I301" s="102"/>
    </row>
    <row r="302" spans="1:9" ht="13.5">
      <c r="A302" s="102"/>
      <c r="B302" s="102"/>
      <c r="C302" s="102"/>
      <c r="D302" s="102"/>
      <c r="E302" s="102"/>
      <c r="F302" s="102"/>
      <c r="G302" s="102"/>
      <c r="H302" s="102"/>
      <c r="I302" s="102"/>
    </row>
    <row r="303" spans="1:9" ht="13.5">
      <c r="A303" s="102"/>
      <c r="B303" s="102"/>
      <c r="C303" s="102"/>
      <c r="D303" s="102"/>
      <c r="E303" s="102"/>
      <c r="F303" s="102"/>
      <c r="G303" s="102"/>
      <c r="H303" s="102"/>
      <c r="I303" s="102"/>
    </row>
    <row r="304" spans="1:9" ht="13.5">
      <c r="A304" s="102"/>
      <c r="B304" s="102"/>
      <c r="C304" s="102"/>
      <c r="D304" s="102"/>
      <c r="E304" s="102"/>
      <c r="F304" s="102"/>
      <c r="G304" s="102"/>
      <c r="H304" s="102"/>
      <c r="I304" s="102"/>
    </row>
    <row r="305" spans="1:9" ht="13.5">
      <c r="A305" s="102"/>
      <c r="B305" s="102"/>
      <c r="C305" s="102"/>
      <c r="D305" s="102"/>
      <c r="E305" s="102"/>
      <c r="F305" s="102"/>
      <c r="G305" s="102"/>
      <c r="H305" s="102"/>
      <c r="I305" s="102"/>
    </row>
    <row r="306" spans="1:9" ht="13.5">
      <c r="A306" s="102"/>
      <c r="B306" s="102"/>
      <c r="C306" s="102"/>
      <c r="D306" s="102"/>
      <c r="E306" s="102"/>
      <c r="F306" s="102"/>
      <c r="G306" s="102"/>
      <c r="H306" s="102"/>
      <c r="I306" s="102"/>
    </row>
    <row r="307" spans="1:9" ht="13.5">
      <c r="A307" s="102"/>
      <c r="B307" s="102"/>
      <c r="C307" s="102"/>
      <c r="D307" s="102"/>
      <c r="E307" s="102"/>
      <c r="F307" s="102"/>
      <c r="G307" s="102"/>
      <c r="H307" s="102"/>
      <c r="I307" s="102"/>
    </row>
    <row r="308" spans="1:9" ht="13.5">
      <c r="A308" s="102"/>
      <c r="B308" s="102"/>
      <c r="C308" s="102"/>
      <c r="D308" s="102"/>
      <c r="E308" s="102"/>
      <c r="F308" s="102"/>
      <c r="G308" s="102"/>
      <c r="H308" s="102"/>
      <c r="I308" s="102"/>
    </row>
    <row r="309" spans="1:9" ht="13.5">
      <c r="A309" s="102"/>
      <c r="B309" s="102"/>
      <c r="C309" s="102"/>
      <c r="D309" s="102"/>
      <c r="E309" s="102"/>
      <c r="F309" s="102"/>
      <c r="G309" s="102"/>
      <c r="H309" s="102"/>
      <c r="I309" s="102"/>
    </row>
    <row r="310" spans="1:9" ht="13.5">
      <c r="A310" s="102"/>
      <c r="B310" s="102"/>
      <c r="C310" s="102"/>
      <c r="D310" s="102"/>
      <c r="E310" s="102"/>
      <c r="F310" s="102"/>
      <c r="G310" s="102"/>
      <c r="H310" s="102"/>
      <c r="I310" s="102"/>
    </row>
    <row r="311" spans="1:9" ht="13.5">
      <c r="A311" s="102"/>
      <c r="B311" s="102"/>
      <c r="C311" s="102"/>
      <c r="D311" s="102"/>
      <c r="E311" s="102"/>
      <c r="F311" s="102"/>
      <c r="G311" s="102"/>
      <c r="H311" s="102"/>
      <c r="I311" s="102"/>
    </row>
    <row r="312" spans="1:9" ht="13.5">
      <c r="A312" s="102"/>
      <c r="B312" s="102"/>
      <c r="C312" s="102"/>
      <c r="D312" s="102"/>
      <c r="E312" s="102"/>
      <c r="F312" s="102"/>
      <c r="G312" s="102"/>
      <c r="H312" s="102"/>
      <c r="I312" s="102"/>
    </row>
    <row r="313" spans="1:9" ht="13.5">
      <c r="A313" s="102"/>
      <c r="B313" s="102"/>
      <c r="C313" s="102"/>
      <c r="D313" s="102"/>
      <c r="E313" s="102"/>
      <c r="F313" s="102"/>
      <c r="G313" s="102"/>
      <c r="H313" s="102"/>
      <c r="I313" s="102"/>
    </row>
    <row r="314" spans="1:9" ht="13.5">
      <c r="A314" s="102"/>
      <c r="B314" s="102"/>
      <c r="C314" s="102"/>
      <c r="D314" s="102"/>
      <c r="E314" s="102"/>
      <c r="F314" s="102"/>
      <c r="G314" s="102"/>
      <c r="H314" s="102"/>
      <c r="I314" s="102"/>
    </row>
    <row r="315" spans="1:9" ht="13.5">
      <c r="A315" s="102"/>
      <c r="B315" s="102"/>
      <c r="C315" s="102"/>
      <c r="D315" s="102"/>
      <c r="E315" s="102"/>
      <c r="F315" s="102"/>
      <c r="G315" s="102"/>
      <c r="H315" s="102"/>
      <c r="I315" s="102"/>
    </row>
    <row r="316" spans="1:9" ht="13.5">
      <c r="A316" s="102"/>
      <c r="B316" s="102"/>
      <c r="C316" s="102"/>
      <c r="D316" s="102"/>
      <c r="E316" s="102"/>
      <c r="F316" s="102"/>
      <c r="G316" s="102"/>
      <c r="H316" s="102"/>
      <c r="I316" s="102"/>
    </row>
    <row r="317" spans="1:9" ht="13.5">
      <c r="A317" s="102"/>
      <c r="B317" s="102"/>
      <c r="C317" s="102"/>
      <c r="D317" s="102"/>
      <c r="E317" s="102"/>
      <c r="F317" s="102"/>
      <c r="G317" s="102"/>
      <c r="H317" s="102"/>
      <c r="I317" s="102"/>
    </row>
    <row r="318" spans="1:9" ht="13.5">
      <c r="A318" s="102"/>
      <c r="B318" s="102"/>
      <c r="C318" s="102"/>
      <c r="D318" s="102"/>
      <c r="E318" s="102"/>
      <c r="F318" s="102"/>
      <c r="G318" s="102"/>
      <c r="H318" s="102"/>
      <c r="I318" s="102"/>
    </row>
    <row r="319" spans="1:9" ht="13.5">
      <c r="A319" s="102"/>
      <c r="B319" s="102"/>
      <c r="C319" s="102"/>
      <c r="D319" s="102"/>
      <c r="E319" s="102"/>
      <c r="F319" s="102"/>
      <c r="G319" s="102"/>
      <c r="H319" s="102"/>
      <c r="I319" s="102"/>
    </row>
    <row r="320" spans="1:9" ht="13.5">
      <c r="A320" s="102"/>
      <c r="B320" s="102"/>
      <c r="C320" s="102"/>
      <c r="D320" s="102"/>
      <c r="E320" s="102"/>
      <c r="F320" s="102"/>
      <c r="G320" s="102"/>
      <c r="H320" s="102"/>
      <c r="I320" s="102"/>
    </row>
    <row r="321" spans="1:9" ht="13.5">
      <c r="A321" s="102"/>
      <c r="B321" s="102"/>
      <c r="C321" s="102"/>
      <c r="D321" s="102"/>
      <c r="E321" s="102"/>
      <c r="F321" s="102"/>
      <c r="G321" s="102"/>
      <c r="H321" s="102"/>
      <c r="I321" s="102"/>
    </row>
    <row r="322" spans="1:9" ht="13.5">
      <c r="A322" s="102"/>
      <c r="B322" s="102"/>
      <c r="C322" s="102"/>
      <c r="D322" s="102"/>
      <c r="E322" s="102"/>
      <c r="F322" s="102"/>
      <c r="G322" s="102"/>
      <c r="H322" s="102"/>
      <c r="I322" s="102"/>
    </row>
    <row r="323" spans="1:9" ht="13.5">
      <c r="A323" s="102"/>
      <c r="B323" s="102"/>
      <c r="C323" s="102"/>
      <c r="D323" s="102"/>
      <c r="E323" s="102"/>
      <c r="F323" s="102"/>
      <c r="G323" s="102"/>
      <c r="H323" s="102"/>
      <c r="I323" s="102"/>
    </row>
    <row r="324" spans="1:9" ht="13.5">
      <c r="A324" s="102"/>
      <c r="B324" s="102"/>
      <c r="C324" s="102"/>
      <c r="D324" s="102"/>
      <c r="E324" s="102"/>
      <c r="F324" s="102"/>
      <c r="G324" s="102"/>
      <c r="H324" s="102"/>
      <c r="I324" s="102"/>
    </row>
    <row r="325" spans="1:9" ht="13.5">
      <c r="A325" s="102"/>
      <c r="B325" s="102"/>
      <c r="C325" s="102"/>
      <c r="D325" s="102"/>
      <c r="E325" s="102"/>
      <c r="F325" s="102"/>
      <c r="G325" s="102"/>
      <c r="H325" s="102"/>
      <c r="I325" s="102"/>
    </row>
    <row r="326" spans="1:9" ht="13.5">
      <c r="A326" s="102"/>
      <c r="B326" s="102"/>
      <c r="C326" s="102"/>
      <c r="D326" s="102"/>
      <c r="E326" s="102"/>
      <c r="F326" s="102"/>
      <c r="G326" s="102"/>
      <c r="H326" s="102"/>
      <c r="I326" s="102"/>
    </row>
    <row r="327" spans="1:9" ht="13.5">
      <c r="A327" s="102"/>
      <c r="B327" s="102"/>
      <c r="C327" s="102"/>
      <c r="D327" s="102"/>
      <c r="E327" s="102"/>
      <c r="F327" s="102"/>
      <c r="G327" s="102"/>
      <c r="H327" s="102"/>
      <c r="I327" s="102"/>
    </row>
    <row r="328" spans="1:9" ht="13.5">
      <c r="A328" s="102"/>
      <c r="B328" s="102"/>
      <c r="C328" s="102"/>
      <c r="D328" s="102"/>
      <c r="E328" s="102"/>
      <c r="F328" s="102"/>
      <c r="G328" s="102"/>
      <c r="H328" s="102"/>
      <c r="I328" s="102"/>
    </row>
    <row r="329" spans="1:9" ht="13.5">
      <c r="A329" s="102"/>
      <c r="B329" s="102"/>
      <c r="C329" s="102"/>
      <c r="D329" s="102"/>
      <c r="E329" s="102"/>
      <c r="F329" s="102"/>
      <c r="G329" s="102"/>
      <c r="H329" s="102"/>
      <c r="I329" s="102"/>
    </row>
    <row r="330" spans="1:9" ht="13.5">
      <c r="A330" s="102"/>
      <c r="B330" s="102"/>
      <c r="C330" s="102"/>
      <c r="D330" s="102"/>
      <c r="E330" s="102"/>
      <c r="F330" s="102"/>
      <c r="G330" s="102"/>
      <c r="H330" s="102"/>
      <c r="I330" s="102"/>
    </row>
    <row r="331" spans="1:9" ht="13.5">
      <c r="A331" s="102"/>
      <c r="B331" s="102"/>
      <c r="C331" s="102"/>
      <c r="D331" s="102"/>
      <c r="E331" s="102"/>
      <c r="F331" s="102"/>
      <c r="G331" s="102"/>
      <c r="H331" s="102"/>
      <c r="I331" s="102"/>
    </row>
    <row r="332" spans="1:9" ht="13.5">
      <c r="A332" s="102"/>
      <c r="B332" s="102"/>
      <c r="C332" s="102"/>
      <c r="D332" s="102"/>
      <c r="E332" s="102"/>
      <c r="F332" s="102"/>
      <c r="G332" s="102"/>
      <c r="H332" s="102"/>
      <c r="I332" s="102"/>
    </row>
    <row r="333" spans="1:9" ht="13.5">
      <c r="A333" s="102"/>
      <c r="B333" s="102"/>
      <c r="C333" s="102"/>
      <c r="D333" s="102"/>
      <c r="E333" s="102"/>
      <c r="F333" s="102"/>
      <c r="G333" s="102"/>
      <c r="H333" s="102"/>
      <c r="I333" s="102"/>
    </row>
    <row r="335" spans="1:9" ht="13.5">
      <c r="A335" s="102"/>
      <c r="B335" s="102"/>
      <c r="C335" s="102"/>
      <c r="D335" s="102"/>
      <c r="E335" s="102"/>
      <c r="F335" s="102"/>
      <c r="G335" s="102"/>
      <c r="H335" s="102"/>
      <c r="I335" s="102"/>
    </row>
    <row r="336" spans="1:9" ht="13.5">
      <c r="A336" s="102"/>
      <c r="B336" s="102"/>
      <c r="C336" s="102"/>
      <c r="D336" s="102"/>
      <c r="E336" s="102"/>
      <c r="F336" s="102"/>
      <c r="G336" s="102"/>
      <c r="H336" s="102"/>
      <c r="I336" s="102"/>
    </row>
    <row r="337" spans="1:9" ht="13.5">
      <c r="A337" s="102"/>
      <c r="B337" s="102"/>
      <c r="C337" s="102"/>
      <c r="D337" s="102"/>
      <c r="E337" s="102"/>
      <c r="F337" s="102"/>
      <c r="G337" s="102"/>
      <c r="H337" s="102"/>
      <c r="I337" s="102"/>
    </row>
    <row r="338" spans="1:9" ht="13.5">
      <c r="A338" s="102"/>
      <c r="B338" s="102"/>
      <c r="C338" s="102"/>
      <c r="D338" s="102"/>
      <c r="E338" s="102"/>
      <c r="F338" s="102"/>
      <c r="G338" s="102"/>
      <c r="H338" s="102"/>
      <c r="I338" s="102"/>
    </row>
    <row r="339" spans="1:9" ht="13.5">
      <c r="A339" s="102"/>
      <c r="B339" s="102"/>
      <c r="C339" s="102"/>
      <c r="D339" s="102"/>
      <c r="E339" s="102"/>
      <c r="F339" s="102"/>
      <c r="G339" s="102"/>
      <c r="H339" s="102"/>
      <c r="I339" s="102"/>
    </row>
    <row r="341" spans="1:9" ht="13.5">
      <c r="A341" s="108"/>
      <c r="B341" s="108"/>
      <c r="C341" s="108"/>
      <c r="D341" s="108"/>
      <c r="E341" s="108"/>
      <c r="F341" s="108"/>
      <c r="G341" s="108"/>
      <c r="H341" s="108"/>
      <c r="I341" s="108"/>
    </row>
    <row r="342" spans="1:9" ht="13.5">
      <c r="A342" s="108"/>
      <c r="B342" s="108"/>
      <c r="C342" s="108"/>
      <c r="D342" s="108"/>
      <c r="E342" s="108"/>
      <c r="F342" s="108"/>
      <c r="G342" s="108"/>
      <c r="H342" s="108"/>
      <c r="I342" s="108"/>
    </row>
    <row r="343" spans="1:9" ht="13.5">
      <c r="A343" s="108"/>
      <c r="B343" s="108"/>
      <c r="C343" s="108"/>
      <c r="D343" s="108"/>
      <c r="E343" s="108"/>
      <c r="F343" s="108"/>
      <c r="G343" s="108"/>
      <c r="H343" s="108"/>
      <c r="I343" s="108"/>
    </row>
    <row r="344" spans="1:9" ht="13.5">
      <c r="A344" s="108"/>
      <c r="B344" s="108"/>
      <c r="C344" s="108"/>
      <c r="D344" s="108"/>
      <c r="E344" s="108"/>
      <c r="F344" s="108"/>
      <c r="G344" s="108"/>
      <c r="H344" s="108"/>
      <c r="I344" s="108"/>
    </row>
    <row r="345" spans="1:9" ht="13.5">
      <c r="A345" s="108"/>
      <c r="B345" s="108"/>
      <c r="C345" s="108"/>
      <c r="D345" s="108"/>
      <c r="E345" s="108"/>
      <c r="F345" s="108"/>
      <c r="G345" s="108"/>
      <c r="H345" s="108"/>
      <c r="I345" s="108"/>
    </row>
    <row r="346" spans="1:9" ht="13.5">
      <c r="A346" s="108"/>
      <c r="B346" s="108"/>
      <c r="C346" s="108"/>
      <c r="D346" s="108"/>
      <c r="E346" s="108"/>
      <c r="F346" s="108"/>
      <c r="G346" s="108"/>
      <c r="H346" s="108"/>
      <c r="I346" s="108"/>
    </row>
    <row r="347" spans="1:9" ht="13.5">
      <c r="A347" s="108"/>
      <c r="B347" s="108"/>
      <c r="C347" s="108"/>
      <c r="D347" s="108"/>
      <c r="E347" s="108"/>
      <c r="F347" s="108"/>
      <c r="G347" s="108"/>
      <c r="H347" s="108"/>
      <c r="I347" s="108"/>
    </row>
    <row r="348" spans="1:9" ht="13.5">
      <c r="A348" s="108"/>
      <c r="B348" s="108"/>
      <c r="C348" s="108"/>
      <c r="D348" s="108"/>
      <c r="E348" s="108"/>
      <c r="F348" s="108"/>
      <c r="G348" s="108"/>
      <c r="H348" s="108"/>
      <c r="I348" s="108"/>
    </row>
    <row r="349" spans="1:9" ht="13.5">
      <c r="A349" s="108"/>
      <c r="B349" s="108"/>
      <c r="C349" s="108"/>
      <c r="D349" s="108"/>
      <c r="E349" s="108"/>
      <c r="F349" s="108"/>
      <c r="G349" s="108"/>
      <c r="H349" s="108"/>
      <c r="I349" s="108"/>
    </row>
    <row r="350" spans="1:9" ht="13.5">
      <c r="A350" s="108"/>
      <c r="B350" s="108"/>
      <c r="C350" s="108"/>
      <c r="D350" s="108"/>
      <c r="E350" s="108"/>
      <c r="F350" s="108"/>
      <c r="G350" s="108"/>
      <c r="H350" s="108"/>
      <c r="I350" s="108"/>
    </row>
    <row r="351" spans="1:9" ht="13.5">
      <c r="A351" s="108"/>
      <c r="B351" s="108"/>
      <c r="C351" s="108"/>
      <c r="D351" s="108"/>
      <c r="E351" s="108"/>
      <c r="F351" s="108"/>
      <c r="G351" s="108"/>
      <c r="H351" s="108"/>
      <c r="I351" s="108"/>
    </row>
    <row r="353" spans="1:9" ht="13.5">
      <c r="A353" s="108"/>
      <c r="B353" s="108"/>
      <c r="C353" s="108"/>
      <c r="D353" s="108"/>
      <c r="E353" s="108"/>
      <c r="F353" s="108"/>
      <c r="G353" s="108"/>
      <c r="H353" s="108"/>
      <c r="I353" s="108"/>
    </row>
    <row r="354" spans="1:9" ht="13.5">
      <c r="A354" s="108"/>
      <c r="B354" s="108"/>
      <c r="C354" s="108"/>
      <c r="D354" s="108"/>
      <c r="E354" s="108"/>
      <c r="F354" s="108"/>
      <c r="G354" s="108"/>
      <c r="H354" s="108"/>
      <c r="I354" s="108"/>
    </row>
    <row r="355" spans="1:9" ht="13.5">
      <c r="A355" s="108"/>
      <c r="B355" s="108"/>
      <c r="C355" s="108"/>
      <c r="D355" s="108"/>
      <c r="E355" s="108"/>
      <c r="F355" s="108"/>
      <c r="G355" s="108"/>
      <c r="H355" s="108"/>
      <c r="I355" s="108"/>
    </row>
    <row r="356" spans="1:9" ht="13.5">
      <c r="A356" s="108"/>
      <c r="B356" s="108"/>
      <c r="C356" s="108"/>
      <c r="D356" s="108"/>
      <c r="E356" s="108"/>
      <c r="F356" s="108"/>
      <c r="G356" s="108"/>
      <c r="H356" s="108"/>
      <c r="I356" s="108"/>
    </row>
    <row r="357" spans="1:9" ht="13.5">
      <c r="A357" s="108"/>
      <c r="B357" s="108"/>
      <c r="C357" s="108"/>
      <c r="D357" s="108"/>
      <c r="E357" s="108"/>
      <c r="F357" s="108"/>
      <c r="G357" s="108"/>
      <c r="H357" s="108"/>
      <c r="I357" s="108"/>
    </row>
    <row r="358" spans="1:9" ht="13.5">
      <c r="A358" s="108"/>
      <c r="B358" s="108"/>
      <c r="C358" s="108"/>
      <c r="D358" s="108"/>
      <c r="E358" s="108"/>
      <c r="F358" s="108"/>
      <c r="G358" s="108"/>
      <c r="H358" s="108"/>
      <c r="I358" s="108"/>
    </row>
    <row r="359" spans="1:9" ht="13.5">
      <c r="A359" s="108"/>
      <c r="B359" s="108"/>
      <c r="C359" s="108"/>
      <c r="D359" s="108"/>
      <c r="E359" s="108"/>
      <c r="F359" s="108"/>
      <c r="G359" s="108"/>
      <c r="H359" s="108"/>
      <c r="I359" s="108"/>
    </row>
    <row r="360" spans="1:9" ht="13.5">
      <c r="A360" s="108"/>
      <c r="B360" s="108"/>
      <c r="C360" s="108"/>
      <c r="D360" s="108"/>
      <c r="E360" s="108"/>
      <c r="F360" s="108"/>
      <c r="G360" s="108"/>
      <c r="H360" s="108"/>
      <c r="I360" s="108"/>
    </row>
    <row r="361" spans="1:9" ht="13.5">
      <c r="A361" s="108"/>
      <c r="B361" s="108"/>
      <c r="C361" s="108"/>
      <c r="D361" s="108"/>
      <c r="E361" s="108"/>
      <c r="F361" s="108"/>
      <c r="G361" s="108"/>
      <c r="H361" s="108"/>
      <c r="I361" s="108"/>
    </row>
    <row r="362" spans="1:9" ht="13.5">
      <c r="A362" s="108"/>
      <c r="B362" s="108"/>
      <c r="C362" s="108"/>
      <c r="D362" s="108"/>
      <c r="E362" s="108"/>
      <c r="F362" s="108"/>
      <c r="G362" s="108"/>
      <c r="H362" s="108"/>
      <c r="I362" s="108"/>
    </row>
    <row r="363" spans="1:9" ht="13.5">
      <c r="A363" s="108"/>
      <c r="B363" s="108"/>
      <c r="C363" s="108"/>
      <c r="D363" s="108"/>
      <c r="E363" s="108"/>
      <c r="F363" s="108"/>
      <c r="G363" s="108"/>
      <c r="H363" s="108"/>
      <c r="I363" s="108"/>
    </row>
    <row r="364" spans="1:9" ht="13.5">
      <c r="A364" s="108"/>
      <c r="B364" s="108"/>
      <c r="C364" s="108"/>
      <c r="D364" s="108"/>
      <c r="E364" s="108"/>
      <c r="F364" s="108"/>
      <c r="G364" s="108"/>
      <c r="H364" s="108"/>
      <c r="I364" s="108"/>
    </row>
    <row r="365" spans="1:9" ht="13.5">
      <c r="A365" s="108"/>
      <c r="B365" s="108"/>
      <c r="C365" s="108"/>
      <c r="D365" s="108"/>
      <c r="E365" s="108"/>
      <c r="F365" s="108"/>
      <c r="G365" s="108"/>
      <c r="H365" s="108"/>
      <c r="I365" s="108"/>
    </row>
    <row r="366" spans="1:9" ht="13.5">
      <c r="A366" s="108"/>
      <c r="B366" s="108"/>
      <c r="C366" s="108"/>
      <c r="D366" s="108"/>
      <c r="E366" s="108"/>
      <c r="F366" s="108"/>
      <c r="G366" s="108"/>
      <c r="H366" s="108"/>
      <c r="I366" s="108"/>
    </row>
    <row r="367" spans="1:9" ht="13.5">
      <c r="A367" s="108"/>
      <c r="B367" s="108"/>
      <c r="C367" s="108"/>
      <c r="D367" s="108"/>
      <c r="E367" s="108"/>
      <c r="F367" s="108"/>
      <c r="G367" s="108"/>
      <c r="H367" s="108"/>
      <c r="I367" s="108"/>
    </row>
    <row r="368" spans="1:9" ht="13.5">
      <c r="A368" s="108"/>
      <c r="B368" s="108"/>
      <c r="C368" s="108"/>
      <c r="D368" s="108"/>
      <c r="E368" s="108"/>
      <c r="F368" s="108"/>
      <c r="G368" s="108"/>
      <c r="H368" s="108"/>
      <c r="I368" s="108"/>
    </row>
    <row r="369" spans="1:9" ht="13.5">
      <c r="A369" s="108"/>
      <c r="B369" s="108"/>
      <c r="C369" s="108"/>
      <c r="D369" s="108"/>
      <c r="E369" s="108"/>
      <c r="F369" s="108"/>
      <c r="G369" s="108"/>
      <c r="H369" s="108"/>
      <c r="I369" s="108"/>
    </row>
    <row r="370" spans="1:9" ht="13.5">
      <c r="A370" s="108"/>
      <c r="B370" s="108"/>
      <c r="C370" s="108"/>
      <c r="D370" s="108"/>
      <c r="E370" s="108"/>
      <c r="F370" s="108"/>
      <c r="G370" s="108"/>
      <c r="H370" s="108"/>
      <c r="I370" s="108"/>
    </row>
    <row r="371" spans="1:9" ht="13.5">
      <c r="A371" s="108"/>
      <c r="B371" s="108"/>
      <c r="C371" s="108"/>
      <c r="D371" s="108"/>
      <c r="E371" s="108"/>
      <c r="F371" s="108"/>
      <c r="G371" s="108"/>
      <c r="H371" s="108"/>
      <c r="I371" s="108"/>
    </row>
    <row r="372" spans="1:9" ht="13.5">
      <c r="A372" s="108"/>
      <c r="B372" s="108"/>
      <c r="C372" s="108"/>
      <c r="D372" s="108"/>
      <c r="E372" s="108"/>
      <c r="F372" s="108"/>
      <c r="G372" s="108"/>
      <c r="H372" s="108"/>
      <c r="I372" s="108"/>
    </row>
    <row r="373" spans="1:9" ht="13.5">
      <c r="A373" s="108"/>
      <c r="B373" s="108"/>
      <c r="C373" s="108"/>
      <c r="D373" s="108"/>
      <c r="E373" s="108"/>
      <c r="F373" s="108"/>
      <c r="G373" s="108"/>
      <c r="H373" s="108"/>
      <c r="I373" s="108"/>
    </row>
    <row r="374" spans="1:9" ht="13.5">
      <c r="A374" s="108"/>
      <c r="B374" s="108"/>
      <c r="C374" s="108"/>
      <c r="D374" s="108"/>
      <c r="E374" s="108"/>
      <c r="F374" s="108"/>
      <c r="G374" s="108"/>
      <c r="H374" s="108"/>
      <c r="I374" s="108"/>
    </row>
    <row r="375" spans="1:9" ht="13.5">
      <c r="A375" s="108"/>
      <c r="B375" s="108"/>
      <c r="C375" s="108"/>
      <c r="D375" s="108"/>
      <c r="E375" s="108"/>
      <c r="F375" s="108"/>
      <c r="G375" s="108"/>
      <c r="H375" s="108"/>
      <c r="I375" s="108"/>
    </row>
    <row r="376" spans="1:9" ht="13.5">
      <c r="A376" s="108"/>
      <c r="B376" s="108"/>
      <c r="C376" s="108"/>
      <c r="D376" s="108"/>
      <c r="E376" s="108"/>
      <c r="F376" s="108"/>
      <c r="G376" s="108"/>
      <c r="H376" s="108"/>
      <c r="I376" s="108"/>
    </row>
    <row r="377" spans="1:9" ht="13.5">
      <c r="A377" s="108"/>
      <c r="B377" s="108"/>
      <c r="C377" s="108"/>
      <c r="D377" s="108"/>
      <c r="E377" s="108"/>
      <c r="F377" s="108"/>
      <c r="G377" s="108"/>
      <c r="H377" s="108"/>
      <c r="I377" s="108"/>
    </row>
    <row r="378" spans="1:9" ht="13.5">
      <c r="A378" s="108"/>
      <c r="B378" s="108"/>
      <c r="C378" s="108"/>
      <c r="D378" s="108"/>
      <c r="E378" s="108"/>
      <c r="F378" s="108"/>
      <c r="G378" s="108"/>
      <c r="H378" s="108"/>
      <c r="I378" s="108"/>
    </row>
    <row r="379" spans="1:9" ht="13.5">
      <c r="A379" s="108"/>
      <c r="B379" s="108"/>
      <c r="C379" s="108"/>
      <c r="D379" s="108"/>
      <c r="E379" s="108"/>
      <c r="F379" s="108"/>
      <c r="G379" s="108"/>
      <c r="H379" s="108"/>
      <c r="I379" s="108"/>
    </row>
    <row r="380" spans="1:9" ht="13.5">
      <c r="A380" s="108"/>
      <c r="B380" s="108"/>
      <c r="C380" s="108"/>
      <c r="D380" s="108"/>
      <c r="E380" s="108"/>
      <c r="F380" s="108"/>
      <c r="G380" s="108"/>
      <c r="H380" s="108"/>
      <c r="I380" s="108"/>
    </row>
    <row r="381" spans="1:9" ht="13.5">
      <c r="A381" s="108"/>
      <c r="B381" s="108"/>
      <c r="C381" s="108"/>
      <c r="D381" s="108"/>
      <c r="E381" s="108"/>
      <c r="F381" s="108"/>
      <c r="G381" s="108"/>
      <c r="H381" s="108"/>
      <c r="I381" s="108"/>
    </row>
    <row r="382" spans="1:9" ht="13.5">
      <c r="A382" s="108"/>
      <c r="B382" s="108"/>
      <c r="C382" s="108"/>
      <c r="D382" s="108"/>
      <c r="E382" s="108"/>
      <c r="F382" s="108"/>
      <c r="G382" s="108"/>
      <c r="H382" s="108"/>
      <c r="I382" s="108"/>
    </row>
    <row r="383" spans="1:9" ht="13.5">
      <c r="A383" s="108"/>
      <c r="B383" s="108"/>
      <c r="C383" s="108"/>
      <c r="D383" s="108"/>
      <c r="E383" s="108"/>
      <c r="F383" s="108"/>
      <c r="G383" s="108"/>
      <c r="H383" s="108"/>
      <c r="I383" s="108"/>
    </row>
    <row r="384" spans="1:9" ht="13.5">
      <c r="A384" s="108"/>
      <c r="B384" s="108"/>
      <c r="C384" s="108"/>
      <c r="D384" s="108"/>
      <c r="E384" s="108"/>
      <c r="F384" s="108"/>
      <c r="G384" s="108"/>
      <c r="H384" s="108"/>
      <c r="I384" s="108"/>
    </row>
    <row r="385" spans="1:9" ht="13.5">
      <c r="A385" s="108"/>
      <c r="B385" s="108"/>
      <c r="C385" s="108"/>
      <c r="D385" s="108"/>
      <c r="E385" s="108"/>
      <c r="F385" s="108"/>
      <c r="G385" s="108"/>
      <c r="H385" s="108"/>
      <c r="I385" s="108"/>
    </row>
    <row r="386" spans="1:9" ht="13.5">
      <c r="A386" s="108"/>
      <c r="B386" s="108"/>
      <c r="C386" s="108"/>
      <c r="D386" s="108"/>
      <c r="E386" s="108"/>
      <c r="F386" s="108"/>
      <c r="G386" s="108"/>
      <c r="H386" s="108"/>
      <c r="I386" s="108"/>
    </row>
    <row r="387" spans="1:9" ht="13.5">
      <c r="A387" s="108"/>
      <c r="B387" s="108"/>
      <c r="C387" s="108"/>
      <c r="D387" s="108"/>
      <c r="E387" s="108"/>
      <c r="F387" s="108"/>
      <c r="G387" s="108"/>
      <c r="H387" s="108"/>
      <c r="I387" s="108"/>
    </row>
    <row r="388" spans="1:9" ht="13.5">
      <c r="A388" s="108"/>
      <c r="B388" s="108"/>
      <c r="C388" s="108"/>
      <c r="D388" s="108"/>
      <c r="E388" s="108"/>
      <c r="F388" s="108"/>
      <c r="G388" s="108"/>
      <c r="H388" s="108"/>
      <c r="I388" s="108"/>
    </row>
    <row r="389" spans="1:9" ht="13.5">
      <c r="A389" s="108"/>
      <c r="B389" s="108"/>
      <c r="C389" s="108"/>
      <c r="D389" s="108"/>
      <c r="E389" s="108"/>
      <c r="F389" s="108"/>
      <c r="G389" s="108"/>
      <c r="H389" s="108"/>
      <c r="I389" s="108"/>
    </row>
    <row r="390" spans="1:9" ht="13.5">
      <c r="A390" s="108"/>
      <c r="B390" s="108"/>
      <c r="C390" s="108"/>
      <c r="D390" s="108"/>
      <c r="E390" s="108"/>
      <c r="F390" s="108"/>
      <c r="G390" s="108"/>
      <c r="H390" s="108"/>
      <c r="I390" s="108"/>
    </row>
    <row r="392" spans="1:9" ht="13.5">
      <c r="A392" s="108"/>
      <c r="B392" s="108"/>
      <c r="C392" s="108"/>
      <c r="D392" s="108"/>
      <c r="E392" s="108"/>
      <c r="F392" s="108"/>
      <c r="G392" s="108"/>
      <c r="H392" s="108"/>
      <c r="I392" s="108"/>
    </row>
    <row r="401" spans="1:9" ht="13.5">
      <c r="A401" s="110"/>
      <c r="B401" s="110"/>
      <c r="C401" s="110"/>
      <c r="D401" s="110"/>
      <c r="E401" s="110"/>
      <c r="F401" s="110"/>
      <c r="G401" s="110"/>
      <c r="H401" s="110"/>
      <c r="I401" s="110"/>
    </row>
    <row r="402" spans="1:9" ht="13.5">
      <c r="A402" s="111"/>
      <c r="B402" s="111"/>
      <c r="C402" s="111"/>
      <c r="D402" s="111"/>
      <c r="E402" s="111"/>
      <c r="F402" s="111"/>
      <c r="G402" s="111"/>
      <c r="H402" s="111"/>
      <c r="I402" s="111"/>
    </row>
    <row r="403" spans="1:9" ht="13.5">
      <c r="A403" s="111"/>
      <c r="B403" s="111"/>
      <c r="C403" s="111"/>
      <c r="D403" s="111"/>
      <c r="E403" s="111"/>
      <c r="F403" s="111"/>
      <c r="G403" s="111"/>
      <c r="H403" s="111"/>
      <c r="I403" s="111"/>
    </row>
    <row r="404" spans="1:9" ht="13.5">
      <c r="A404" s="111"/>
      <c r="B404" s="111"/>
      <c r="C404" s="111"/>
      <c r="D404" s="111"/>
      <c r="E404" s="111"/>
      <c r="F404" s="111"/>
      <c r="G404" s="111"/>
      <c r="H404" s="111"/>
      <c r="I404" s="111"/>
    </row>
    <row r="405" spans="1:9" ht="13.5">
      <c r="A405" s="111"/>
      <c r="B405" s="111"/>
      <c r="C405" s="111"/>
      <c r="D405" s="111"/>
      <c r="E405" s="111"/>
      <c r="F405" s="111"/>
      <c r="G405" s="111"/>
      <c r="H405" s="111"/>
      <c r="I405" s="111"/>
    </row>
    <row r="406" spans="1:9" ht="13.5">
      <c r="A406" s="111"/>
      <c r="B406" s="111"/>
      <c r="C406" s="111"/>
      <c r="D406" s="111"/>
      <c r="E406" s="111"/>
      <c r="F406" s="111"/>
      <c r="G406" s="111"/>
      <c r="H406" s="111"/>
      <c r="I406" s="111"/>
    </row>
    <row r="407" spans="1:9" ht="13.5">
      <c r="A407" s="111"/>
      <c r="B407" s="111"/>
      <c r="C407" s="111"/>
      <c r="D407" s="111"/>
      <c r="E407" s="111"/>
      <c r="F407" s="111"/>
      <c r="G407" s="111"/>
      <c r="H407" s="111"/>
      <c r="I407" s="111"/>
    </row>
    <row r="408" spans="1:9" ht="13.5">
      <c r="A408" s="111"/>
      <c r="B408" s="111"/>
      <c r="C408" s="111"/>
      <c r="D408" s="111"/>
      <c r="E408" s="111"/>
      <c r="F408" s="111"/>
      <c r="G408" s="111"/>
      <c r="H408" s="111"/>
      <c r="I408" s="111"/>
    </row>
    <row r="409" spans="1:9" ht="13.5">
      <c r="A409" s="111"/>
      <c r="B409" s="111"/>
      <c r="C409" s="111"/>
      <c r="D409" s="111"/>
      <c r="E409" s="111"/>
      <c r="F409" s="111"/>
      <c r="G409" s="111"/>
      <c r="H409" s="111"/>
      <c r="I409" s="111"/>
    </row>
    <row r="410" spans="1:9" ht="13.5">
      <c r="A410" s="111"/>
      <c r="B410" s="111"/>
      <c r="C410" s="111"/>
      <c r="D410" s="111"/>
      <c r="E410" s="111"/>
      <c r="F410" s="111"/>
      <c r="G410" s="111"/>
      <c r="H410" s="111"/>
      <c r="I410" s="111"/>
    </row>
    <row r="411" spans="1:9" ht="13.5">
      <c r="A411" s="111"/>
      <c r="B411" s="111"/>
      <c r="C411" s="111"/>
      <c r="D411" s="111"/>
      <c r="E411" s="111"/>
      <c r="F411" s="111"/>
      <c r="G411" s="111"/>
      <c r="H411" s="111"/>
      <c r="I411" s="111"/>
    </row>
    <row r="412" spans="1:9" ht="13.5">
      <c r="A412" s="111"/>
      <c r="B412" s="111"/>
      <c r="C412" s="111"/>
      <c r="D412" s="111"/>
      <c r="E412" s="111"/>
      <c r="F412" s="111"/>
      <c r="G412" s="111"/>
      <c r="H412" s="111"/>
      <c r="I412" s="111"/>
    </row>
    <row r="413" spans="1:9" ht="13.5">
      <c r="A413" s="111"/>
      <c r="B413" s="111"/>
      <c r="C413" s="111"/>
      <c r="D413" s="111"/>
      <c r="E413" s="111"/>
      <c r="F413" s="111"/>
      <c r="G413" s="111"/>
      <c r="H413" s="111"/>
      <c r="I413" s="111"/>
    </row>
    <row r="414" spans="1:9" ht="13.5">
      <c r="A414" s="111"/>
      <c r="B414" s="111"/>
      <c r="C414" s="111"/>
      <c r="D414" s="111"/>
      <c r="E414" s="111"/>
      <c r="F414" s="111"/>
      <c r="G414" s="111"/>
      <c r="H414" s="111"/>
      <c r="I414" s="111"/>
    </row>
    <row r="415" spans="1:9" ht="13.5">
      <c r="A415" s="111"/>
      <c r="B415" s="111"/>
      <c r="C415" s="111"/>
      <c r="D415" s="111"/>
      <c r="E415" s="111"/>
      <c r="F415" s="111"/>
      <c r="G415" s="111"/>
      <c r="H415" s="111"/>
      <c r="I415" s="111"/>
    </row>
    <row r="416" spans="1:9" ht="13.5">
      <c r="A416" s="111"/>
      <c r="B416" s="111"/>
      <c r="C416" s="111"/>
      <c r="D416" s="111"/>
      <c r="E416" s="111"/>
      <c r="F416" s="111"/>
      <c r="G416" s="111"/>
      <c r="H416" s="111"/>
      <c r="I416" s="111"/>
    </row>
    <row r="417" spans="1:9" ht="13.5">
      <c r="A417" s="111"/>
      <c r="B417" s="111"/>
      <c r="C417" s="111"/>
      <c r="D417" s="111"/>
      <c r="E417" s="111"/>
      <c r="F417" s="111"/>
      <c r="G417" s="111"/>
      <c r="H417" s="111"/>
      <c r="I417" s="111"/>
    </row>
    <row r="418" spans="1:9" ht="13.5">
      <c r="A418" s="111"/>
      <c r="B418" s="111"/>
      <c r="C418" s="111"/>
      <c r="D418" s="111"/>
      <c r="E418" s="111"/>
      <c r="F418" s="111"/>
      <c r="G418" s="111"/>
      <c r="H418" s="111"/>
      <c r="I418" s="111"/>
    </row>
    <row r="419" spans="1:9" ht="13.5">
      <c r="A419" s="111"/>
      <c r="B419" s="111"/>
      <c r="C419" s="111"/>
      <c r="D419" s="111"/>
      <c r="E419" s="111"/>
      <c r="F419" s="111"/>
      <c r="G419" s="111"/>
      <c r="H419" s="111"/>
      <c r="I419" s="111"/>
    </row>
    <row r="420" spans="1:9" ht="13.5">
      <c r="A420" s="111"/>
      <c r="B420" s="111"/>
      <c r="C420" s="111"/>
      <c r="D420" s="111"/>
      <c r="E420" s="111"/>
      <c r="F420" s="111"/>
      <c r="G420" s="111"/>
      <c r="H420" s="111"/>
      <c r="I420" s="111"/>
    </row>
    <row r="421" spans="1:9" ht="13.5">
      <c r="A421" s="111"/>
      <c r="B421" s="111"/>
      <c r="C421" s="111"/>
      <c r="D421" s="111"/>
      <c r="E421" s="111"/>
      <c r="F421" s="111"/>
      <c r="G421" s="111"/>
      <c r="H421" s="111"/>
      <c r="I421" s="111"/>
    </row>
    <row r="422" spans="1:9" ht="13.5">
      <c r="A422" s="111"/>
      <c r="B422" s="111"/>
      <c r="C422" s="111"/>
      <c r="D422" s="111"/>
      <c r="E422" s="111"/>
      <c r="F422" s="111"/>
      <c r="G422" s="111"/>
      <c r="H422" s="111"/>
      <c r="I422" s="111"/>
    </row>
    <row r="423" spans="1:9" ht="13.5">
      <c r="A423" s="111"/>
      <c r="B423" s="111"/>
      <c r="C423" s="111"/>
      <c r="D423" s="111"/>
      <c r="E423" s="111"/>
      <c r="F423" s="111"/>
      <c r="G423" s="111"/>
      <c r="H423" s="111"/>
      <c r="I423" s="111"/>
    </row>
    <row r="424" spans="1:9" ht="13.5">
      <c r="A424" s="111"/>
      <c r="B424" s="111"/>
      <c r="C424" s="111"/>
      <c r="D424" s="111"/>
      <c r="E424" s="111"/>
      <c r="F424" s="111"/>
      <c r="G424" s="111"/>
      <c r="H424" s="111"/>
      <c r="I424" s="111"/>
    </row>
    <row r="425" spans="1:9" ht="13.5">
      <c r="A425" s="111"/>
      <c r="B425" s="111"/>
      <c r="C425" s="111"/>
      <c r="D425" s="111"/>
      <c r="E425" s="111"/>
      <c r="F425" s="111"/>
      <c r="G425" s="111"/>
      <c r="H425" s="111"/>
      <c r="I425" s="111"/>
    </row>
    <row r="426" spans="1:9" ht="13.5">
      <c r="A426" s="111"/>
      <c r="B426" s="111"/>
      <c r="C426" s="111"/>
      <c r="D426" s="111"/>
      <c r="E426" s="111"/>
      <c r="F426" s="111"/>
      <c r="G426" s="111"/>
      <c r="H426" s="111"/>
      <c r="I426" s="111"/>
    </row>
    <row r="427" spans="1:9" ht="13.5">
      <c r="A427" s="111"/>
      <c r="B427" s="111"/>
      <c r="C427" s="111"/>
      <c r="D427" s="111"/>
      <c r="E427" s="111"/>
      <c r="F427" s="111"/>
      <c r="G427" s="111"/>
      <c r="H427" s="111"/>
      <c r="I427" s="111"/>
    </row>
    <row r="428" spans="1:9" ht="13.5">
      <c r="A428" s="111"/>
      <c r="B428" s="111"/>
      <c r="C428" s="111"/>
      <c r="D428" s="111"/>
      <c r="E428" s="111"/>
      <c r="F428" s="111"/>
      <c r="G428" s="111"/>
      <c r="H428" s="111"/>
      <c r="I428" s="111"/>
    </row>
    <row r="429" spans="1:9" ht="13.5">
      <c r="A429" s="111"/>
      <c r="B429" s="111"/>
      <c r="C429" s="111"/>
      <c r="D429" s="111"/>
      <c r="E429" s="111"/>
      <c r="F429" s="111"/>
      <c r="G429" s="111"/>
      <c r="H429" s="111"/>
      <c r="I429" s="111"/>
    </row>
    <row r="430" spans="1:9" ht="13.5">
      <c r="A430" s="111"/>
      <c r="B430" s="111"/>
      <c r="C430" s="111"/>
      <c r="D430" s="111"/>
      <c r="E430" s="111"/>
      <c r="F430" s="111"/>
      <c r="G430" s="111"/>
      <c r="H430" s="111"/>
      <c r="I430" s="111"/>
    </row>
    <row r="431" spans="1:9" ht="13.5">
      <c r="A431" s="111"/>
      <c r="B431" s="111"/>
      <c r="C431" s="111"/>
      <c r="D431" s="111"/>
      <c r="E431" s="111"/>
      <c r="F431" s="111"/>
      <c r="G431" s="111"/>
      <c r="H431" s="111"/>
      <c r="I431" s="111"/>
    </row>
    <row r="432" spans="1:9" ht="13.5">
      <c r="A432" s="111"/>
      <c r="B432" s="111"/>
      <c r="C432" s="111"/>
      <c r="D432" s="111"/>
      <c r="E432" s="111"/>
      <c r="F432" s="111"/>
      <c r="G432" s="111"/>
      <c r="H432" s="111"/>
      <c r="I432" s="111"/>
    </row>
    <row r="433" spans="1:9" ht="13.5">
      <c r="A433" s="111"/>
      <c r="B433" s="111"/>
      <c r="C433" s="111"/>
      <c r="D433" s="111"/>
      <c r="E433" s="111"/>
      <c r="F433" s="111"/>
      <c r="G433" s="111"/>
      <c r="H433" s="111"/>
      <c r="I433" s="111"/>
    </row>
    <row r="434" spans="1:9" ht="13.5">
      <c r="A434" s="111"/>
      <c r="B434" s="111"/>
      <c r="C434" s="111"/>
      <c r="D434" s="111"/>
      <c r="E434" s="111"/>
      <c r="F434" s="111"/>
      <c r="G434" s="111"/>
      <c r="H434" s="111"/>
      <c r="I434" s="111"/>
    </row>
    <row r="435" spans="1:9" ht="13.5">
      <c r="A435" s="111"/>
      <c r="B435" s="111"/>
      <c r="C435" s="111"/>
      <c r="D435" s="111"/>
      <c r="E435" s="111"/>
      <c r="F435" s="111"/>
      <c r="G435" s="111"/>
      <c r="H435" s="111"/>
      <c r="I435" s="111"/>
    </row>
    <row r="436" spans="1:9" ht="13.5">
      <c r="A436" s="111"/>
      <c r="B436" s="111"/>
      <c r="C436" s="111"/>
      <c r="D436" s="111"/>
      <c r="E436" s="111"/>
      <c r="F436" s="111"/>
      <c r="G436" s="111"/>
      <c r="H436" s="111"/>
      <c r="I436" s="111"/>
    </row>
    <row r="437" spans="1:9" ht="13.5">
      <c r="A437" s="111"/>
      <c r="B437" s="111"/>
      <c r="C437" s="111"/>
      <c r="D437" s="111"/>
      <c r="E437" s="111"/>
      <c r="F437" s="111"/>
      <c r="G437" s="111"/>
      <c r="H437" s="111"/>
      <c r="I437" s="111"/>
    </row>
    <row r="438" spans="1:9" ht="13.5">
      <c r="A438" s="111"/>
      <c r="B438" s="111"/>
      <c r="C438" s="111"/>
      <c r="D438" s="111"/>
      <c r="E438" s="111"/>
      <c r="F438" s="111"/>
      <c r="G438" s="111"/>
      <c r="H438" s="111"/>
      <c r="I438" s="111"/>
    </row>
    <row r="439" spans="1:9" ht="13.5">
      <c r="A439" s="111"/>
      <c r="B439" s="111"/>
      <c r="C439" s="111"/>
      <c r="D439" s="111"/>
      <c r="E439" s="111"/>
      <c r="F439" s="111"/>
      <c r="G439" s="111"/>
      <c r="H439" s="111"/>
      <c r="I439" s="111"/>
    </row>
    <row r="440" spans="1:9" ht="13.5">
      <c r="A440" s="111"/>
      <c r="B440" s="111"/>
      <c r="C440" s="111"/>
      <c r="D440" s="111"/>
      <c r="E440" s="111"/>
      <c r="F440" s="111"/>
      <c r="G440" s="111"/>
      <c r="H440" s="111"/>
      <c r="I440" s="111"/>
    </row>
    <row r="441" spans="1:9" ht="13.5">
      <c r="A441" s="111"/>
      <c r="B441" s="111"/>
      <c r="C441" s="111"/>
      <c r="D441" s="111"/>
      <c r="E441" s="111"/>
      <c r="F441" s="111"/>
      <c r="G441" s="111"/>
      <c r="H441" s="111"/>
      <c r="I441" s="111"/>
    </row>
    <row r="442" spans="1:9" ht="13.5">
      <c r="A442" s="111"/>
      <c r="B442" s="111"/>
      <c r="C442" s="111"/>
      <c r="D442" s="111"/>
      <c r="E442" s="111"/>
      <c r="F442" s="111"/>
      <c r="G442" s="111"/>
      <c r="H442" s="111"/>
      <c r="I442" s="111"/>
    </row>
    <row r="443" spans="1:9" ht="13.5">
      <c r="A443" s="111"/>
      <c r="B443" s="111"/>
      <c r="C443" s="111"/>
      <c r="D443" s="111"/>
      <c r="E443" s="111"/>
      <c r="F443" s="111"/>
      <c r="G443" s="111"/>
      <c r="H443" s="111"/>
      <c r="I443" s="111"/>
    </row>
    <row r="444" spans="1:9" ht="13.5">
      <c r="A444" s="111"/>
      <c r="B444" s="111"/>
      <c r="C444" s="111"/>
      <c r="D444" s="111"/>
      <c r="E444" s="111"/>
      <c r="F444" s="111"/>
      <c r="G444" s="111"/>
      <c r="H444" s="111"/>
      <c r="I444" s="111"/>
    </row>
    <row r="445" spans="1:9" ht="13.5">
      <c r="A445" s="111"/>
      <c r="B445" s="111"/>
      <c r="C445" s="111"/>
      <c r="D445" s="111"/>
      <c r="E445" s="111"/>
      <c r="F445" s="111"/>
      <c r="G445" s="111"/>
      <c r="H445" s="111"/>
      <c r="I445" s="111"/>
    </row>
    <row r="446" spans="1:9" ht="13.5">
      <c r="A446" s="111"/>
      <c r="B446" s="111"/>
      <c r="C446" s="111"/>
      <c r="D446" s="111"/>
      <c r="E446" s="111"/>
      <c r="F446" s="111"/>
      <c r="G446" s="111"/>
      <c r="H446" s="111"/>
      <c r="I446" s="111"/>
    </row>
    <row r="447" spans="1:9" ht="13.5">
      <c r="A447" s="111"/>
      <c r="B447" s="111"/>
      <c r="C447" s="111"/>
      <c r="D447" s="111"/>
      <c r="E447" s="111"/>
      <c r="F447" s="111"/>
      <c r="G447" s="111"/>
      <c r="H447" s="111"/>
      <c r="I447" s="111"/>
    </row>
    <row r="448" spans="1:9" ht="13.5">
      <c r="A448" s="111"/>
      <c r="B448" s="111"/>
      <c r="C448" s="111"/>
      <c r="D448" s="111"/>
      <c r="E448" s="111"/>
      <c r="F448" s="111"/>
      <c r="G448" s="111"/>
      <c r="H448" s="111"/>
      <c r="I448" s="111"/>
    </row>
    <row r="449" spans="1:9" ht="13.5">
      <c r="A449" s="111"/>
      <c r="B449" s="111"/>
      <c r="C449" s="111"/>
      <c r="D449" s="111"/>
      <c r="E449" s="111"/>
      <c r="F449" s="111"/>
      <c r="G449" s="111"/>
      <c r="H449" s="111"/>
      <c r="I449" s="111"/>
    </row>
    <row r="450" spans="1:9" ht="13.5">
      <c r="A450" s="111"/>
      <c r="B450" s="111"/>
      <c r="C450" s="111"/>
      <c r="D450" s="111"/>
      <c r="E450" s="111"/>
      <c r="F450" s="111"/>
      <c r="G450" s="111"/>
      <c r="H450" s="111"/>
      <c r="I450" s="111"/>
    </row>
    <row r="451" spans="1:9" ht="13.5">
      <c r="A451" s="111"/>
      <c r="B451" s="111"/>
      <c r="C451" s="111"/>
      <c r="D451" s="111"/>
      <c r="E451" s="111"/>
      <c r="F451" s="111"/>
      <c r="G451" s="111"/>
      <c r="H451" s="111"/>
      <c r="I451" s="111"/>
    </row>
    <row r="452" spans="1:9" ht="13.5">
      <c r="A452" s="111"/>
      <c r="B452" s="111"/>
      <c r="C452" s="111"/>
      <c r="D452" s="111"/>
      <c r="E452" s="111"/>
      <c r="F452" s="111"/>
      <c r="G452" s="111"/>
      <c r="H452" s="111"/>
      <c r="I452" s="111"/>
    </row>
    <row r="453" spans="1:9" ht="13.5">
      <c r="A453" s="111"/>
      <c r="B453" s="111"/>
      <c r="C453" s="111"/>
      <c r="D453" s="111"/>
      <c r="E453" s="111"/>
      <c r="F453" s="111"/>
      <c r="G453" s="111"/>
      <c r="H453" s="111"/>
      <c r="I453" s="111"/>
    </row>
    <row r="454" spans="1:9" ht="13.5">
      <c r="A454" s="111"/>
      <c r="B454" s="111"/>
      <c r="C454" s="111"/>
      <c r="D454" s="111"/>
      <c r="E454" s="111"/>
      <c r="F454" s="111"/>
      <c r="G454" s="111"/>
      <c r="H454" s="111"/>
      <c r="I454" s="111"/>
    </row>
    <row r="455" spans="1:9" ht="13.5">
      <c r="A455" s="111"/>
      <c r="B455" s="111"/>
      <c r="C455" s="111"/>
      <c r="D455" s="111"/>
      <c r="E455" s="111"/>
      <c r="F455" s="111"/>
      <c r="G455" s="111"/>
      <c r="H455" s="111"/>
      <c r="I455" s="111"/>
    </row>
    <row r="456" spans="1:9" ht="13.5">
      <c r="A456" s="111"/>
      <c r="B456" s="111"/>
      <c r="C456" s="111"/>
      <c r="D456" s="111"/>
      <c r="E456" s="111"/>
      <c r="F456" s="111"/>
      <c r="G456" s="111"/>
      <c r="H456" s="111"/>
      <c r="I456" s="111"/>
    </row>
    <row r="457" spans="1:9" ht="13.5">
      <c r="A457" s="111"/>
      <c r="B457" s="111"/>
      <c r="C457" s="111"/>
      <c r="D457" s="111"/>
      <c r="E457" s="111"/>
      <c r="F457" s="111"/>
      <c r="G457" s="111"/>
      <c r="H457" s="111"/>
      <c r="I457" s="111"/>
    </row>
    <row r="458" spans="1:9" ht="13.5">
      <c r="A458" s="111"/>
      <c r="B458" s="111"/>
      <c r="C458" s="111"/>
      <c r="D458" s="111"/>
      <c r="E458" s="111"/>
      <c r="F458" s="111"/>
      <c r="G458" s="111"/>
      <c r="H458" s="111"/>
      <c r="I458" s="111"/>
    </row>
    <row r="459" spans="1:9" ht="13.5">
      <c r="A459" s="111"/>
      <c r="B459" s="111"/>
      <c r="C459" s="111"/>
      <c r="D459" s="111"/>
      <c r="E459" s="111"/>
      <c r="F459" s="111"/>
      <c r="G459" s="111"/>
      <c r="H459" s="111"/>
      <c r="I459" s="111"/>
    </row>
    <row r="460" spans="1:9" ht="13.5">
      <c r="A460" s="111"/>
      <c r="B460" s="111"/>
      <c r="C460" s="111"/>
      <c r="D460" s="111"/>
      <c r="E460" s="111"/>
      <c r="F460" s="111"/>
      <c r="G460" s="111"/>
      <c r="H460" s="111"/>
      <c r="I460" s="111"/>
    </row>
    <row r="461" spans="1:9" ht="13.5">
      <c r="A461" s="111"/>
      <c r="B461" s="111"/>
      <c r="C461" s="111"/>
      <c r="D461" s="111"/>
      <c r="E461" s="111"/>
      <c r="F461" s="111"/>
      <c r="G461" s="111"/>
      <c r="H461" s="111"/>
      <c r="I461" s="111"/>
    </row>
    <row r="462" spans="1:9" ht="13.5">
      <c r="A462" s="111"/>
      <c r="B462" s="111"/>
      <c r="C462" s="111"/>
      <c r="D462" s="111"/>
      <c r="E462" s="111"/>
      <c r="F462" s="111"/>
      <c r="G462" s="111"/>
      <c r="H462" s="111"/>
      <c r="I462" s="111"/>
    </row>
    <row r="463" spans="1:9" ht="13.5">
      <c r="A463" s="111"/>
      <c r="B463" s="111"/>
      <c r="C463" s="111"/>
      <c r="D463" s="111"/>
      <c r="E463" s="111"/>
      <c r="F463" s="111"/>
      <c r="G463" s="111"/>
      <c r="H463" s="111"/>
      <c r="I463" s="111"/>
    </row>
    <row r="464" spans="1:9" ht="13.5">
      <c r="A464" s="111"/>
      <c r="B464" s="111"/>
      <c r="C464" s="111"/>
      <c r="D464" s="111"/>
      <c r="E464" s="111"/>
      <c r="F464" s="111"/>
      <c r="G464" s="111"/>
      <c r="H464" s="111"/>
      <c r="I464" s="111"/>
    </row>
    <row r="465" spans="1:9" ht="13.5">
      <c r="A465" s="111"/>
      <c r="B465" s="111"/>
      <c r="C465" s="111"/>
      <c r="D465" s="111"/>
      <c r="E465" s="111"/>
      <c r="F465" s="111"/>
      <c r="G465" s="111"/>
      <c r="H465" s="111"/>
      <c r="I465" s="111"/>
    </row>
    <row r="466" spans="1:9" ht="13.5">
      <c r="A466" s="111"/>
      <c r="B466" s="111"/>
      <c r="C466" s="111"/>
      <c r="D466" s="111"/>
      <c r="E466" s="111"/>
      <c r="F466" s="111"/>
      <c r="G466" s="111"/>
      <c r="H466" s="111"/>
      <c r="I466" s="111"/>
    </row>
    <row r="467" spans="1:9" ht="13.5">
      <c r="A467" s="111"/>
      <c r="B467" s="111"/>
      <c r="C467" s="111"/>
      <c r="D467" s="111"/>
      <c r="E467" s="111"/>
      <c r="F467" s="111"/>
      <c r="G467" s="111"/>
      <c r="H467" s="111"/>
      <c r="I467" s="11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42DF5-ACB7-4B8D-AE82-C61389789DB6}">
  <sheetPr>
    <tabColor theme="1"/>
  </sheetPr>
  <dimension ref="A1:Q68"/>
  <sheetViews>
    <sheetView zoomScaleNormal="100" workbookViewId="0">
      <pane xSplit="1" ySplit="3" topLeftCell="B38" activePane="bottomRight" state="frozen"/>
      <selection pane="topRight" activeCell="B1" sqref="B1"/>
      <selection pane="bottomLeft" activeCell="A4" sqref="A4"/>
      <selection pane="bottomRight" activeCell="H46" sqref="H46"/>
    </sheetView>
  </sheetViews>
  <sheetFormatPr defaultColWidth="9.140625" defaultRowHeight="15"/>
  <cols>
    <col min="1" max="1" width="8.42578125" style="18" customWidth="1"/>
    <col min="2" max="2" width="52.85546875" style="18" customWidth="1"/>
    <col min="3" max="3" width="27.5703125" style="18" customWidth="1"/>
    <col min="4" max="4" width="25.7109375" style="18" bestFit="1" customWidth="1"/>
    <col min="5" max="5" width="10.42578125" style="18" customWidth="1"/>
    <col min="6" max="7" width="9.5703125" style="18" customWidth="1"/>
    <col min="8" max="8" width="19.85546875" style="18" customWidth="1"/>
    <col min="9" max="9" width="47.5703125" style="18" customWidth="1"/>
    <col min="10" max="10" width="13.7109375" style="18" customWidth="1"/>
    <col min="11" max="11" width="21.28515625" style="18" customWidth="1"/>
    <col min="12" max="12" width="22.140625" style="18" customWidth="1"/>
    <col min="13" max="13" width="18.42578125" style="29" customWidth="1"/>
    <col min="14" max="14" width="9.28515625" style="29" customWidth="1"/>
    <col min="15" max="15" width="8" style="18" customWidth="1"/>
    <col min="16" max="16" width="19.140625" style="18" customWidth="1"/>
    <col min="17" max="17" width="45.7109375" style="19" customWidth="1"/>
    <col min="18" max="16384" width="9.140625" style="18"/>
  </cols>
  <sheetData>
    <row r="1" spans="1:17" ht="15" customHeight="1">
      <c r="A1" s="245" t="s">
        <v>32</v>
      </c>
      <c r="B1" s="245"/>
      <c r="C1" s="245"/>
      <c r="D1" s="245"/>
      <c r="E1" s="245"/>
      <c r="F1" s="245"/>
      <c r="G1" s="245"/>
      <c r="H1" s="245"/>
      <c r="I1" s="239" t="s">
        <v>33</v>
      </c>
      <c r="J1" s="240" t="s">
        <v>34</v>
      </c>
      <c r="K1" s="243" t="s">
        <v>35</v>
      </c>
      <c r="L1" s="243"/>
      <c r="M1" s="243"/>
      <c r="N1" s="243"/>
      <c r="O1" s="244" t="s">
        <v>0</v>
      </c>
    </row>
    <row r="2" spans="1:17">
      <c r="A2" s="245"/>
      <c r="B2" s="245"/>
      <c r="C2" s="245"/>
      <c r="D2" s="245"/>
      <c r="E2" s="245"/>
      <c r="F2" s="245"/>
      <c r="G2" s="245"/>
      <c r="H2" s="245"/>
      <c r="I2" s="239"/>
      <c r="J2" s="241"/>
      <c r="K2" s="243"/>
      <c r="L2" s="243"/>
      <c r="M2" s="243"/>
      <c r="N2" s="243"/>
      <c r="O2" s="244"/>
    </row>
    <row r="3" spans="1:17" ht="45">
      <c r="A3" s="20" t="s">
        <v>16</v>
      </c>
      <c r="B3" s="20" t="s">
        <v>36</v>
      </c>
      <c r="C3" s="21" t="s">
        <v>37</v>
      </c>
      <c r="D3" s="22" t="s">
        <v>38</v>
      </c>
      <c r="E3" s="22" t="s">
        <v>20</v>
      </c>
      <c r="F3" s="22" t="s">
        <v>21</v>
      </c>
      <c r="G3" s="22" t="s">
        <v>39</v>
      </c>
      <c r="H3" s="22" t="s">
        <v>163</v>
      </c>
      <c r="I3" s="239"/>
      <c r="J3" s="242"/>
      <c r="K3" s="22" t="s">
        <v>40</v>
      </c>
      <c r="L3" s="22" t="s">
        <v>41</v>
      </c>
      <c r="M3" s="23" t="s">
        <v>42</v>
      </c>
      <c r="N3" s="23" t="s">
        <v>43</v>
      </c>
      <c r="O3" s="244"/>
      <c r="P3" s="18" t="s">
        <v>44</v>
      </c>
      <c r="Q3" s="24"/>
    </row>
    <row r="4" spans="1:17" s="44" customFormat="1" ht="51">
      <c r="A4" s="154">
        <f>LEN(B4)-LEN(SUBSTITUTE(B4,"/",""))+1</f>
        <v>1</v>
      </c>
      <c r="B4" s="43" t="s">
        <v>195</v>
      </c>
      <c r="C4" s="43" t="str">
        <f>TRIM(RIGHT(SUBSTITUTE(B4,"/",REPT(" ",100)),100))</f>
        <v>GetAirMilePoints</v>
      </c>
      <c r="D4" s="62" t="s">
        <v>45</v>
      </c>
      <c r="E4" s="154" t="s">
        <v>22</v>
      </c>
      <c r="F4" s="154" t="s">
        <v>26</v>
      </c>
      <c r="G4" s="39"/>
      <c r="H4" s="42" t="s">
        <v>164</v>
      </c>
      <c r="I4" s="39" t="s">
        <v>46</v>
      </c>
      <c r="J4" s="39"/>
      <c r="K4" s="39"/>
      <c r="L4" s="39"/>
      <c r="M4" s="39"/>
      <c r="N4" s="39"/>
      <c r="O4" s="39"/>
      <c r="Q4" s="45"/>
    </row>
    <row r="5" spans="1:17" s="44" customFormat="1" ht="12.75">
      <c r="A5" s="154">
        <f t="shared" ref="A5:A68" si="0">LEN(B5)-LEN(SUBSTITUTE(B5,"/",""))+1</f>
        <v>2</v>
      </c>
      <c r="B5" s="43" t="s">
        <v>196</v>
      </c>
      <c r="C5" s="43" t="str">
        <f t="shared" ref="C5:C68" si="1">TRIM(RIGHT(SUBSTITUTE(B5,"/",REPT(" ",100)),100))</f>
        <v>DocumentData</v>
      </c>
      <c r="D5" s="62" t="s">
        <v>45</v>
      </c>
      <c r="E5" s="154" t="s">
        <v>22</v>
      </c>
      <c r="F5" s="155" t="s">
        <v>23</v>
      </c>
      <c r="G5" s="41"/>
      <c r="H5" s="167"/>
      <c r="I5" s="39"/>
      <c r="J5" s="39"/>
      <c r="K5" s="39"/>
      <c r="L5" s="39"/>
      <c r="M5" s="39"/>
      <c r="N5" s="39"/>
      <c r="O5" s="39"/>
      <c r="Q5" s="45"/>
    </row>
    <row r="6" spans="1:17" s="44" customFormat="1" ht="39" customHeight="1">
      <c r="A6" s="154">
        <f t="shared" si="0"/>
        <v>3</v>
      </c>
      <c r="B6" s="43" t="s">
        <v>197</v>
      </c>
      <c r="C6" s="43" t="str">
        <f t="shared" si="1"/>
        <v>Document</v>
      </c>
      <c r="D6" s="62" t="s">
        <v>165</v>
      </c>
      <c r="E6" s="154" t="s">
        <v>22</v>
      </c>
      <c r="F6" s="155" t="s">
        <v>23</v>
      </c>
      <c r="G6" s="41"/>
      <c r="H6" s="167" t="s">
        <v>338</v>
      </c>
      <c r="I6" s="39"/>
      <c r="J6" s="39"/>
      <c r="K6" s="39"/>
      <c r="L6" s="39"/>
      <c r="M6" s="39"/>
      <c r="N6" s="39"/>
      <c r="O6" s="39"/>
      <c r="Q6" s="45"/>
    </row>
    <row r="7" spans="1:17" s="44" customFormat="1" ht="25.5">
      <c r="A7" s="154">
        <f t="shared" si="0"/>
        <v>4</v>
      </c>
      <c r="B7" s="43" t="s">
        <v>198</v>
      </c>
      <c r="C7" s="43" t="str">
        <f t="shared" si="1"/>
        <v>@ReleaseId</v>
      </c>
      <c r="D7" s="62" t="s">
        <v>15</v>
      </c>
      <c r="E7" s="154" t="s">
        <v>22</v>
      </c>
      <c r="F7" s="154"/>
      <c r="G7" s="39"/>
      <c r="H7" s="42" t="s">
        <v>168</v>
      </c>
      <c r="I7" s="39" t="s">
        <v>46</v>
      </c>
      <c r="J7" s="39"/>
      <c r="K7" s="39"/>
      <c r="L7" s="39"/>
      <c r="M7" s="39"/>
      <c r="N7" s="39"/>
      <c r="O7" s="39"/>
      <c r="Q7" s="45"/>
    </row>
    <row r="8" spans="1:17" s="44" customFormat="1" ht="25.5">
      <c r="A8" s="154">
        <f t="shared" si="0"/>
        <v>4</v>
      </c>
      <c r="B8" s="43" t="s">
        <v>199</v>
      </c>
      <c r="C8" s="43" t="str">
        <f t="shared" si="1"/>
        <v>@VersionId</v>
      </c>
      <c r="D8" s="62" t="s">
        <v>15</v>
      </c>
      <c r="E8" s="154" t="s">
        <v>22</v>
      </c>
      <c r="F8" s="154"/>
      <c r="G8" s="39"/>
      <c r="H8" s="42" t="s">
        <v>169</v>
      </c>
      <c r="I8" s="39" t="s">
        <v>46</v>
      </c>
      <c r="J8" s="39"/>
      <c r="K8" s="39"/>
      <c r="L8" s="39"/>
      <c r="M8" s="39"/>
      <c r="N8" s="39"/>
      <c r="O8" s="39"/>
      <c r="Q8" s="45"/>
    </row>
    <row r="9" spans="1:17" s="46" customFormat="1" ht="25.5">
      <c r="A9" s="154">
        <f t="shared" si="0"/>
        <v>4</v>
      </c>
      <c r="B9" s="43" t="s">
        <v>200</v>
      </c>
      <c r="C9" s="43" t="str">
        <f t="shared" si="1"/>
        <v>@SystemEnvironmentCd</v>
      </c>
      <c r="D9" s="62" t="s">
        <v>15</v>
      </c>
      <c r="E9" s="154" t="s">
        <v>22</v>
      </c>
      <c r="F9" s="154"/>
      <c r="G9" s="39"/>
      <c r="H9" s="42" t="s">
        <v>170</v>
      </c>
      <c r="I9" s="46" t="s">
        <v>47</v>
      </c>
      <c r="J9" s="39" t="s">
        <v>48</v>
      </c>
      <c r="O9" s="11" t="s">
        <v>49</v>
      </c>
    </row>
    <row r="10" spans="1:17" s="44" customFormat="1">
      <c r="A10" s="154">
        <f t="shared" si="0"/>
        <v>4</v>
      </c>
      <c r="B10" s="43" t="s">
        <v>201</v>
      </c>
      <c r="C10" s="43" t="str">
        <f t="shared" si="1"/>
        <v>DocumentID</v>
      </c>
      <c r="D10" s="62" t="s">
        <v>50</v>
      </c>
      <c r="E10" s="154" t="s">
        <v>24</v>
      </c>
      <c r="F10" s="154" t="s">
        <v>25</v>
      </c>
      <c r="G10" s="39"/>
      <c r="H10" s="42"/>
      <c r="I10" s="47" t="s">
        <v>51</v>
      </c>
      <c r="J10" s="39" t="s">
        <v>48</v>
      </c>
      <c r="K10" s="39" t="s">
        <v>46</v>
      </c>
      <c r="L10" s="39"/>
      <c r="M10" s="39"/>
      <c r="N10" s="40"/>
      <c r="O10" s="11" t="s">
        <v>49</v>
      </c>
      <c r="Q10" s="45"/>
    </row>
    <row r="11" spans="1:17" s="44" customFormat="1" ht="48">
      <c r="A11" s="154">
        <f t="shared" si="0"/>
        <v>4</v>
      </c>
      <c r="B11" s="43" t="s">
        <v>202</v>
      </c>
      <c r="C11" s="43" t="str">
        <f t="shared" si="1"/>
        <v>AlternateDocumentID</v>
      </c>
      <c r="D11" s="62" t="s">
        <v>50</v>
      </c>
      <c r="E11" s="154" t="s">
        <v>24</v>
      </c>
      <c r="F11" s="154" t="s">
        <v>25</v>
      </c>
      <c r="G11" s="62"/>
      <c r="H11" s="43"/>
      <c r="I11" s="50" t="s">
        <v>52</v>
      </c>
      <c r="J11" s="39" t="s">
        <v>48</v>
      </c>
      <c r="K11" s="39" t="s">
        <v>46</v>
      </c>
      <c r="L11" s="39"/>
      <c r="M11" s="39"/>
      <c r="N11" s="39"/>
      <c r="O11" s="11" t="s">
        <v>49</v>
      </c>
      <c r="Q11" s="45"/>
    </row>
    <row r="12" spans="1:17" s="44" customFormat="1" ht="63.75">
      <c r="A12" s="154">
        <f t="shared" si="0"/>
        <v>4</v>
      </c>
      <c r="B12" s="43" t="s">
        <v>203</v>
      </c>
      <c r="C12" s="43" t="str">
        <f t="shared" si="1"/>
        <v>InboundOutboundInd</v>
      </c>
      <c r="D12" s="62" t="s">
        <v>15</v>
      </c>
      <c r="E12" s="154" t="s">
        <v>24</v>
      </c>
      <c r="F12" s="154" t="s">
        <v>25</v>
      </c>
      <c r="G12" s="39"/>
      <c r="H12" s="42" t="s">
        <v>171</v>
      </c>
      <c r="I12" s="39" t="s">
        <v>46</v>
      </c>
      <c r="J12" s="39"/>
      <c r="K12" s="39"/>
      <c r="L12" s="39"/>
      <c r="M12" s="39"/>
      <c r="N12" s="39"/>
      <c r="O12" s="39"/>
      <c r="Q12" s="45"/>
    </row>
    <row r="13" spans="1:17" s="44" customFormat="1" ht="39.75">
      <c r="A13" s="154">
        <f t="shared" si="0"/>
        <v>4</v>
      </c>
      <c r="B13" s="43" t="s">
        <v>204</v>
      </c>
      <c r="C13" s="43" t="str">
        <f t="shared" si="1"/>
        <v>DocumentNm</v>
      </c>
      <c r="D13" s="62" t="s">
        <v>53</v>
      </c>
      <c r="E13" s="154" t="s">
        <v>24</v>
      </c>
      <c r="F13" s="154" t="s">
        <v>25</v>
      </c>
      <c r="G13" s="39"/>
      <c r="H13" s="42" t="s">
        <v>172</v>
      </c>
      <c r="I13" s="39" t="s">
        <v>54</v>
      </c>
      <c r="J13" s="39" t="s">
        <v>55</v>
      </c>
      <c r="K13" s="39" t="s">
        <v>46</v>
      </c>
      <c r="L13" s="39"/>
      <c r="M13" s="39"/>
      <c r="N13" s="39"/>
      <c r="O13" s="11" t="s">
        <v>49</v>
      </c>
      <c r="Q13" s="45"/>
    </row>
    <row r="14" spans="1:17" s="44" customFormat="1" ht="52.5">
      <c r="A14" s="154">
        <f t="shared" si="0"/>
        <v>4</v>
      </c>
      <c r="B14" s="43" t="s">
        <v>205</v>
      </c>
      <c r="C14" s="43" t="str">
        <f t="shared" si="1"/>
        <v>CreationDt</v>
      </c>
      <c r="D14" s="62" t="s">
        <v>28</v>
      </c>
      <c r="E14" s="154" t="s">
        <v>22</v>
      </c>
      <c r="F14" s="155" t="s">
        <v>23</v>
      </c>
      <c r="G14" s="41"/>
      <c r="H14" s="167" t="s">
        <v>173</v>
      </c>
      <c r="I14" s="48" t="s">
        <v>56</v>
      </c>
      <c r="J14" s="39" t="s">
        <v>48</v>
      </c>
      <c r="K14" s="39" t="s">
        <v>46</v>
      </c>
      <c r="L14" s="39"/>
      <c r="M14" s="39"/>
      <c r="N14" s="39"/>
      <c r="O14" s="11" t="s">
        <v>49</v>
      </c>
      <c r="Q14" s="45"/>
    </row>
    <row r="15" spans="1:17" s="44" customFormat="1" ht="39.75">
      <c r="A15" s="154">
        <f t="shared" si="0"/>
        <v>4</v>
      </c>
      <c r="B15" s="43" t="s">
        <v>206</v>
      </c>
      <c r="C15" s="43" t="str">
        <f t="shared" si="1"/>
        <v>Description</v>
      </c>
      <c r="D15" s="62" t="s">
        <v>50</v>
      </c>
      <c r="E15" s="154" t="s">
        <v>24</v>
      </c>
      <c r="F15" s="155" t="s">
        <v>57</v>
      </c>
      <c r="G15" s="41"/>
      <c r="H15" s="167" t="s">
        <v>174</v>
      </c>
      <c r="I15" s="48" t="s">
        <v>58</v>
      </c>
      <c r="J15" s="39" t="s">
        <v>55</v>
      </c>
      <c r="K15" s="39"/>
      <c r="L15" s="39"/>
      <c r="M15" s="39"/>
      <c r="N15" s="39"/>
      <c r="O15" s="11" t="s">
        <v>49</v>
      </c>
      <c r="Q15" s="45"/>
    </row>
    <row r="16" spans="1:17" s="44" customFormat="1" ht="52.5">
      <c r="A16" s="154">
        <f t="shared" si="0"/>
        <v>4</v>
      </c>
      <c r="B16" s="43" t="s">
        <v>207</v>
      </c>
      <c r="C16" s="43" t="str">
        <f t="shared" si="1"/>
        <v>SourceApplicationCd</v>
      </c>
      <c r="D16" s="62" t="s">
        <v>59</v>
      </c>
      <c r="E16" s="154" t="s">
        <v>24</v>
      </c>
      <c r="F16" s="154" t="s">
        <v>60</v>
      </c>
      <c r="G16" s="39"/>
      <c r="H16" s="42" t="s">
        <v>175</v>
      </c>
      <c r="I16" s="49" t="s">
        <v>61</v>
      </c>
      <c r="J16" s="39" t="s">
        <v>55</v>
      </c>
      <c r="K16" s="39" t="s">
        <v>46</v>
      </c>
      <c r="L16" s="39"/>
      <c r="M16" s="39"/>
      <c r="N16" s="40"/>
      <c r="O16" s="11" t="s">
        <v>49</v>
      </c>
      <c r="Q16" s="45"/>
    </row>
    <row r="17" spans="1:17" s="44" customFormat="1" ht="27">
      <c r="A17" s="154">
        <f t="shared" si="0"/>
        <v>4</v>
      </c>
      <c r="B17" s="43" t="s">
        <v>208</v>
      </c>
      <c r="C17" s="43" t="str">
        <f t="shared" si="1"/>
        <v>TargetApplicationCd</v>
      </c>
      <c r="D17" s="62" t="s">
        <v>59</v>
      </c>
      <c r="E17" s="154" t="s">
        <v>24</v>
      </c>
      <c r="F17" s="154" t="s">
        <v>25</v>
      </c>
      <c r="G17" s="39"/>
      <c r="H17" s="42" t="s">
        <v>176</v>
      </c>
      <c r="I17" s="39" t="s">
        <v>62</v>
      </c>
      <c r="J17" s="39" t="s">
        <v>55</v>
      </c>
      <c r="K17" s="39"/>
      <c r="L17" s="39"/>
      <c r="M17" s="39"/>
      <c r="N17" s="39"/>
      <c r="O17" s="11" t="s">
        <v>49</v>
      </c>
      <c r="Q17" s="45"/>
    </row>
    <row r="18" spans="1:17" s="44" customFormat="1" ht="12.75">
      <c r="A18" s="154">
        <f t="shared" si="0"/>
        <v>4</v>
      </c>
      <c r="B18" s="43" t="s">
        <v>209</v>
      </c>
      <c r="C18" s="43" t="str">
        <f t="shared" si="1"/>
        <v>Note</v>
      </c>
      <c r="D18" s="62" t="s">
        <v>63</v>
      </c>
      <c r="E18" s="154" t="s">
        <v>24</v>
      </c>
      <c r="F18" s="154" t="s">
        <v>25</v>
      </c>
      <c r="G18" s="39"/>
      <c r="H18" s="42"/>
      <c r="I18" s="39"/>
      <c r="J18" s="39"/>
      <c r="K18" s="39"/>
      <c r="L18" s="39"/>
      <c r="M18" s="39"/>
      <c r="N18" s="39"/>
      <c r="O18" s="39"/>
      <c r="Q18" s="45"/>
    </row>
    <row r="19" spans="1:17" s="44" customFormat="1" ht="38.25">
      <c r="A19" s="154">
        <f t="shared" si="0"/>
        <v>4</v>
      </c>
      <c r="B19" s="43" t="s">
        <v>210</v>
      </c>
      <c r="C19" s="43" t="str">
        <f t="shared" si="1"/>
        <v>GatewayNm</v>
      </c>
      <c r="D19" s="62" t="s">
        <v>53</v>
      </c>
      <c r="E19" s="154" t="s">
        <v>24</v>
      </c>
      <c r="F19" s="154" t="s">
        <v>25</v>
      </c>
      <c r="G19" s="39"/>
      <c r="H19" s="174" t="s">
        <v>177</v>
      </c>
      <c r="I19" s="39" t="s">
        <v>46</v>
      </c>
      <c r="J19" s="39"/>
      <c r="K19" s="39" t="s">
        <v>46</v>
      </c>
      <c r="L19" s="39"/>
      <c r="M19" s="39"/>
      <c r="N19" s="39"/>
      <c r="O19" s="39"/>
      <c r="Q19" s="45"/>
    </row>
    <row r="20" spans="1:17" s="44" customFormat="1" ht="12.75">
      <c r="A20" s="154">
        <f t="shared" si="0"/>
        <v>4</v>
      </c>
      <c r="B20" s="43" t="s">
        <v>211</v>
      </c>
      <c r="C20" s="43" t="str">
        <f t="shared" si="1"/>
        <v>SenderId</v>
      </c>
      <c r="D20" s="62" t="s">
        <v>53</v>
      </c>
      <c r="E20" s="154" t="s">
        <v>24</v>
      </c>
      <c r="F20" s="154" t="s">
        <v>25</v>
      </c>
      <c r="G20" s="39"/>
      <c r="H20" s="42" t="s">
        <v>178</v>
      </c>
      <c r="I20" s="39" t="s">
        <v>46</v>
      </c>
      <c r="J20" s="39"/>
      <c r="K20" s="39"/>
      <c r="L20" s="39"/>
      <c r="M20" s="39"/>
      <c r="N20" s="39"/>
      <c r="O20" s="39"/>
      <c r="Q20" s="45"/>
    </row>
    <row r="21" spans="1:17" s="44" customFormat="1" ht="25.5">
      <c r="A21" s="154">
        <f t="shared" si="0"/>
        <v>4</v>
      </c>
      <c r="B21" s="43" t="s">
        <v>212</v>
      </c>
      <c r="C21" s="43" t="str">
        <f t="shared" si="1"/>
        <v>ReceiverId</v>
      </c>
      <c r="D21" s="62" t="s">
        <v>53</v>
      </c>
      <c r="E21" s="154" t="s">
        <v>24</v>
      </c>
      <c r="F21" s="154" t="s">
        <v>25</v>
      </c>
      <c r="G21" s="39"/>
      <c r="H21" s="42" t="s">
        <v>179</v>
      </c>
      <c r="I21" s="39" t="s">
        <v>46</v>
      </c>
      <c r="J21" s="39"/>
      <c r="K21" s="39"/>
      <c r="L21" s="39"/>
      <c r="M21" s="39"/>
      <c r="N21" s="39"/>
      <c r="O21" s="39"/>
      <c r="Q21" s="45"/>
    </row>
    <row r="22" spans="1:17" s="44" customFormat="1" ht="38.25">
      <c r="A22" s="154">
        <f t="shared" si="0"/>
        <v>4</v>
      </c>
      <c r="B22" s="43" t="s">
        <v>213</v>
      </c>
      <c r="C22" s="43" t="str">
        <f t="shared" si="1"/>
        <v>RoutingSystemNm</v>
      </c>
      <c r="D22" s="62" t="s">
        <v>50</v>
      </c>
      <c r="E22" s="154" t="s">
        <v>24</v>
      </c>
      <c r="F22" s="154" t="s">
        <v>25</v>
      </c>
      <c r="G22" s="39"/>
      <c r="H22" s="42" t="s">
        <v>180</v>
      </c>
      <c r="I22" s="39" t="s">
        <v>46</v>
      </c>
      <c r="J22" s="39"/>
      <c r="K22" s="39"/>
      <c r="L22" s="39"/>
      <c r="M22" s="39"/>
      <c r="N22" s="39"/>
      <c r="O22" s="39"/>
      <c r="Q22" s="45"/>
    </row>
    <row r="23" spans="1:17" s="44" customFormat="1" ht="78">
      <c r="A23" s="154">
        <f t="shared" si="0"/>
        <v>4</v>
      </c>
      <c r="B23" s="43" t="s">
        <v>214</v>
      </c>
      <c r="C23" s="43" t="str">
        <f t="shared" si="1"/>
        <v>InternalFileTransferInd</v>
      </c>
      <c r="D23" s="62" t="s">
        <v>64</v>
      </c>
      <c r="E23" s="154" t="s">
        <v>24</v>
      </c>
      <c r="F23" s="154" t="s">
        <v>25</v>
      </c>
      <c r="G23" s="39"/>
      <c r="H23" s="42" t="s">
        <v>181</v>
      </c>
      <c r="I23" s="39" t="s">
        <v>65</v>
      </c>
      <c r="J23" s="39" t="s">
        <v>55</v>
      </c>
      <c r="K23" s="39"/>
      <c r="L23" s="39"/>
      <c r="M23" s="39"/>
      <c r="N23" s="39"/>
      <c r="O23" s="11" t="s">
        <v>49</v>
      </c>
      <c r="Q23" s="45"/>
    </row>
    <row r="24" spans="1:17" s="44" customFormat="1" ht="25.5">
      <c r="A24" s="154">
        <f t="shared" si="0"/>
        <v>4</v>
      </c>
      <c r="B24" s="43" t="s">
        <v>215</v>
      </c>
      <c r="C24" s="43" t="str">
        <f t="shared" si="1"/>
        <v>InterchangeDate</v>
      </c>
      <c r="D24" s="62" t="s">
        <v>27</v>
      </c>
      <c r="E24" s="154" t="s">
        <v>24</v>
      </c>
      <c r="F24" s="154" t="s">
        <v>25</v>
      </c>
      <c r="G24" s="39"/>
      <c r="H24" s="42" t="s">
        <v>182</v>
      </c>
      <c r="I24" s="39" t="s">
        <v>46</v>
      </c>
      <c r="J24" s="39"/>
      <c r="K24" s="39"/>
      <c r="L24" s="39"/>
      <c r="M24" s="39"/>
      <c r="N24" s="39"/>
      <c r="O24" s="39"/>
      <c r="Q24" s="45"/>
    </row>
    <row r="25" spans="1:17" s="44" customFormat="1" ht="25.5">
      <c r="A25" s="154">
        <f t="shared" si="0"/>
        <v>4</v>
      </c>
      <c r="B25" s="43" t="s">
        <v>216</v>
      </c>
      <c r="C25" s="43" t="str">
        <f t="shared" si="1"/>
        <v>InterchangeTime</v>
      </c>
      <c r="D25" s="62" t="s">
        <v>66</v>
      </c>
      <c r="E25" s="154" t="s">
        <v>24</v>
      </c>
      <c r="F25" s="154" t="s">
        <v>25</v>
      </c>
      <c r="G25" s="39"/>
      <c r="H25" s="42" t="s">
        <v>183</v>
      </c>
      <c r="I25" s="39" t="s">
        <v>46</v>
      </c>
      <c r="J25" s="39"/>
      <c r="K25" s="39"/>
      <c r="L25" s="39"/>
      <c r="M25" s="39"/>
      <c r="N25" s="39"/>
      <c r="O25" s="39"/>
      <c r="Q25" s="45"/>
    </row>
    <row r="26" spans="1:17" s="44" customFormat="1" ht="153">
      <c r="A26" s="154">
        <f t="shared" si="0"/>
        <v>4</v>
      </c>
      <c r="B26" s="43" t="s">
        <v>217</v>
      </c>
      <c r="C26" s="43" t="str">
        <f t="shared" si="1"/>
        <v>ExternalTargetInd</v>
      </c>
      <c r="D26" s="62" t="s">
        <v>67</v>
      </c>
      <c r="E26" s="154" t="s">
        <v>24</v>
      </c>
      <c r="F26" s="154" t="s">
        <v>25</v>
      </c>
      <c r="G26" s="39"/>
      <c r="H26" s="42" t="s">
        <v>184</v>
      </c>
      <c r="I26" s="39" t="s">
        <v>68</v>
      </c>
      <c r="J26" s="39"/>
      <c r="K26" s="39"/>
      <c r="L26" s="39"/>
      <c r="M26" s="39"/>
      <c r="N26" s="39"/>
      <c r="O26" s="39"/>
      <c r="Q26" s="45"/>
    </row>
    <row r="27" spans="1:17" s="44" customFormat="1" ht="51">
      <c r="A27" s="154">
        <f t="shared" si="0"/>
        <v>4</v>
      </c>
      <c r="B27" s="43" t="s">
        <v>218</v>
      </c>
      <c r="C27" s="43" t="str">
        <f t="shared" si="1"/>
        <v>MessageSequenceNbr</v>
      </c>
      <c r="D27" s="62" t="s">
        <v>69</v>
      </c>
      <c r="E27" s="154" t="s">
        <v>24</v>
      </c>
      <c r="F27" s="154" t="s">
        <v>25</v>
      </c>
      <c r="G27" s="39"/>
      <c r="H27" s="42" t="s">
        <v>185</v>
      </c>
      <c r="I27" s="39"/>
      <c r="J27" s="39"/>
      <c r="K27" s="39"/>
      <c r="L27" s="39"/>
      <c r="M27" s="39"/>
      <c r="N27" s="39"/>
      <c r="O27" s="39"/>
      <c r="Q27" s="45"/>
    </row>
    <row r="28" spans="1:17" s="44" customFormat="1" ht="51">
      <c r="A28" s="154">
        <f t="shared" si="0"/>
        <v>4</v>
      </c>
      <c r="B28" s="43" t="s">
        <v>219</v>
      </c>
      <c r="C28" s="43" t="str">
        <f t="shared" si="1"/>
        <v>ExpectedMessageCnt</v>
      </c>
      <c r="D28" s="62" t="s">
        <v>69</v>
      </c>
      <c r="E28" s="154" t="s">
        <v>24</v>
      </c>
      <c r="F28" s="154" t="s">
        <v>25</v>
      </c>
      <c r="G28" s="39"/>
      <c r="H28" s="42" t="s">
        <v>186</v>
      </c>
      <c r="I28" s="39"/>
      <c r="J28" s="39"/>
      <c r="K28" s="39"/>
      <c r="L28" s="39"/>
      <c r="M28" s="39"/>
      <c r="N28" s="39"/>
      <c r="O28" s="39"/>
      <c r="Q28" s="45"/>
    </row>
    <row r="29" spans="1:17" s="44" customFormat="1" ht="31.5" customHeight="1">
      <c r="A29" s="154">
        <f t="shared" si="0"/>
        <v>4</v>
      </c>
      <c r="B29" s="43" t="s">
        <v>220</v>
      </c>
      <c r="C29" s="43" t="str">
        <f t="shared" si="1"/>
        <v>DataClassification</v>
      </c>
      <c r="D29" s="62" t="s">
        <v>188</v>
      </c>
      <c r="E29" s="154" t="s">
        <v>24</v>
      </c>
      <c r="F29" s="154" t="s">
        <v>25</v>
      </c>
      <c r="G29" s="39"/>
      <c r="H29" s="174"/>
      <c r="I29" s="39"/>
      <c r="J29" s="39"/>
      <c r="K29" s="39"/>
      <c r="L29" s="39"/>
      <c r="M29" s="39"/>
      <c r="N29" s="39"/>
      <c r="O29" s="39"/>
      <c r="Q29" s="45"/>
    </row>
    <row r="30" spans="1:17" s="44" customFormat="1" ht="28.5" customHeight="1">
      <c r="A30" s="154">
        <f t="shared" si="0"/>
        <v>5</v>
      </c>
      <c r="B30" s="49" t="s">
        <v>221</v>
      </c>
      <c r="C30" s="43" t="str">
        <f t="shared" si="1"/>
        <v>DataClassificationLevel</v>
      </c>
      <c r="D30" s="62" t="s">
        <v>74</v>
      </c>
      <c r="E30" s="154" t="s">
        <v>24</v>
      </c>
      <c r="F30" s="154" t="s">
        <v>25</v>
      </c>
      <c r="G30" s="39"/>
      <c r="H30" s="42" t="s">
        <v>187</v>
      </c>
      <c r="I30" s="39" t="s">
        <v>46</v>
      </c>
      <c r="J30" s="39"/>
      <c r="K30" s="39"/>
      <c r="L30" s="39"/>
      <c r="M30" s="39"/>
      <c r="N30" s="39"/>
      <c r="O30" s="39"/>
      <c r="Q30" s="45"/>
    </row>
    <row r="31" spans="1:17" s="44" customFormat="1" ht="39.75">
      <c r="A31" s="154">
        <f t="shared" si="0"/>
        <v>6</v>
      </c>
      <c r="B31" s="49" t="s">
        <v>222</v>
      </c>
      <c r="C31" s="43" t="str">
        <f t="shared" si="1"/>
        <v>Code</v>
      </c>
      <c r="D31" s="62" t="s">
        <v>71</v>
      </c>
      <c r="E31" s="154" t="s">
        <v>24</v>
      </c>
      <c r="F31" s="154" t="s">
        <v>25</v>
      </c>
      <c r="G31" s="39"/>
      <c r="H31" s="42" t="s">
        <v>189</v>
      </c>
      <c r="I31" s="39" t="s">
        <v>72</v>
      </c>
      <c r="J31" s="39" t="s">
        <v>55</v>
      </c>
      <c r="K31" s="39"/>
      <c r="L31" s="39"/>
      <c r="M31" s="39"/>
      <c r="N31" s="39"/>
      <c r="O31" s="11" t="s">
        <v>49</v>
      </c>
      <c r="Q31" s="45"/>
    </row>
    <row r="32" spans="1:17" s="44" customFormat="1" ht="25.5">
      <c r="A32" s="154">
        <f t="shared" si="0"/>
        <v>6</v>
      </c>
      <c r="B32" s="49" t="s">
        <v>223</v>
      </c>
      <c r="C32" s="43" t="str">
        <f t="shared" si="1"/>
        <v>Description</v>
      </c>
      <c r="D32" s="62" t="s">
        <v>73</v>
      </c>
      <c r="E32" s="154" t="s">
        <v>24</v>
      </c>
      <c r="F32" s="154" t="s">
        <v>25</v>
      </c>
      <c r="G32" s="39"/>
      <c r="H32" s="42"/>
      <c r="I32" s="39"/>
      <c r="J32" s="39"/>
      <c r="K32" s="39"/>
      <c r="L32" s="39"/>
      <c r="M32" s="39"/>
      <c r="N32" s="39"/>
      <c r="O32" s="39"/>
      <c r="Q32" s="45"/>
    </row>
    <row r="33" spans="1:17" s="44" customFormat="1" ht="25.5">
      <c r="A33" s="154">
        <f t="shared" si="0"/>
        <v>6</v>
      </c>
      <c r="B33" s="49" t="s">
        <v>224</v>
      </c>
      <c r="C33" s="43" t="str">
        <f t="shared" si="1"/>
        <v>ShortDescription</v>
      </c>
      <c r="D33" s="62" t="s">
        <v>71</v>
      </c>
      <c r="E33" s="154" t="s">
        <v>24</v>
      </c>
      <c r="F33" s="154" t="s">
        <v>25</v>
      </c>
      <c r="G33" s="39"/>
      <c r="H33" s="42"/>
      <c r="I33" s="39"/>
      <c r="J33" s="39"/>
      <c r="K33" s="39"/>
      <c r="L33" s="39"/>
      <c r="M33" s="39"/>
      <c r="N33" s="39"/>
      <c r="O33" s="39"/>
      <c r="Q33" s="45"/>
    </row>
    <row r="34" spans="1:17" s="44" customFormat="1" ht="33.75" customHeight="1">
      <c r="A34" s="154">
        <f t="shared" si="0"/>
        <v>5</v>
      </c>
      <c r="B34" s="49" t="s">
        <v>225</v>
      </c>
      <c r="C34" s="43" t="str">
        <f t="shared" si="1"/>
        <v>BusinessSensitivityLevel</v>
      </c>
      <c r="D34" s="62" t="s">
        <v>74</v>
      </c>
      <c r="E34" s="154" t="s">
        <v>24</v>
      </c>
      <c r="F34" s="154" t="s">
        <v>25</v>
      </c>
      <c r="G34" s="39"/>
      <c r="H34" s="42" t="s">
        <v>190</v>
      </c>
      <c r="I34" s="39" t="s">
        <v>46</v>
      </c>
      <c r="J34" s="39"/>
      <c r="K34" s="39"/>
      <c r="L34" s="39"/>
      <c r="M34" s="39"/>
      <c r="N34" s="39"/>
      <c r="O34" s="39"/>
      <c r="Q34" s="45"/>
    </row>
    <row r="35" spans="1:17" s="44" customFormat="1" ht="39.75">
      <c r="A35" s="154">
        <f t="shared" si="0"/>
        <v>6</v>
      </c>
      <c r="B35" s="49" t="s">
        <v>226</v>
      </c>
      <c r="C35" s="43" t="str">
        <f t="shared" si="1"/>
        <v>Code</v>
      </c>
      <c r="D35" s="62" t="s">
        <v>71</v>
      </c>
      <c r="E35" s="154" t="s">
        <v>24</v>
      </c>
      <c r="F35" s="154" t="s">
        <v>25</v>
      </c>
      <c r="G35" s="39"/>
      <c r="H35" s="42" t="s">
        <v>189</v>
      </c>
      <c r="I35" s="39" t="s">
        <v>75</v>
      </c>
      <c r="J35" s="39" t="s">
        <v>55</v>
      </c>
      <c r="K35" s="39"/>
      <c r="L35" s="39"/>
      <c r="M35" s="39"/>
      <c r="N35" s="39"/>
      <c r="O35" s="11" t="s">
        <v>49</v>
      </c>
      <c r="Q35" s="45"/>
    </row>
    <row r="36" spans="1:17" s="44" customFormat="1" ht="25.5">
      <c r="A36" s="154">
        <f t="shared" si="0"/>
        <v>6</v>
      </c>
      <c r="B36" s="49" t="s">
        <v>227</v>
      </c>
      <c r="C36" s="43" t="str">
        <f t="shared" si="1"/>
        <v>Description</v>
      </c>
      <c r="D36" s="62" t="s">
        <v>73</v>
      </c>
      <c r="E36" s="154" t="s">
        <v>24</v>
      </c>
      <c r="F36" s="154" t="s">
        <v>25</v>
      </c>
      <c r="G36" s="39"/>
      <c r="H36" s="42"/>
      <c r="I36" s="39"/>
      <c r="J36" s="39"/>
      <c r="K36" s="39"/>
      <c r="L36" s="39"/>
      <c r="M36" s="39"/>
      <c r="N36" s="39"/>
      <c r="O36" s="39"/>
      <c r="Q36" s="45"/>
    </row>
    <row r="37" spans="1:17" s="44" customFormat="1" ht="25.5">
      <c r="A37" s="154">
        <f t="shared" si="0"/>
        <v>6</v>
      </c>
      <c r="B37" s="49" t="s">
        <v>228</v>
      </c>
      <c r="C37" s="43" t="str">
        <f t="shared" si="1"/>
        <v>ShortDescription</v>
      </c>
      <c r="D37" s="62" t="s">
        <v>71</v>
      </c>
      <c r="E37" s="154" t="s">
        <v>24</v>
      </c>
      <c r="F37" s="154" t="s">
        <v>25</v>
      </c>
      <c r="G37" s="39"/>
      <c r="H37" s="42"/>
      <c r="I37" s="39"/>
      <c r="J37" s="39"/>
      <c r="K37" s="39"/>
      <c r="L37" s="39"/>
      <c r="M37" s="39"/>
      <c r="N37" s="39"/>
      <c r="O37" s="39"/>
      <c r="Q37" s="45"/>
    </row>
    <row r="38" spans="1:17" s="44" customFormat="1" ht="52.5">
      <c r="A38" s="154">
        <f t="shared" si="0"/>
        <v>5</v>
      </c>
      <c r="B38" s="43" t="s">
        <v>229</v>
      </c>
      <c r="C38" s="43" t="str">
        <f t="shared" si="1"/>
        <v>PHIdataInd</v>
      </c>
      <c r="D38" s="62" t="s">
        <v>76</v>
      </c>
      <c r="E38" s="154" t="s">
        <v>24</v>
      </c>
      <c r="F38" s="154" t="s">
        <v>25</v>
      </c>
      <c r="G38" s="154" t="s">
        <v>194</v>
      </c>
      <c r="H38" s="42" t="s">
        <v>191</v>
      </c>
      <c r="I38" s="39" t="s">
        <v>336</v>
      </c>
      <c r="J38" s="39" t="s">
        <v>55</v>
      </c>
      <c r="K38" s="39"/>
      <c r="L38" s="39"/>
      <c r="M38" s="39"/>
      <c r="N38" s="39"/>
      <c r="O38" s="11" t="s">
        <v>49</v>
      </c>
      <c r="Q38" s="45"/>
    </row>
    <row r="39" spans="1:17" s="44" customFormat="1" ht="52.5">
      <c r="A39" s="154">
        <f t="shared" si="0"/>
        <v>5</v>
      </c>
      <c r="B39" s="43" t="s">
        <v>230</v>
      </c>
      <c r="C39" s="43" t="str">
        <f t="shared" si="1"/>
        <v>PCIdataInd</v>
      </c>
      <c r="D39" s="62" t="s">
        <v>76</v>
      </c>
      <c r="E39" s="154" t="s">
        <v>24</v>
      </c>
      <c r="F39" s="154" t="s">
        <v>25</v>
      </c>
      <c r="G39" s="154" t="s">
        <v>194</v>
      </c>
      <c r="H39" s="42" t="s">
        <v>192</v>
      </c>
      <c r="I39" s="39" t="s">
        <v>336</v>
      </c>
      <c r="J39" s="39" t="s">
        <v>55</v>
      </c>
      <c r="K39" s="39"/>
      <c r="L39" s="39"/>
      <c r="M39" s="39"/>
      <c r="N39" s="39"/>
      <c r="O39" s="11" t="s">
        <v>49</v>
      </c>
      <c r="Q39" s="45"/>
    </row>
    <row r="40" spans="1:17" s="44" customFormat="1" ht="52.5">
      <c r="A40" s="154">
        <f t="shared" si="0"/>
        <v>5</v>
      </c>
      <c r="B40" s="43" t="s">
        <v>231</v>
      </c>
      <c r="C40" s="43" t="str">
        <f t="shared" si="1"/>
        <v>PIIdataInd</v>
      </c>
      <c r="D40" s="62" t="s">
        <v>76</v>
      </c>
      <c r="E40" s="154" t="s">
        <v>24</v>
      </c>
      <c r="F40" s="154" t="s">
        <v>25</v>
      </c>
      <c r="G40" s="154" t="s">
        <v>194</v>
      </c>
      <c r="H40" s="42" t="s">
        <v>193</v>
      </c>
      <c r="I40" s="39" t="s">
        <v>336</v>
      </c>
      <c r="J40" s="39" t="s">
        <v>55</v>
      </c>
      <c r="K40" s="39"/>
      <c r="L40" s="39"/>
      <c r="M40" s="39"/>
      <c r="N40" s="39"/>
      <c r="O40" s="11" t="s">
        <v>49</v>
      </c>
      <c r="Q40" s="45"/>
    </row>
    <row r="41" spans="1:17" s="44" customFormat="1" ht="12.75">
      <c r="A41" s="154">
        <f t="shared" si="0"/>
        <v>3</v>
      </c>
      <c r="B41" s="43" t="s">
        <v>232</v>
      </c>
      <c r="C41" s="43" t="str">
        <f t="shared" si="1"/>
        <v>DocumentAction</v>
      </c>
      <c r="D41" s="62" t="s">
        <v>78</v>
      </c>
      <c r="E41" s="154" t="s">
        <v>22</v>
      </c>
      <c r="F41" s="155" t="s">
        <v>23</v>
      </c>
      <c r="G41" s="41"/>
      <c r="H41" s="167"/>
      <c r="I41" s="39"/>
      <c r="J41" s="39"/>
      <c r="K41" s="39"/>
      <c r="L41" s="39"/>
      <c r="M41" s="39"/>
      <c r="N41" s="39"/>
      <c r="O41" s="39"/>
      <c r="Q41" s="45"/>
    </row>
    <row r="42" spans="1:17" s="44" customFormat="1" ht="102">
      <c r="A42" s="154">
        <f t="shared" si="0"/>
        <v>4</v>
      </c>
      <c r="B42" s="43" t="s">
        <v>233</v>
      </c>
      <c r="C42" s="43" t="str">
        <f t="shared" si="1"/>
        <v>ActionTypeCd</v>
      </c>
      <c r="D42" s="62" t="s">
        <v>15</v>
      </c>
      <c r="E42" s="154" t="s">
        <v>22</v>
      </c>
      <c r="F42" s="155" t="s">
        <v>23</v>
      </c>
      <c r="G42" s="73"/>
      <c r="H42" s="175" t="s">
        <v>166</v>
      </c>
      <c r="I42" s="72" t="s">
        <v>79</v>
      </c>
      <c r="J42" s="39" t="s">
        <v>48</v>
      </c>
      <c r="K42" s="39"/>
      <c r="L42" s="80" t="s">
        <v>80</v>
      </c>
      <c r="M42" s="149" t="s">
        <v>81</v>
      </c>
      <c r="N42" s="62" t="s">
        <v>82</v>
      </c>
      <c r="O42" s="12" t="s">
        <v>49</v>
      </c>
      <c r="Q42" s="45"/>
    </row>
    <row r="43" spans="1:17" s="44" customFormat="1" ht="90.75">
      <c r="A43" s="154">
        <f t="shared" si="0"/>
        <v>4</v>
      </c>
      <c r="B43" s="43" t="s">
        <v>234</v>
      </c>
      <c r="C43" s="43" t="str">
        <f t="shared" si="1"/>
        <v>RecordTypeCd</v>
      </c>
      <c r="D43" s="62" t="s">
        <v>15</v>
      </c>
      <c r="E43" s="154" t="s">
        <v>22</v>
      </c>
      <c r="F43" s="155" t="s">
        <v>23</v>
      </c>
      <c r="G43" s="41"/>
      <c r="H43" s="167" t="s">
        <v>167</v>
      </c>
      <c r="I43" s="39" t="s">
        <v>83</v>
      </c>
      <c r="J43" s="39" t="s">
        <v>48</v>
      </c>
      <c r="K43" s="39"/>
      <c r="L43" s="81" t="s">
        <v>46</v>
      </c>
      <c r="M43" s="39"/>
      <c r="N43" s="39"/>
      <c r="O43" s="11" t="s">
        <v>49</v>
      </c>
      <c r="Q43" s="45"/>
    </row>
    <row r="44" spans="1:17" s="33" customFormat="1" ht="40.5">
      <c r="A44" s="154">
        <f t="shared" si="0"/>
        <v>2</v>
      </c>
      <c r="B44" s="58" t="s">
        <v>235</v>
      </c>
      <c r="C44" s="160" t="str">
        <f t="shared" si="1"/>
        <v>AirMilePointsData</v>
      </c>
      <c r="D44" s="168" t="s">
        <v>70</v>
      </c>
      <c r="E44" s="156" t="s">
        <v>22</v>
      </c>
      <c r="F44" s="166" t="s">
        <v>23</v>
      </c>
      <c r="G44" s="52"/>
      <c r="H44" s="176" t="s">
        <v>337</v>
      </c>
      <c r="I44" s="52"/>
      <c r="J44" s="86"/>
      <c r="K44" s="82"/>
      <c r="L44" s="82"/>
      <c r="M44" s="52"/>
      <c r="N44" s="52"/>
      <c r="O44" s="57"/>
      <c r="Q44" s="34"/>
    </row>
    <row r="45" spans="1:17" s="44" customFormat="1" ht="18.75" customHeight="1">
      <c r="A45" s="154">
        <f t="shared" si="0"/>
        <v>3</v>
      </c>
      <c r="B45" s="43" t="s">
        <v>236</v>
      </c>
      <c r="C45" s="43" t="str">
        <f t="shared" si="1"/>
        <v>AirMilePointsSourceType</v>
      </c>
      <c r="D45" s="62" t="s">
        <v>70</v>
      </c>
      <c r="E45" s="154" t="s">
        <v>24</v>
      </c>
      <c r="F45" s="155" t="s">
        <v>25</v>
      </c>
      <c r="G45" s="73"/>
      <c r="H45" s="175" t="s">
        <v>317</v>
      </c>
      <c r="I45" s="62" t="s">
        <v>85</v>
      </c>
      <c r="J45" s="62" t="s">
        <v>86</v>
      </c>
      <c r="K45" s="112" t="s">
        <v>87</v>
      </c>
      <c r="L45" s="113" t="s">
        <v>84</v>
      </c>
      <c r="M45" s="114" t="s">
        <v>88</v>
      </c>
      <c r="N45" s="149" t="s">
        <v>82</v>
      </c>
      <c r="O45" s="12" t="s">
        <v>49</v>
      </c>
      <c r="Q45" s="45"/>
    </row>
    <row r="46" spans="1:17" s="44" customFormat="1" ht="39.75">
      <c r="A46" s="154">
        <f t="shared" si="0"/>
        <v>4</v>
      </c>
      <c r="B46" s="43" t="s">
        <v>237</v>
      </c>
      <c r="C46" s="43" t="str">
        <f t="shared" si="1"/>
        <v>Code</v>
      </c>
      <c r="D46" s="62" t="s">
        <v>318</v>
      </c>
      <c r="E46" s="154" t="s">
        <v>24</v>
      </c>
      <c r="F46" s="155" t="s">
        <v>25</v>
      </c>
      <c r="G46" s="41"/>
      <c r="H46" s="167" t="s">
        <v>189</v>
      </c>
      <c r="I46" s="39" t="s">
        <v>85</v>
      </c>
      <c r="J46" s="39" t="s">
        <v>86</v>
      </c>
      <c r="K46" s="39" t="s">
        <v>90</v>
      </c>
      <c r="L46" s="83" t="s">
        <v>89</v>
      </c>
      <c r="M46" s="65" t="s">
        <v>91</v>
      </c>
      <c r="N46" s="150" t="s">
        <v>82</v>
      </c>
      <c r="O46" s="11" t="s">
        <v>49</v>
      </c>
      <c r="Q46" s="45"/>
    </row>
    <row r="47" spans="1:17" s="44" customFormat="1" ht="25.5">
      <c r="A47" s="154">
        <f t="shared" si="0"/>
        <v>4</v>
      </c>
      <c r="B47" s="43" t="s">
        <v>238</v>
      </c>
      <c r="C47" s="43" t="str">
        <f t="shared" si="1"/>
        <v>Description</v>
      </c>
      <c r="D47" s="62" t="s">
        <v>319</v>
      </c>
      <c r="E47" s="154" t="s">
        <v>24</v>
      </c>
      <c r="F47" s="155" t="s">
        <v>25</v>
      </c>
      <c r="G47" s="41"/>
      <c r="H47" s="167"/>
      <c r="I47" s="39" t="s">
        <v>85</v>
      </c>
      <c r="J47" s="39" t="s">
        <v>86</v>
      </c>
      <c r="K47" s="39" t="s">
        <v>90</v>
      </c>
      <c r="L47" s="83" t="s">
        <v>92</v>
      </c>
      <c r="M47" s="74" t="s">
        <v>93</v>
      </c>
      <c r="N47" s="150" t="s">
        <v>82</v>
      </c>
      <c r="O47" s="11" t="s">
        <v>94</v>
      </c>
      <c r="Q47" s="45"/>
    </row>
    <row r="48" spans="1:17" s="44" customFormat="1" ht="25.5">
      <c r="A48" s="154">
        <f t="shared" si="0"/>
        <v>4</v>
      </c>
      <c r="B48" s="43" t="s">
        <v>239</v>
      </c>
      <c r="C48" s="43" t="str">
        <f t="shared" si="1"/>
        <v>ShortDescription</v>
      </c>
      <c r="D48" s="62" t="s">
        <v>318</v>
      </c>
      <c r="E48" s="154" t="s">
        <v>24</v>
      </c>
      <c r="F48" s="155" t="s">
        <v>25</v>
      </c>
      <c r="G48" s="41"/>
      <c r="H48" s="167"/>
      <c r="I48" s="39" t="s">
        <v>85</v>
      </c>
      <c r="J48" s="39" t="s">
        <v>86</v>
      </c>
      <c r="K48" s="39" t="s">
        <v>90</v>
      </c>
      <c r="L48" s="142" t="s">
        <v>95</v>
      </c>
      <c r="M48" s="65" t="s">
        <v>96</v>
      </c>
      <c r="N48" s="150" t="s">
        <v>82</v>
      </c>
      <c r="O48" s="11" t="s">
        <v>49</v>
      </c>
      <c r="Q48" s="45"/>
    </row>
    <row r="49" spans="1:17" s="44" customFormat="1" ht="27">
      <c r="A49" s="159">
        <f t="shared" si="0"/>
        <v>3</v>
      </c>
      <c r="B49" s="160" t="s">
        <v>240</v>
      </c>
      <c r="C49" s="43" t="str">
        <f t="shared" si="1"/>
        <v>AirMilePointsSummary</v>
      </c>
      <c r="D49" s="169" t="s">
        <v>70</v>
      </c>
      <c r="E49" s="159" t="s">
        <v>24</v>
      </c>
      <c r="F49" s="162" t="s">
        <v>25</v>
      </c>
      <c r="G49" s="163"/>
      <c r="H49" s="176" t="s">
        <v>320</v>
      </c>
      <c r="I49" s="161"/>
      <c r="J49" s="161"/>
      <c r="K49" s="161"/>
      <c r="L49" s="164"/>
      <c r="M49" s="161"/>
      <c r="N49" s="161"/>
      <c r="O49" s="165"/>
      <c r="Q49" s="45"/>
    </row>
    <row r="50" spans="1:17" s="44" customFormat="1" ht="76.5">
      <c r="A50" s="154">
        <f t="shared" si="0"/>
        <v>4</v>
      </c>
      <c r="B50" s="59" t="s">
        <v>241</v>
      </c>
      <c r="C50" s="43" t="str">
        <f t="shared" si="1"/>
        <v>BatchId</v>
      </c>
      <c r="D50" s="61" t="s">
        <v>71</v>
      </c>
      <c r="E50" s="158" t="s">
        <v>24</v>
      </c>
      <c r="F50" s="158" t="s">
        <v>25</v>
      </c>
      <c r="G50" s="61"/>
      <c r="H50" s="177" t="s">
        <v>321</v>
      </c>
      <c r="I50" s="42" t="s">
        <v>85</v>
      </c>
      <c r="J50" s="43" t="s">
        <v>86</v>
      </c>
      <c r="K50" s="59" t="s">
        <v>479</v>
      </c>
      <c r="L50" s="85" t="s">
        <v>478</v>
      </c>
      <c r="M50" s="149" t="s">
        <v>97</v>
      </c>
      <c r="N50" s="61" t="s">
        <v>82</v>
      </c>
      <c r="O50" s="12" t="s">
        <v>49</v>
      </c>
      <c r="Q50" s="45"/>
    </row>
    <row r="51" spans="1:17" s="44" customFormat="1" ht="27">
      <c r="A51" s="154">
        <f t="shared" si="0"/>
        <v>4</v>
      </c>
      <c r="B51" s="59" t="s">
        <v>242</v>
      </c>
      <c r="C51" s="43" t="str">
        <f t="shared" si="1"/>
        <v>BatchStartDt</v>
      </c>
      <c r="D51" s="61" t="s">
        <v>73</v>
      </c>
      <c r="E51" s="158" t="s">
        <v>24</v>
      </c>
      <c r="F51" s="158" t="s">
        <v>25</v>
      </c>
      <c r="G51" s="53"/>
      <c r="H51" s="42" t="s">
        <v>322</v>
      </c>
      <c r="I51" s="39"/>
      <c r="J51" s="39"/>
      <c r="K51" s="85"/>
      <c r="L51" s="85"/>
      <c r="M51" s="39"/>
      <c r="N51" s="39"/>
      <c r="O51" s="11" t="s">
        <v>49</v>
      </c>
      <c r="Q51" s="45"/>
    </row>
    <row r="52" spans="1:17" s="44" customFormat="1" ht="27">
      <c r="A52" s="154">
        <f t="shared" si="0"/>
        <v>4</v>
      </c>
      <c r="B52" s="43" t="s">
        <v>243</v>
      </c>
      <c r="C52" s="43" t="str">
        <f t="shared" si="1"/>
        <v>BatchEndDt</v>
      </c>
      <c r="D52" s="62" t="s">
        <v>71</v>
      </c>
      <c r="E52" s="154" t="s">
        <v>24</v>
      </c>
      <c r="F52" s="154" t="s">
        <v>25</v>
      </c>
      <c r="G52" s="39"/>
      <c r="H52" s="174" t="s">
        <v>323</v>
      </c>
      <c r="I52" s="39"/>
      <c r="J52" s="39"/>
      <c r="K52" s="39"/>
      <c r="L52" s="81"/>
      <c r="M52" s="39"/>
      <c r="N52" s="39"/>
      <c r="O52" s="11"/>
      <c r="Q52" s="45"/>
    </row>
    <row r="53" spans="1:17" s="44" customFormat="1" ht="25.5">
      <c r="A53" s="154">
        <f t="shared" si="0"/>
        <v>4</v>
      </c>
      <c r="B53" s="43" t="s">
        <v>244</v>
      </c>
      <c r="C53" s="43" t="str">
        <f t="shared" si="1"/>
        <v>AttachmentType</v>
      </c>
      <c r="D53" s="62" t="s">
        <v>70</v>
      </c>
      <c r="E53" s="154" t="s">
        <v>24</v>
      </c>
      <c r="F53" s="155" t="s">
        <v>60</v>
      </c>
      <c r="G53" s="41"/>
      <c r="H53" s="167"/>
      <c r="I53" s="39"/>
      <c r="J53" s="39"/>
      <c r="K53" s="39"/>
      <c r="L53" s="81"/>
      <c r="M53" s="39"/>
      <c r="N53" s="39"/>
      <c r="O53" s="11"/>
      <c r="Q53" s="45"/>
    </row>
    <row r="54" spans="1:17" s="44" customFormat="1" ht="25.5">
      <c r="A54" s="154">
        <f t="shared" si="0"/>
        <v>5</v>
      </c>
      <c r="B54" s="43" t="s">
        <v>245</v>
      </c>
      <c r="C54" s="43" t="str">
        <f t="shared" si="1"/>
        <v>FileNm</v>
      </c>
      <c r="D54" s="62" t="s">
        <v>15</v>
      </c>
      <c r="E54" s="154" t="s">
        <v>24</v>
      </c>
      <c r="F54" s="154" t="s">
        <v>25</v>
      </c>
      <c r="G54" s="62"/>
      <c r="H54" s="43"/>
      <c r="I54" s="39" t="s">
        <v>85</v>
      </c>
      <c r="J54" s="39" t="s">
        <v>86</v>
      </c>
      <c r="K54" s="39" t="s">
        <v>90</v>
      </c>
      <c r="L54" s="84" t="s">
        <v>98</v>
      </c>
      <c r="M54" s="71" t="s">
        <v>99</v>
      </c>
      <c r="N54" s="39" t="s">
        <v>100</v>
      </c>
      <c r="O54" s="11" t="s">
        <v>5</v>
      </c>
      <c r="Q54" s="45"/>
    </row>
    <row r="55" spans="1:17" s="44" customFormat="1" ht="25.5">
      <c r="A55" s="154">
        <f t="shared" si="0"/>
        <v>6</v>
      </c>
      <c r="B55" s="43" t="s">
        <v>246</v>
      </c>
      <c r="C55" s="43" t="str">
        <f t="shared" si="1"/>
        <v>Qualifier</v>
      </c>
      <c r="D55" s="62" t="s">
        <v>107</v>
      </c>
      <c r="E55" s="154" t="s">
        <v>24</v>
      </c>
      <c r="F55" s="154"/>
      <c r="G55" s="39"/>
      <c r="H55" s="42"/>
      <c r="I55" s="39"/>
      <c r="J55" s="39"/>
      <c r="K55" s="39"/>
      <c r="L55" s="81"/>
      <c r="M55" s="39"/>
      <c r="N55" s="39"/>
      <c r="O55" s="11"/>
      <c r="Q55" s="45"/>
    </row>
    <row r="56" spans="1:17" s="44" customFormat="1" ht="25.5">
      <c r="A56" s="154">
        <f t="shared" si="0"/>
        <v>5</v>
      </c>
      <c r="B56" s="43" t="s">
        <v>247</v>
      </c>
      <c r="C56" s="43" t="str">
        <f t="shared" si="1"/>
        <v>LinkURL</v>
      </c>
      <c r="D56" s="62" t="s">
        <v>15</v>
      </c>
      <c r="E56" s="154" t="s">
        <v>24</v>
      </c>
      <c r="F56" s="155" t="s">
        <v>25</v>
      </c>
      <c r="G56" s="41"/>
      <c r="H56" s="167"/>
      <c r="I56" s="39"/>
      <c r="J56" s="39"/>
      <c r="K56" s="39"/>
      <c r="L56" s="81"/>
      <c r="M56" s="39"/>
      <c r="N56" s="39"/>
      <c r="O56" s="11"/>
      <c r="Q56" s="45"/>
    </row>
    <row r="57" spans="1:17" s="44" customFormat="1" ht="25.5">
      <c r="A57" s="154">
        <f t="shared" si="0"/>
        <v>6</v>
      </c>
      <c r="B57" s="43" t="s">
        <v>248</v>
      </c>
      <c r="C57" s="43" t="str">
        <f t="shared" si="1"/>
        <v>Qualifier</v>
      </c>
      <c r="D57" s="62" t="s">
        <v>107</v>
      </c>
      <c r="E57" s="154" t="s">
        <v>24</v>
      </c>
      <c r="F57" s="154" t="s">
        <v>25</v>
      </c>
      <c r="G57" s="39"/>
      <c r="H57" s="42"/>
      <c r="I57" s="39"/>
      <c r="J57" s="39"/>
      <c r="K57" s="39"/>
      <c r="L57" s="81"/>
      <c r="M57" s="39"/>
      <c r="N57" s="39"/>
      <c r="O57" s="11"/>
      <c r="Q57" s="45"/>
    </row>
    <row r="58" spans="1:17" s="44" customFormat="1" ht="89.25">
      <c r="A58" s="154">
        <f t="shared" si="0"/>
        <v>4</v>
      </c>
      <c r="B58" s="43" t="s">
        <v>249</v>
      </c>
      <c r="C58" s="43" t="str">
        <f t="shared" si="1"/>
        <v>TotalAirMilePointsQty</v>
      </c>
      <c r="D58" s="62" t="s">
        <v>324</v>
      </c>
      <c r="E58" s="154" t="s">
        <v>24</v>
      </c>
      <c r="F58" s="154" t="s">
        <v>25</v>
      </c>
      <c r="G58" s="62"/>
      <c r="H58" s="43" t="s">
        <v>325</v>
      </c>
      <c r="I58" s="39" t="s">
        <v>85</v>
      </c>
      <c r="J58" s="39" t="s">
        <v>86</v>
      </c>
      <c r="K58" s="39" t="s">
        <v>90</v>
      </c>
      <c r="L58" s="83" t="s">
        <v>101</v>
      </c>
      <c r="M58" s="71" t="s">
        <v>99</v>
      </c>
      <c r="N58" s="39" t="s">
        <v>100</v>
      </c>
      <c r="O58" s="12" t="s">
        <v>49</v>
      </c>
      <c r="Q58" s="45"/>
    </row>
    <row r="59" spans="1:17" s="44" customFormat="1" ht="38.25">
      <c r="A59" s="154">
        <f t="shared" si="0"/>
        <v>4</v>
      </c>
      <c r="B59" s="43" t="s">
        <v>250</v>
      </c>
      <c r="C59" s="43" t="str">
        <f t="shared" si="1"/>
        <v>RecordCnt</v>
      </c>
      <c r="D59" s="62" t="s">
        <v>324</v>
      </c>
      <c r="E59" s="154" t="s">
        <v>24</v>
      </c>
      <c r="F59" s="154" t="s">
        <v>25</v>
      </c>
      <c r="G59" s="62"/>
      <c r="H59" s="43" t="s">
        <v>326</v>
      </c>
      <c r="I59" s="39" t="s">
        <v>85</v>
      </c>
      <c r="J59" s="39" t="s">
        <v>86</v>
      </c>
      <c r="K59" s="39" t="s">
        <v>90</v>
      </c>
      <c r="L59" s="83" t="s">
        <v>101</v>
      </c>
      <c r="M59" s="71" t="s">
        <v>99</v>
      </c>
      <c r="N59" s="39" t="s">
        <v>100</v>
      </c>
      <c r="O59" s="12" t="s">
        <v>49</v>
      </c>
      <c r="Q59" s="45"/>
    </row>
    <row r="60" spans="1:17" s="44" customFormat="1" ht="27">
      <c r="A60" s="154">
        <f t="shared" si="0"/>
        <v>4</v>
      </c>
      <c r="B60" s="43" t="s">
        <v>251</v>
      </c>
      <c r="C60" s="43" t="str">
        <f t="shared" si="1"/>
        <v>TotalRejectedAirMilePointsQty</v>
      </c>
      <c r="D60" s="62" t="s">
        <v>324</v>
      </c>
      <c r="E60" s="154" t="s">
        <v>24</v>
      </c>
      <c r="F60" s="154" t="s">
        <v>25</v>
      </c>
      <c r="G60" s="39"/>
      <c r="H60" s="42" t="s">
        <v>327</v>
      </c>
      <c r="I60" s="39"/>
      <c r="J60" s="39"/>
      <c r="K60" s="39"/>
      <c r="L60" s="81"/>
      <c r="M60" s="39"/>
      <c r="N60" s="39"/>
      <c r="O60" s="11"/>
      <c r="Q60" s="45"/>
    </row>
    <row r="61" spans="1:17" s="44" customFormat="1" ht="39.75">
      <c r="A61" s="154">
        <f t="shared" si="0"/>
        <v>4</v>
      </c>
      <c r="B61" s="43" t="s">
        <v>252</v>
      </c>
      <c r="C61" s="43" t="str">
        <f t="shared" si="1"/>
        <v>RejectedRecordCnt</v>
      </c>
      <c r="D61" s="62" t="s">
        <v>324</v>
      </c>
      <c r="E61" s="154" t="s">
        <v>24</v>
      </c>
      <c r="F61" s="154" t="s">
        <v>25</v>
      </c>
      <c r="G61" s="39"/>
      <c r="H61" s="42" t="s">
        <v>326</v>
      </c>
      <c r="I61" s="39"/>
      <c r="J61" s="39"/>
      <c r="K61" s="39"/>
      <c r="L61" s="81"/>
      <c r="M61" s="39"/>
      <c r="N61" s="39"/>
      <c r="O61" s="11"/>
      <c r="Q61" s="45"/>
    </row>
    <row r="62" spans="1:17" s="44" customFormat="1" ht="52.5">
      <c r="A62" s="154">
        <f t="shared" si="0"/>
        <v>4</v>
      </c>
      <c r="B62" s="43" t="s">
        <v>253</v>
      </c>
      <c r="C62" s="43" t="str">
        <f t="shared" si="1"/>
        <v>AuditData</v>
      </c>
      <c r="D62" s="62" t="s">
        <v>328</v>
      </c>
      <c r="E62" s="154" t="s">
        <v>24</v>
      </c>
      <c r="F62" s="154" t="s">
        <v>25</v>
      </c>
      <c r="G62" s="39"/>
      <c r="H62" s="42" t="s">
        <v>329</v>
      </c>
      <c r="I62" s="39"/>
      <c r="J62" s="39"/>
      <c r="K62" s="39"/>
      <c r="L62" s="81"/>
      <c r="M62" s="39"/>
      <c r="N62" s="39"/>
      <c r="O62" s="11"/>
      <c r="Q62" s="45"/>
    </row>
    <row r="63" spans="1:17" s="44" customFormat="1" ht="39">
      <c r="A63" s="154">
        <f t="shared" si="0"/>
        <v>5</v>
      </c>
      <c r="B63" s="43" t="s">
        <v>254</v>
      </c>
      <c r="C63" s="43" t="str">
        <f t="shared" si="1"/>
        <v>CreateDtTm</v>
      </c>
      <c r="D63" s="62" t="s">
        <v>330</v>
      </c>
      <c r="E63" s="154" t="s">
        <v>24</v>
      </c>
      <c r="F63" s="154" t="s">
        <v>25</v>
      </c>
      <c r="G63" s="39"/>
      <c r="H63" s="42" t="s">
        <v>331</v>
      </c>
      <c r="I63" s="39" t="s">
        <v>102</v>
      </c>
      <c r="J63" s="42" t="s">
        <v>48</v>
      </c>
      <c r="K63" s="39" t="s">
        <v>103</v>
      </c>
      <c r="L63" s="83" t="s">
        <v>101</v>
      </c>
      <c r="M63" s="149" t="s">
        <v>99</v>
      </c>
      <c r="N63" s="39" t="s">
        <v>100</v>
      </c>
      <c r="O63" s="12" t="s">
        <v>49</v>
      </c>
      <c r="Q63" s="45"/>
    </row>
    <row r="64" spans="1:17" s="44" customFormat="1" ht="39">
      <c r="A64" s="154">
        <f t="shared" si="0"/>
        <v>5</v>
      </c>
      <c r="B64" s="43" t="s">
        <v>255</v>
      </c>
      <c r="C64" s="43" t="str">
        <f t="shared" si="1"/>
        <v>CreateTs</v>
      </c>
      <c r="D64" s="62" t="s">
        <v>330</v>
      </c>
      <c r="E64" s="154" t="s">
        <v>24</v>
      </c>
      <c r="F64" s="154" t="s">
        <v>25</v>
      </c>
      <c r="G64" s="39"/>
      <c r="H64" s="42" t="s">
        <v>332</v>
      </c>
      <c r="I64" s="39" t="s">
        <v>104</v>
      </c>
      <c r="J64" s="42" t="s">
        <v>48</v>
      </c>
      <c r="K64" s="39" t="s">
        <v>103</v>
      </c>
      <c r="L64" s="83" t="s">
        <v>101</v>
      </c>
      <c r="M64" s="71" t="s">
        <v>99</v>
      </c>
      <c r="N64" s="39" t="s">
        <v>100</v>
      </c>
      <c r="O64" s="12" t="s">
        <v>49</v>
      </c>
      <c r="Q64" s="45"/>
    </row>
    <row r="65" spans="1:17" s="44" customFormat="1" ht="25.5">
      <c r="A65" s="154">
        <f t="shared" si="0"/>
        <v>5</v>
      </c>
      <c r="B65" s="43" t="s">
        <v>256</v>
      </c>
      <c r="C65" s="43" t="str">
        <f t="shared" si="1"/>
        <v>CreateUserId</v>
      </c>
      <c r="D65" s="62" t="s">
        <v>71</v>
      </c>
      <c r="E65" s="154" t="s">
        <v>24</v>
      </c>
      <c r="F65" s="154" t="s">
        <v>25</v>
      </c>
      <c r="G65" s="39"/>
      <c r="H65" s="174"/>
      <c r="I65" s="39" t="s">
        <v>105</v>
      </c>
      <c r="J65" s="42" t="s">
        <v>48</v>
      </c>
      <c r="K65" s="39" t="s">
        <v>103</v>
      </c>
      <c r="L65" s="83" t="s">
        <v>101</v>
      </c>
      <c r="M65" s="149" t="s">
        <v>99</v>
      </c>
      <c r="N65" s="39" t="s">
        <v>100</v>
      </c>
      <c r="O65" s="12" t="s">
        <v>49</v>
      </c>
      <c r="Q65" s="45"/>
    </row>
    <row r="66" spans="1:17" s="44" customFormat="1" ht="39">
      <c r="A66" s="154">
        <f t="shared" si="0"/>
        <v>5</v>
      </c>
      <c r="B66" s="43" t="s">
        <v>257</v>
      </c>
      <c r="C66" s="43" t="str">
        <f t="shared" si="1"/>
        <v>UpdateDtTm</v>
      </c>
      <c r="D66" s="62" t="s">
        <v>333</v>
      </c>
      <c r="E66" s="154" t="s">
        <v>24</v>
      </c>
      <c r="F66" s="154" t="s">
        <v>25</v>
      </c>
      <c r="G66" s="39"/>
      <c r="H66" s="42" t="s">
        <v>334</v>
      </c>
      <c r="I66" s="39" t="s">
        <v>106</v>
      </c>
      <c r="J66" s="42" t="s">
        <v>48</v>
      </c>
      <c r="K66" s="39" t="s">
        <v>103</v>
      </c>
      <c r="L66" s="83" t="s">
        <v>101</v>
      </c>
      <c r="M66" s="71" t="s">
        <v>99</v>
      </c>
      <c r="N66" s="39" t="s">
        <v>100</v>
      </c>
      <c r="O66" s="12" t="s">
        <v>49</v>
      </c>
      <c r="Q66" s="45"/>
    </row>
    <row r="67" spans="1:17" s="44" customFormat="1" ht="39.75">
      <c r="A67" s="154">
        <f t="shared" si="0"/>
        <v>5</v>
      </c>
      <c r="B67" s="43" t="s">
        <v>258</v>
      </c>
      <c r="C67" s="43" t="str">
        <f t="shared" si="1"/>
        <v>UpdateTs</v>
      </c>
      <c r="D67" s="62" t="s">
        <v>330</v>
      </c>
      <c r="E67" s="154" t="s">
        <v>24</v>
      </c>
      <c r="F67" s="154" t="s">
        <v>25</v>
      </c>
      <c r="G67" s="39"/>
      <c r="H67" s="42" t="s">
        <v>335</v>
      </c>
      <c r="I67" s="39"/>
      <c r="J67" s="39"/>
      <c r="K67" s="39"/>
      <c r="L67" s="81"/>
      <c r="M67" s="39"/>
      <c r="N67" s="39"/>
      <c r="O67" s="11"/>
      <c r="Q67" s="45"/>
    </row>
    <row r="68" spans="1:17" s="44" customFormat="1" ht="25.5">
      <c r="A68" s="154">
        <f t="shared" si="0"/>
        <v>5</v>
      </c>
      <c r="B68" s="43" t="s">
        <v>259</v>
      </c>
      <c r="C68" s="43" t="str">
        <f t="shared" si="1"/>
        <v>UpdateUserId</v>
      </c>
      <c r="D68" s="62" t="s">
        <v>71</v>
      </c>
      <c r="E68" s="154" t="s">
        <v>24</v>
      </c>
      <c r="F68" s="155" t="s">
        <v>25</v>
      </c>
      <c r="G68" s="41"/>
      <c r="H68" s="167"/>
      <c r="I68" s="39"/>
      <c r="J68" s="39"/>
      <c r="K68" s="39"/>
      <c r="L68" s="81"/>
      <c r="M68" s="39"/>
      <c r="N68" s="39"/>
      <c r="O68" s="11"/>
      <c r="Q68" s="45"/>
    </row>
  </sheetData>
  <mergeCells count="5">
    <mergeCell ref="A1:H2"/>
    <mergeCell ref="I1:I3"/>
    <mergeCell ref="J1:J3"/>
    <mergeCell ref="K1:N2"/>
    <mergeCell ref="O1:O3"/>
  </mergeCells>
  <pageMargins left="0.7" right="0.7" top="0.75" bottom="0.75" header="0.3" footer="0.3"/>
  <pageSetup orientation="portrait"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_Flow_SignoffStatus xmlns="17f6712d-36fa-4544-bbf8-c776741600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DDC5ED-CA70-4599-BA0D-3EF3BCBE1EBD}">
  <ds:schemaRefs>
    <ds:schemaRef ds:uri="http://schemas.microsoft.com/sharepoint/v3/contenttype/forms"/>
  </ds:schemaRefs>
</ds:datastoreItem>
</file>

<file path=customXml/itemProps2.xml><?xml version="1.0" encoding="utf-8"?>
<ds:datastoreItem xmlns:ds="http://schemas.openxmlformats.org/officeDocument/2006/customXml" ds:itemID="{CF205EA8-0100-4678-91BA-DA5C9E8863D3}">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41984729-834F-4C4A-8390-9C0D1E9E9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Data Govn Instructions</vt:lpstr>
      <vt:lpstr>Middleware Processing Notes</vt:lpstr>
      <vt:lpstr>PDX_Source Structure (JSON)</vt:lpstr>
      <vt:lpstr>Map-SUMMARY_CMM</vt:lpstr>
      <vt:lpstr>Target Structure SUMMARY</vt:lpstr>
      <vt:lpstr>Map-DETAILS_CMM</vt:lpstr>
      <vt:lpstr>Target Structure DETAILS</vt:lpstr>
      <vt:lpstr>Sample_CMM</vt:lpstr>
      <vt:lpstr>FaR_Source Structure_FlatFile</vt:lpstr>
      <vt:lpstr>Mapping_Template_File_Lookup</vt:lpstr>
      <vt:lpstr>COSMOS_SRC_Structure(XML)</vt:lpstr>
      <vt:lpstr>Map-SUMMARY_CMM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2019-02-28T20:05:21Z</dcterms:created>
  <dc:creator>Devesh Kandpal</dc:creator>
  <cp:lastModifiedBy>Qun Wen</cp:lastModifiedBy>
  <dcterms:modified xsi:type="dcterms:W3CDTF">2021-09-07T14:42:12Z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