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IWPP\map\"/>
    </mc:Choice>
  </mc:AlternateContent>
  <xr:revisionPtr revIDLastSave="0" documentId="13_ncr:1_{67C6C9BC-C278-4694-BA0E-0DDE644588BD}" xr6:coauthVersionLast="47" xr6:coauthVersionMax="47" xr10:uidLastSave="{00000000-0000-0000-0000-000000000000}"/>
  <bookViews>
    <workbookView xWindow="-120" yWindow="-120" windowWidth="29040" windowHeight="16440" tabRatio="723" firstSheet="1" activeTab="11" xr2:uid="{00000000-000D-0000-FFFF-FFFF00000000}"/>
  </bookViews>
  <sheets>
    <sheet name="drought_risk" sheetId="1" r:id="rId1"/>
    <sheet name="highflow_risk" sheetId="2" r:id="rId2"/>
    <sheet name="mean_flow" sheetId="3" r:id="rId3"/>
    <sheet name="ammonia_conc" sheetId="4" r:id="rId4"/>
    <sheet name="nitrate_conc" sheetId="5" r:id="rId5"/>
    <sheet name="phosphate_conc" sheetId="6" r:id="rId6"/>
    <sheet name="CSO_events" sheetId="7" r:id="rId7"/>
    <sheet name="ammonia_load" sheetId="8" r:id="rId8"/>
    <sheet name="nitrate_load" sheetId="9" r:id="rId9"/>
    <sheet name="phosphate_load" sheetId="10" r:id="rId10"/>
    <sheet name="residential_demand" sheetId="11" r:id="rId11"/>
    <sheet name="water_demand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2" l="1"/>
  <c r="B14" i="12"/>
  <c r="B13" i="12"/>
  <c r="B12" i="12"/>
  <c r="B11" i="12"/>
  <c r="B10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</calcChain>
</file>

<file path=xl/sharedStrings.xml><?xml version="1.0" encoding="utf-8"?>
<sst xmlns="http://schemas.openxmlformats.org/spreadsheetml/2006/main" count="683" uniqueCount="77">
  <si>
    <t>river ids</t>
  </si>
  <si>
    <t>000</t>
  </si>
  <si>
    <t>001</t>
  </si>
  <si>
    <t>002</t>
  </si>
  <si>
    <t>010</t>
  </si>
  <si>
    <t>011</t>
  </si>
  <si>
    <t>012</t>
  </si>
  <si>
    <t>020</t>
  </si>
  <si>
    <t>021</t>
  </si>
  <si>
    <t>022</t>
  </si>
  <si>
    <t>030</t>
  </si>
  <si>
    <t>031</t>
  </si>
  <si>
    <t>032</t>
  </si>
  <si>
    <t>100</t>
  </si>
  <si>
    <t>101</t>
  </si>
  <si>
    <t>102</t>
  </si>
  <si>
    <t>110</t>
  </si>
  <si>
    <t>111</t>
  </si>
  <si>
    <t>112</t>
  </si>
  <si>
    <t>120</t>
  </si>
  <si>
    <t>121</t>
  </si>
  <si>
    <t>122</t>
  </si>
  <si>
    <t>130</t>
  </si>
  <si>
    <t>131</t>
  </si>
  <si>
    <t>132</t>
  </si>
  <si>
    <t>200</t>
  </si>
  <si>
    <t>201</t>
  </si>
  <si>
    <t>202</t>
  </si>
  <si>
    <t>210</t>
  </si>
  <si>
    <t>211</t>
  </si>
  <si>
    <t>212</t>
  </si>
  <si>
    <t>220</t>
  </si>
  <si>
    <t>221</t>
  </si>
  <si>
    <t>222</t>
  </si>
  <si>
    <t>230</t>
  </si>
  <si>
    <t>231</t>
  </si>
  <si>
    <t>232</t>
  </si>
  <si>
    <t>300</t>
  </si>
  <si>
    <t>301</t>
  </si>
  <si>
    <t>302</t>
  </si>
  <si>
    <t>310</t>
  </si>
  <si>
    <t>311</t>
  </si>
  <si>
    <t>312</t>
  </si>
  <si>
    <t>320</t>
  </si>
  <si>
    <t>321</t>
  </si>
  <si>
    <t>322</t>
  </si>
  <si>
    <t>330</t>
  </si>
  <si>
    <t>331</t>
  </si>
  <si>
    <t>332</t>
  </si>
  <si>
    <t>1</t>
  </si>
  <si>
    <t>2</t>
  </si>
  <si>
    <t>3</t>
  </si>
  <si>
    <t>4</t>
  </si>
  <si>
    <t>4.5</t>
  </si>
  <si>
    <t>5</t>
  </si>
  <si>
    <t>6</t>
  </si>
  <si>
    <t>7</t>
  </si>
  <si>
    <t>7.5</t>
  </si>
  <si>
    <t>8</t>
  </si>
  <si>
    <t>9</t>
  </si>
  <si>
    <t>cso ids</t>
  </si>
  <si>
    <t>wwtw name</t>
  </si>
  <si>
    <t>london_mogden_stw</t>
  </si>
  <si>
    <t>london_becton_stw</t>
  </si>
  <si>
    <t>london_deepham_stw</t>
  </si>
  <si>
    <t>catchment wfdid</t>
  </si>
  <si>
    <t>2247inside</t>
  </si>
  <si>
    <t>1362inside</t>
  </si>
  <si>
    <t>1363inside</t>
  </si>
  <si>
    <t>2452inside</t>
  </si>
  <si>
    <t>0000inside</t>
  </si>
  <si>
    <t>Affinity Water iver</t>
  </si>
  <si>
    <t>Affinity Water borehole</t>
  </si>
  <si>
    <t>TW Kepton</t>
  </si>
  <si>
    <t>TW Ashford</t>
  </si>
  <si>
    <t>TW Hampton</t>
  </si>
  <si>
    <t>TW Walton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</si>
</sst>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IWPP\Superseeded\aggregated_results_webpage_ss.xlsx" TargetMode="External"/><Relationship Id="rId1" Type="http://schemas.openxmlformats.org/officeDocument/2006/relationships/externalLinkPath" Target="/My%20Drive/IWPP/Superseeded/aggregated_results_webpage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"/>
      <sheetName val="drought_risk"/>
      <sheetName val="highflow_risk"/>
      <sheetName val="mean_flow"/>
      <sheetName val="CSO_events"/>
      <sheetName val="ammonia_conc"/>
      <sheetName val="nitrate_conc"/>
      <sheetName val="phosphate_conc"/>
      <sheetName val="ammonia_load"/>
      <sheetName val="nitrate_load"/>
      <sheetName val="phosphate_load"/>
      <sheetName val="residential_demand"/>
      <sheetName val="water_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37178.424966532024</v>
          </cell>
          <cell r="C11">
            <v>37178.424966532039</v>
          </cell>
          <cell r="D11">
            <v>37178.424966532039</v>
          </cell>
          <cell r="E11">
            <v>37112.096251658913</v>
          </cell>
          <cell r="F11">
            <v>37112.096251658913</v>
          </cell>
          <cell r="G11">
            <v>37112.096251658913</v>
          </cell>
          <cell r="H11">
            <v>37027.749084904615</v>
          </cell>
          <cell r="I11">
            <v>37027.749084904615</v>
          </cell>
          <cell r="J11">
            <v>37027.749084904615</v>
          </cell>
          <cell r="K11">
            <v>37017.298708717921</v>
          </cell>
          <cell r="L11">
            <v>37017.298708717921</v>
          </cell>
          <cell r="M11">
            <v>37017.298708717921</v>
          </cell>
          <cell r="N11">
            <v>39931.63460646553</v>
          </cell>
          <cell r="O11">
            <v>39931.63460646553</v>
          </cell>
          <cell r="P11">
            <v>39931.63460646553</v>
          </cell>
          <cell r="Q11">
            <v>39865.305891592412</v>
          </cell>
          <cell r="R11">
            <v>39865.305891592412</v>
          </cell>
          <cell r="S11">
            <v>39865.305891592412</v>
          </cell>
          <cell r="T11">
            <v>39780.958724838107</v>
          </cell>
          <cell r="U11">
            <v>39780.958724838107</v>
          </cell>
          <cell r="V11">
            <v>39780.958724838107</v>
          </cell>
          <cell r="W11">
            <v>39770.508348651412</v>
          </cell>
          <cell r="X11">
            <v>39770.508348651412</v>
          </cell>
          <cell r="Y11">
            <v>39770.508348651412</v>
          </cell>
          <cell r="Z11">
            <v>40823.878194260309</v>
          </cell>
          <cell r="AA11">
            <v>40823.878194260309</v>
          </cell>
          <cell r="AB11">
            <v>40823.878194260309</v>
          </cell>
          <cell r="AC11">
            <v>40757.549479387191</v>
          </cell>
          <cell r="AD11">
            <v>40757.549479387191</v>
          </cell>
          <cell r="AE11">
            <v>40757.549479387191</v>
          </cell>
          <cell r="AF11">
            <v>40673.202312632886</v>
          </cell>
          <cell r="AG11">
            <v>40673.202312632886</v>
          </cell>
          <cell r="AH11">
            <v>40673.202312632886</v>
          </cell>
          <cell r="AI11">
            <v>40662.751936446191</v>
          </cell>
          <cell r="AJ11">
            <v>40662.751936446191</v>
          </cell>
          <cell r="AK11">
            <v>40662.751936446191</v>
          </cell>
          <cell r="AL11">
            <v>40740.172649508095</v>
          </cell>
          <cell r="AM11">
            <v>40740.172649508095</v>
          </cell>
          <cell r="AN11">
            <v>40740.172649508095</v>
          </cell>
          <cell r="AO11">
            <v>40673.84393463497</v>
          </cell>
          <cell r="AP11">
            <v>40673.84393463497</v>
          </cell>
          <cell r="AQ11">
            <v>40673.84393463497</v>
          </cell>
          <cell r="AR11">
            <v>40589.496767880672</v>
          </cell>
          <cell r="AS11">
            <v>40589.496767880672</v>
          </cell>
          <cell r="AT11">
            <v>40589.496767880672</v>
          </cell>
          <cell r="AU11">
            <v>40579.04639169397</v>
          </cell>
          <cell r="AV11">
            <v>40579.04639169397</v>
          </cell>
          <cell r="AW11">
            <v>40579.04639169397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2"/>
  <sheetViews>
    <sheetView workbookViewId="0"/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110</v>
      </c>
      <c r="C2">
        <v>64</v>
      </c>
      <c r="D2">
        <v>17</v>
      </c>
      <c r="E2">
        <v>110</v>
      </c>
      <c r="F2">
        <v>64</v>
      </c>
      <c r="G2">
        <v>17</v>
      </c>
      <c r="H2">
        <v>110</v>
      </c>
      <c r="I2">
        <v>64</v>
      </c>
      <c r="J2">
        <v>17</v>
      </c>
      <c r="K2">
        <v>110</v>
      </c>
      <c r="L2">
        <v>64</v>
      </c>
      <c r="M2">
        <v>17</v>
      </c>
      <c r="N2">
        <v>110</v>
      </c>
      <c r="O2">
        <v>64</v>
      </c>
      <c r="P2">
        <v>17</v>
      </c>
      <c r="Q2">
        <v>110</v>
      </c>
      <c r="R2">
        <v>64</v>
      </c>
      <c r="S2">
        <v>17</v>
      </c>
      <c r="T2">
        <v>110</v>
      </c>
      <c r="U2">
        <v>64</v>
      </c>
      <c r="V2">
        <v>17</v>
      </c>
      <c r="W2">
        <v>110</v>
      </c>
      <c r="X2">
        <v>64</v>
      </c>
      <c r="Y2">
        <v>17</v>
      </c>
      <c r="Z2">
        <v>110</v>
      </c>
      <c r="AA2">
        <v>64</v>
      </c>
      <c r="AB2">
        <v>17</v>
      </c>
      <c r="AC2">
        <v>110</v>
      </c>
      <c r="AD2">
        <v>64</v>
      </c>
      <c r="AE2">
        <v>17</v>
      </c>
      <c r="AF2">
        <v>110</v>
      </c>
      <c r="AG2">
        <v>64</v>
      </c>
      <c r="AH2">
        <v>17</v>
      </c>
      <c r="AI2">
        <v>110</v>
      </c>
      <c r="AJ2">
        <v>64</v>
      </c>
      <c r="AK2">
        <v>17</v>
      </c>
      <c r="AL2">
        <v>110</v>
      </c>
      <c r="AM2">
        <v>64</v>
      </c>
      <c r="AN2">
        <v>17</v>
      </c>
      <c r="AO2">
        <v>110</v>
      </c>
      <c r="AP2">
        <v>64</v>
      </c>
      <c r="AQ2">
        <v>17</v>
      </c>
      <c r="AR2">
        <v>110</v>
      </c>
      <c r="AS2">
        <v>64</v>
      </c>
      <c r="AT2">
        <v>17</v>
      </c>
      <c r="AU2">
        <v>110</v>
      </c>
      <c r="AV2">
        <v>64</v>
      </c>
      <c r="AW2">
        <v>17</v>
      </c>
    </row>
    <row r="3" spans="1:49" x14ac:dyDescent="0.25">
      <c r="A3" t="s">
        <v>50</v>
      </c>
      <c r="B3">
        <v>110</v>
      </c>
      <c r="C3">
        <v>53</v>
      </c>
      <c r="D3">
        <v>1</v>
      </c>
      <c r="E3">
        <v>162</v>
      </c>
      <c r="F3">
        <v>119</v>
      </c>
      <c r="G3">
        <v>75</v>
      </c>
      <c r="H3">
        <v>226</v>
      </c>
      <c r="I3">
        <v>162</v>
      </c>
      <c r="J3">
        <v>121</v>
      </c>
      <c r="K3">
        <v>230</v>
      </c>
      <c r="L3">
        <v>166</v>
      </c>
      <c r="M3">
        <v>125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49" x14ac:dyDescent="0.25">
      <c r="A4" t="s">
        <v>51</v>
      </c>
      <c r="B4">
        <v>110</v>
      </c>
      <c r="C4">
        <v>129</v>
      </c>
      <c r="D4">
        <v>132</v>
      </c>
      <c r="E4">
        <v>114</v>
      </c>
      <c r="F4">
        <v>131</v>
      </c>
      <c r="G4">
        <v>133</v>
      </c>
      <c r="H4">
        <v>115</v>
      </c>
      <c r="I4">
        <v>131</v>
      </c>
      <c r="J4">
        <v>134</v>
      </c>
      <c r="K4">
        <v>115</v>
      </c>
      <c r="L4">
        <v>132</v>
      </c>
      <c r="M4">
        <v>134</v>
      </c>
      <c r="N4">
        <v>110</v>
      </c>
      <c r="O4">
        <v>129</v>
      </c>
      <c r="P4">
        <v>132</v>
      </c>
      <c r="Q4">
        <v>114</v>
      </c>
      <c r="R4">
        <v>131</v>
      </c>
      <c r="S4">
        <v>133</v>
      </c>
      <c r="T4">
        <v>115</v>
      </c>
      <c r="U4">
        <v>131</v>
      </c>
      <c r="V4">
        <v>134</v>
      </c>
      <c r="W4">
        <v>115</v>
      </c>
      <c r="X4">
        <v>132</v>
      </c>
      <c r="Y4">
        <v>134</v>
      </c>
      <c r="Z4">
        <v>110</v>
      </c>
      <c r="AA4">
        <v>129</v>
      </c>
      <c r="AB4">
        <v>132</v>
      </c>
      <c r="AC4">
        <v>114</v>
      </c>
      <c r="AD4">
        <v>131</v>
      </c>
      <c r="AE4">
        <v>133</v>
      </c>
      <c r="AF4">
        <v>115</v>
      </c>
      <c r="AG4">
        <v>131</v>
      </c>
      <c r="AH4">
        <v>134</v>
      </c>
      <c r="AI4">
        <v>115</v>
      </c>
      <c r="AJ4">
        <v>132</v>
      </c>
      <c r="AK4">
        <v>134</v>
      </c>
      <c r="AL4">
        <v>110</v>
      </c>
      <c r="AM4">
        <v>129</v>
      </c>
      <c r="AN4">
        <v>132</v>
      </c>
      <c r="AO4">
        <v>114</v>
      </c>
      <c r="AP4">
        <v>131</v>
      </c>
      <c r="AQ4">
        <v>133</v>
      </c>
      <c r="AR4">
        <v>115</v>
      </c>
      <c r="AS4">
        <v>131</v>
      </c>
      <c r="AT4">
        <v>134</v>
      </c>
      <c r="AU4">
        <v>115</v>
      </c>
      <c r="AV4">
        <v>132</v>
      </c>
      <c r="AW4">
        <v>134</v>
      </c>
    </row>
    <row r="5" spans="1:49" x14ac:dyDescent="0.25">
      <c r="A5" t="s">
        <v>52</v>
      </c>
      <c r="B5">
        <v>110</v>
      </c>
      <c r="C5">
        <v>38</v>
      </c>
      <c r="D5">
        <v>22</v>
      </c>
      <c r="E5">
        <v>110</v>
      </c>
      <c r="F5">
        <v>38</v>
      </c>
      <c r="G5">
        <v>22</v>
      </c>
      <c r="H5">
        <v>110</v>
      </c>
      <c r="I5">
        <v>38</v>
      </c>
      <c r="J5">
        <v>22</v>
      </c>
      <c r="K5">
        <v>110</v>
      </c>
      <c r="L5">
        <v>38</v>
      </c>
      <c r="M5">
        <v>22</v>
      </c>
      <c r="N5">
        <v>110</v>
      </c>
      <c r="O5">
        <v>38</v>
      </c>
      <c r="P5">
        <v>22</v>
      </c>
      <c r="Q5">
        <v>110</v>
      </c>
      <c r="R5">
        <v>38</v>
      </c>
      <c r="S5">
        <v>22</v>
      </c>
      <c r="T5">
        <v>110</v>
      </c>
      <c r="U5">
        <v>38</v>
      </c>
      <c r="V5">
        <v>22</v>
      </c>
      <c r="W5">
        <v>110</v>
      </c>
      <c r="X5">
        <v>38</v>
      </c>
      <c r="Y5">
        <v>22</v>
      </c>
      <c r="Z5">
        <v>110</v>
      </c>
      <c r="AA5">
        <v>38</v>
      </c>
      <c r="AB5">
        <v>22</v>
      </c>
      <c r="AC5">
        <v>110</v>
      </c>
      <c r="AD5">
        <v>38</v>
      </c>
      <c r="AE5">
        <v>22</v>
      </c>
      <c r="AF5">
        <v>110</v>
      </c>
      <c r="AG5">
        <v>38</v>
      </c>
      <c r="AH5">
        <v>22</v>
      </c>
      <c r="AI5">
        <v>110</v>
      </c>
      <c r="AJ5">
        <v>38</v>
      </c>
      <c r="AK5">
        <v>22</v>
      </c>
      <c r="AL5">
        <v>110</v>
      </c>
      <c r="AM5">
        <v>38</v>
      </c>
      <c r="AN5">
        <v>22</v>
      </c>
      <c r="AO5">
        <v>110</v>
      </c>
      <c r="AP5">
        <v>38</v>
      </c>
      <c r="AQ5">
        <v>22</v>
      </c>
      <c r="AR5">
        <v>110</v>
      </c>
      <c r="AS5">
        <v>38</v>
      </c>
      <c r="AT5">
        <v>22</v>
      </c>
      <c r="AU5">
        <v>110</v>
      </c>
      <c r="AV5">
        <v>38</v>
      </c>
      <c r="AW5">
        <v>22</v>
      </c>
    </row>
    <row r="6" spans="1:49" x14ac:dyDescent="0.25">
      <c r="A6" t="s">
        <v>53</v>
      </c>
      <c r="B6">
        <v>110</v>
      </c>
      <c r="C6">
        <v>57</v>
      </c>
      <c r="D6">
        <v>52</v>
      </c>
      <c r="E6">
        <v>110</v>
      </c>
      <c r="F6">
        <v>57</v>
      </c>
      <c r="G6">
        <v>52</v>
      </c>
      <c r="H6">
        <v>110</v>
      </c>
      <c r="I6">
        <v>58</v>
      </c>
      <c r="J6">
        <v>52</v>
      </c>
      <c r="K6">
        <v>111</v>
      </c>
      <c r="L6">
        <v>58</v>
      </c>
      <c r="M6">
        <v>52</v>
      </c>
      <c r="N6">
        <v>110</v>
      </c>
      <c r="O6">
        <v>57</v>
      </c>
      <c r="P6">
        <v>52</v>
      </c>
      <c r="Q6">
        <v>110</v>
      </c>
      <c r="R6">
        <v>57</v>
      </c>
      <c r="S6">
        <v>52</v>
      </c>
      <c r="T6">
        <v>110</v>
      </c>
      <c r="U6">
        <v>58</v>
      </c>
      <c r="V6">
        <v>52</v>
      </c>
      <c r="W6">
        <v>111</v>
      </c>
      <c r="X6">
        <v>58</v>
      </c>
      <c r="Y6">
        <v>52</v>
      </c>
      <c r="Z6">
        <v>110</v>
      </c>
      <c r="AA6">
        <v>57</v>
      </c>
      <c r="AB6">
        <v>52</v>
      </c>
      <c r="AC6">
        <v>110</v>
      </c>
      <c r="AD6">
        <v>57</v>
      </c>
      <c r="AE6">
        <v>52</v>
      </c>
      <c r="AF6">
        <v>110</v>
      </c>
      <c r="AG6">
        <v>58</v>
      </c>
      <c r="AH6">
        <v>52</v>
      </c>
      <c r="AI6">
        <v>111</v>
      </c>
      <c r="AJ6">
        <v>58</v>
      </c>
      <c r="AK6">
        <v>52</v>
      </c>
      <c r="AL6">
        <v>110</v>
      </c>
      <c r="AM6">
        <v>57</v>
      </c>
      <c r="AN6">
        <v>52</v>
      </c>
      <c r="AO6">
        <v>110</v>
      </c>
      <c r="AP6">
        <v>57</v>
      </c>
      <c r="AQ6">
        <v>52</v>
      </c>
      <c r="AR6">
        <v>110</v>
      </c>
      <c r="AS6">
        <v>58</v>
      </c>
      <c r="AT6">
        <v>52</v>
      </c>
      <c r="AU6">
        <v>111</v>
      </c>
      <c r="AV6">
        <v>58</v>
      </c>
      <c r="AW6">
        <v>52</v>
      </c>
    </row>
    <row r="7" spans="1:49" x14ac:dyDescent="0.25">
      <c r="A7" t="s">
        <v>54</v>
      </c>
      <c r="B7">
        <v>110</v>
      </c>
      <c r="C7">
        <v>99</v>
      </c>
      <c r="D7">
        <v>97</v>
      </c>
      <c r="E7">
        <v>110</v>
      </c>
      <c r="F7">
        <v>99</v>
      </c>
      <c r="G7">
        <v>97</v>
      </c>
      <c r="H7">
        <v>110</v>
      </c>
      <c r="I7">
        <v>99</v>
      </c>
      <c r="J7">
        <v>97</v>
      </c>
      <c r="K7">
        <v>110</v>
      </c>
      <c r="L7">
        <v>99</v>
      </c>
      <c r="M7">
        <v>97</v>
      </c>
      <c r="N7">
        <v>110</v>
      </c>
      <c r="O7">
        <v>99</v>
      </c>
      <c r="P7">
        <v>97</v>
      </c>
      <c r="Q7">
        <v>110</v>
      </c>
      <c r="R7">
        <v>99</v>
      </c>
      <c r="S7">
        <v>97</v>
      </c>
      <c r="T7">
        <v>110</v>
      </c>
      <c r="U7">
        <v>99</v>
      </c>
      <c r="V7">
        <v>97</v>
      </c>
      <c r="W7">
        <v>110</v>
      </c>
      <c r="X7">
        <v>99</v>
      </c>
      <c r="Y7">
        <v>97</v>
      </c>
      <c r="Z7">
        <v>110</v>
      </c>
      <c r="AA7">
        <v>99</v>
      </c>
      <c r="AB7">
        <v>97</v>
      </c>
      <c r="AC7">
        <v>110</v>
      </c>
      <c r="AD7">
        <v>99</v>
      </c>
      <c r="AE7">
        <v>97</v>
      </c>
      <c r="AF7">
        <v>110</v>
      </c>
      <c r="AG7">
        <v>99</v>
      </c>
      <c r="AH7">
        <v>97</v>
      </c>
      <c r="AI7">
        <v>110</v>
      </c>
      <c r="AJ7">
        <v>99</v>
      </c>
      <c r="AK7">
        <v>97</v>
      </c>
      <c r="AL7">
        <v>110</v>
      </c>
      <c r="AM7">
        <v>99</v>
      </c>
      <c r="AN7">
        <v>97</v>
      </c>
      <c r="AO7">
        <v>110</v>
      </c>
      <c r="AP7">
        <v>99</v>
      </c>
      <c r="AQ7">
        <v>97</v>
      </c>
      <c r="AR7">
        <v>110</v>
      </c>
      <c r="AS7">
        <v>99</v>
      </c>
      <c r="AT7">
        <v>97</v>
      </c>
      <c r="AU7">
        <v>110</v>
      </c>
      <c r="AV7">
        <v>99</v>
      </c>
      <c r="AW7">
        <v>97</v>
      </c>
    </row>
    <row r="8" spans="1:49" x14ac:dyDescent="0.25">
      <c r="A8" t="s">
        <v>55</v>
      </c>
      <c r="B8">
        <v>110</v>
      </c>
      <c r="C8">
        <v>88</v>
      </c>
      <c r="D8">
        <v>88</v>
      </c>
      <c r="E8">
        <v>110</v>
      </c>
      <c r="F8">
        <v>88</v>
      </c>
      <c r="G8">
        <v>88</v>
      </c>
      <c r="H8">
        <v>110</v>
      </c>
      <c r="I8">
        <v>88</v>
      </c>
      <c r="J8">
        <v>88</v>
      </c>
      <c r="K8">
        <v>110</v>
      </c>
      <c r="L8">
        <v>88</v>
      </c>
      <c r="M8">
        <v>88</v>
      </c>
      <c r="N8">
        <v>110</v>
      </c>
      <c r="O8">
        <v>88</v>
      </c>
      <c r="P8">
        <v>88</v>
      </c>
      <c r="Q8">
        <v>110</v>
      </c>
      <c r="R8">
        <v>88</v>
      </c>
      <c r="S8">
        <v>88</v>
      </c>
      <c r="T8">
        <v>110</v>
      </c>
      <c r="U8">
        <v>88</v>
      </c>
      <c r="V8">
        <v>88</v>
      </c>
      <c r="W8">
        <v>110</v>
      </c>
      <c r="X8">
        <v>88</v>
      </c>
      <c r="Y8">
        <v>88</v>
      </c>
      <c r="Z8">
        <v>110</v>
      </c>
      <c r="AA8">
        <v>88</v>
      </c>
      <c r="AB8">
        <v>88</v>
      </c>
      <c r="AC8">
        <v>110</v>
      </c>
      <c r="AD8">
        <v>88</v>
      </c>
      <c r="AE8">
        <v>88</v>
      </c>
      <c r="AF8">
        <v>110</v>
      </c>
      <c r="AG8">
        <v>88</v>
      </c>
      <c r="AH8">
        <v>88</v>
      </c>
      <c r="AI8">
        <v>110</v>
      </c>
      <c r="AJ8">
        <v>88</v>
      </c>
      <c r="AK8">
        <v>88</v>
      </c>
      <c r="AL8">
        <v>110</v>
      </c>
      <c r="AM8">
        <v>88</v>
      </c>
      <c r="AN8">
        <v>88</v>
      </c>
      <c r="AO8">
        <v>110</v>
      </c>
      <c r="AP8">
        <v>88</v>
      </c>
      <c r="AQ8">
        <v>88</v>
      </c>
      <c r="AR8">
        <v>110</v>
      </c>
      <c r="AS8">
        <v>88</v>
      </c>
      <c r="AT8">
        <v>88</v>
      </c>
      <c r="AU8">
        <v>110</v>
      </c>
      <c r="AV8">
        <v>88</v>
      </c>
      <c r="AW8">
        <v>88</v>
      </c>
    </row>
    <row r="9" spans="1:49" x14ac:dyDescent="0.25">
      <c r="A9" t="s">
        <v>56</v>
      </c>
      <c r="B9">
        <v>110</v>
      </c>
      <c r="C9">
        <v>93</v>
      </c>
      <c r="D9">
        <v>89</v>
      </c>
      <c r="E9">
        <v>110</v>
      </c>
      <c r="F9">
        <v>94</v>
      </c>
      <c r="G9">
        <v>91</v>
      </c>
      <c r="H9">
        <v>112</v>
      </c>
      <c r="I9">
        <v>95</v>
      </c>
      <c r="J9">
        <v>91</v>
      </c>
      <c r="K9">
        <v>112</v>
      </c>
      <c r="L9">
        <v>95</v>
      </c>
      <c r="M9">
        <v>91</v>
      </c>
      <c r="N9">
        <v>75</v>
      </c>
      <c r="O9">
        <v>70</v>
      </c>
      <c r="P9">
        <v>68</v>
      </c>
      <c r="Q9">
        <v>75</v>
      </c>
      <c r="R9">
        <v>70</v>
      </c>
      <c r="S9">
        <v>69</v>
      </c>
      <c r="T9">
        <v>77</v>
      </c>
      <c r="U9">
        <v>70</v>
      </c>
      <c r="V9">
        <v>70</v>
      </c>
      <c r="W9">
        <v>77</v>
      </c>
      <c r="X9">
        <v>71</v>
      </c>
      <c r="Y9">
        <v>70</v>
      </c>
      <c r="Z9">
        <v>70</v>
      </c>
      <c r="AA9">
        <v>67</v>
      </c>
      <c r="AB9">
        <v>66</v>
      </c>
      <c r="AC9">
        <v>70</v>
      </c>
      <c r="AD9">
        <v>67</v>
      </c>
      <c r="AE9">
        <v>67</v>
      </c>
      <c r="AF9">
        <v>71</v>
      </c>
      <c r="AG9">
        <v>67</v>
      </c>
      <c r="AH9">
        <v>67</v>
      </c>
      <c r="AI9">
        <v>71</v>
      </c>
      <c r="AJ9">
        <v>67</v>
      </c>
      <c r="AK9">
        <v>67</v>
      </c>
      <c r="AL9">
        <v>70</v>
      </c>
      <c r="AM9">
        <v>67</v>
      </c>
      <c r="AN9">
        <v>67</v>
      </c>
      <c r="AO9">
        <v>71</v>
      </c>
      <c r="AP9">
        <v>67</v>
      </c>
      <c r="AQ9">
        <v>67</v>
      </c>
      <c r="AR9">
        <v>72</v>
      </c>
      <c r="AS9">
        <v>67</v>
      </c>
      <c r="AT9">
        <v>67</v>
      </c>
      <c r="AU9">
        <v>72</v>
      </c>
      <c r="AV9">
        <v>67</v>
      </c>
      <c r="AW9">
        <v>67</v>
      </c>
    </row>
    <row r="10" spans="1:49" x14ac:dyDescent="0.25">
      <c r="A10" t="s">
        <v>57</v>
      </c>
      <c r="B10">
        <v>110</v>
      </c>
      <c r="C10">
        <v>97</v>
      </c>
      <c r="D10">
        <v>96</v>
      </c>
      <c r="E10">
        <v>110</v>
      </c>
      <c r="F10">
        <v>97</v>
      </c>
      <c r="G10">
        <v>96</v>
      </c>
      <c r="H10">
        <v>111</v>
      </c>
      <c r="I10">
        <v>97</v>
      </c>
      <c r="J10">
        <v>96</v>
      </c>
      <c r="K10">
        <v>111</v>
      </c>
      <c r="L10">
        <v>97</v>
      </c>
      <c r="M10">
        <v>96</v>
      </c>
      <c r="N10">
        <v>110</v>
      </c>
      <c r="O10">
        <v>97</v>
      </c>
      <c r="P10">
        <v>96</v>
      </c>
      <c r="Q10">
        <v>110</v>
      </c>
      <c r="R10">
        <v>97</v>
      </c>
      <c r="S10">
        <v>96</v>
      </c>
      <c r="T10">
        <v>111</v>
      </c>
      <c r="U10">
        <v>97</v>
      </c>
      <c r="V10">
        <v>96</v>
      </c>
      <c r="W10">
        <v>111</v>
      </c>
      <c r="X10">
        <v>97</v>
      </c>
      <c r="Y10">
        <v>96</v>
      </c>
      <c r="Z10">
        <v>110</v>
      </c>
      <c r="AA10">
        <v>97</v>
      </c>
      <c r="AB10">
        <v>96</v>
      </c>
      <c r="AC10">
        <v>110</v>
      </c>
      <c r="AD10">
        <v>97</v>
      </c>
      <c r="AE10">
        <v>96</v>
      </c>
      <c r="AF10">
        <v>111</v>
      </c>
      <c r="AG10">
        <v>97</v>
      </c>
      <c r="AH10">
        <v>96</v>
      </c>
      <c r="AI10">
        <v>111</v>
      </c>
      <c r="AJ10">
        <v>97</v>
      </c>
      <c r="AK10">
        <v>96</v>
      </c>
      <c r="AL10">
        <v>110</v>
      </c>
      <c r="AM10">
        <v>97</v>
      </c>
      <c r="AN10">
        <v>96</v>
      </c>
      <c r="AO10">
        <v>110</v>
      </c>
      <c r="AP10">
        <v>97</v>
      </c>
      <c r="AQ10">
        <v>96</v>
      </c>
      <c r="AR10">
        <v>111</v>
      </c>
      <c r="AS10">
        <v>97</v>
      </c>
      <c r="AT10">
        <v>96</v>
      </c>
      <c r="AU10">
        <v>111</v>
      </c>
      <c r="AV10">
        <v>97</v>
      </c>
      <c r="AW10">
        <v>96</v>
      </c>
    </row>
    <row r="11" spans="1:49" x14ac:dyDescent="0.25">
      <c r="A11" t="s">
        <v>58</v>
      </c>
      <c r="B11">
        <v>110</v>
      </c>
      <c r="C11">
        <v>95</v>
      </c>
      <c r="D11">
        <v>90</v>
      </c>
      <c r="E11">
        <v>112</v>
      </c>
      <c r="F11">
        <v>95</v>
      </c>
      <c r="G11">
        <v>91</v>
      </c>
      <c r="H11">
        <v>112</v>
      </c>
      <c r="I11">
        <v>96</v>
      </c>
      <c r="J11">
        <v>92</v>
      </c>
      <c r="K11">
        <v>112</v>
      </c>
      <c r="L11">
        <v>96</v>
      </c>
      <c r="M11">
        <v>92</v>
      </c>
      <c r="N11">
        <v>82</v>
      </c>
      <c r="O11">
        <v>78</v>
      </c>
      <c r="P11">
        <v>78</v>
      </c>
      <c r="Q11">
        <v>82</v>
      </c>
      <c r="R11">
        <v>78</v>
      </c>
      <c r="S11">
        <v>78</v>
      </c>
      <c r="T11">
        <v>83</v>
      </c>
      <c r="U11">
        <v>79</v>
      </c>
      <c r="V11">
        <v>78</v>
      </c>
      <c r="W11">
        <v>83</v>
      </c>
      <c r="X11">
        <v>79</v>
      </c>
      <c r="Y11">
        <v>78</v>
      </c>
      <c r="Z11">
        <v>77</v>
      </c>
      <c r="AA11">
        <v>76</v>
      </c>
      <c r="AB11">
        <v>76</v>
      </c>
      <c r="AC11">
        <v>77</v>
      </c>
      <c r="AD11">
        <v>76</v>
      </c>
      <c r="AE11">
        <v>76</v>
      </c>
      <c r="AF11">
        <v>77</v>
      </c>
      <c r="AG11">
        <v>76</v>
      </c>
      <c r="AH11">
        <v>76</v>
      </c>
      <c r="AI11">
        <v>77</v>
      </c>
      <c r="AJ11">
        <v>76</v>
      </c>
      <c r="AK11">
        <v>76</v>
      </c>
      <c r="AL11">
        <v>77</v>
      </c>
      <c r="AM11">
        <v>76</v>
      </c>
      <c r="AN11">
        <v>76</v>
      </c>
      <c r="AO11">
        <v>77</v>
      </c>
      <c r="AP11">
        <v>76</v>
      </c>
      <c r="AQ11">
        <v>76</v>
      </c>
      <c r="AR11">
        <v>77</v>
      </c>
      <c r="AS11">
        <v>76</v>
      </c>
      <c r="AT11">
        <v>76</v>
      </c>
      <c r="AU11">
        <v>77</v>
      </c>
      <c r="AV11">
        <v>76</v>
      </c>
      <c r="AW11">
        <v>76</v>
      </c>
    </row>
    <row r="12" spans="1:49" x14ac:dyDescent="0.25">
      <c r="A12" t="s">
        <v>59</v>
      </c>
      <c r="B12">
        <v>110</v>
      </c>
      <c r="C12">
        <v>33</v>
      </c>
      <c r="D12">
        <v>25</v>
      </c>
      <c r="E12">
        <v>110</v>
      </c>
      <c r="F12">
        <v>33</v>
      </c>
      <c r="G12">
        <v>25</v>
      </c>
      <c r="H12">
        <v>110</v>
      </c>
      <c r="I12">
        <v>33</v>
      </c>
      <c r="J12">
        <v>25</v>
      </c>
      <c r="K12">
        <v>110</v>
      </c>
      <c r="L12">
        <v>33</v>
      </c>
      <c r="M12">
        <v>25</v>
      </c>
      <c r="N12">
        <v>110</v>
      </c>
      <c r="O12">
        <v>33</v>
      </c>
      <c r="P12">
        <v>25</v>
      </c>
      <c r="Q12">
        <v>110</v>
      </c>
      <c r="R12">
        <v>33</v>
      </c>
      <c r="S12">
        <v>25</v>
      </c>
      <c r="T12">
        <v>110</v>
      </c>
      <c r="U12">
        <v>33</v>
      </c>
      <c r="V12">
        <v>25</v>
      </c>
      <c r="W12">
        <v>110</v>
      </c>
      <c r="X12">
        <v>33</v>
      </c>
      <c r="Y12">
        <v>25</v>
      </c>
      <c r="Z12">
        <v>110</v>
      </c>
      <c r="AA12">
        <v>33</v>
      </c>
      <c r="AB12">
        <v>25</v>
      </c>
      <c r="AC12">
        <v>110</v>
      </c>
      <c r="AD12">
        <v>33</v>
      </c>
      <c r="AE12">
        <v>25</v>
      </c>
      <c r="AF12">
        <v>110</v>
      </c>
      <c r="AG12">
        <v>33</v>
      </c>
      <c r="AH12">
        <v>25</v>
      </c>
      <c r="AI12">
        <v>110</v>
      </c>
      <c r="AJ12">
        <v>33</v>
      </c>
      <c r="AK12">
        <v>25</v>
      </c>
      <c r="AL12">
        <v>110</v>
      </c>
      <c r="AM12">
        <v>33</v>
      </c>
      <c r="AN12">
        <v>25</v>
      </c>
      <c r="AO12">
        <v>110</v>
      </c>
      <c r="AP12">
        <v>33</v>
      </c>
      <c r="AQ12">
        <v>25</v>
      </c>
      <c r="AR12">
        <v>110</v>
      </c>
      <c r="AS12">
        <v>33</v>
      </c>
      <c r="AT12">
        <v>25</v>
      </c>
      <c r="AU12">
        <v>110</v>
      </c>
      <c r="AV12">
        <v>33</v>
      </c>
      <c r="AW12">
        <v>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"/>
  <sheetViews>
    <sheetView workbookViewId="0"/>
  </sheetViews>
  <sheetFormatPr defaultRowHeight="15" x14ac:dyDescent="0.25"/>
  <sheetData>
    <row r="1" spans="1:49" x14ac:dyDescent="0.25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62</v>
      </c>
      <c r="B2">
        <v>205808.35104725679</v>
      </c>
      <c r="C2">
        <v>205785.98250406599</v>
      </c>
      <c r="D2">
        <v>205780.0735046734</v>
      </c>
      <c r="E2">
        <v>205808.36851732709</v>
      </c>
      <c r="F2">
        <v>205785.9999466484</v>
      </c>
      <c r="G2">
        <v>205780.09093949269</v>
      </c>
      <c r="H2">
        <v>205808.3914449483</v>
      </c>
      <c r="I2">
        <v>205786.02284781469</v>
      </c>
      <c r="J2">
        <v>205780.11383316491</v>
      </c>
      <c r="K2">
        <v>205808.39421305479</v>
      </c>
      <c r="L2">
        <v>205786.0256117791</v>
      </c>
      <c r="M2">
        <v>205780.11659595891</v>
      </c>
      <c r="N2">
        <v>209181.6042730425</v>
      </c>
      <c r="O2">
        <v>209158.86595703571</v>
      </c>
      <c r="P2">
        <v>209152.8592176853</v>
      </c>
      <c r="Q2">
        <v>209181.62532704361</v>
      </c>
      <c r="R2">
        <v>209158.8869819385</v>
      </c>
      <c r="S2">
        <v>209152.88023437679</v>
      </c>
      <c r="T2">
        <v>209181.65280637439</v>
      </c>
      <c r="U2">
        <v>209158.91443277639</v>
      </c>
      <c r="V2">
        <v>209152.9076771535</v>
      </c>
      <c r="W2">
        <v>209181.65613897101</v>
      </c>
      <c r="X2">
        <v>209158.91776097729</v>
      </c>
      <c r="Y2">
        <v>209152.91100411341</v>
      </c>
      <c r="Z2">
        <v>210291.76083124799</v>
      </c>
      <c r="AA2">
        <v>210268.90108898489</v>
      </c>
      <c r="AB2">
        <v>210262.86225891919</v>
      </c>
      <c r="AC2">
        <v>210291.78279400049</v>
      </c>
      <c r="AD2">
        <v>210268.9230222464</v>
      </c>
      <c r="AE2">
        <v>210262.88418386021</v>
      </c>
      <c r="AF2">
        <v>210291.81142422659</v>
      </c>
      <c r="AG2">
        <v>210268.95162348411</v>
      </c>
      <c r="AH2">
        <v>210262.912776899</v>
      </c>
      <c r="AI2">
        <v>210291.81489988399</v>
      </c>
      <c r="AJ2">
        <v>210268.95509468389</v>
      </c>
      <c r="AK2">
        <v>210262.91624684079</v>
      </c>
      <c r="AL2">
        <v>210163.8878383158</v>
      </c>
      <c r="AM2">
        <v>210141.04198327789</v>
      </c>
      <c r="AN2">
        <v>210135.00682141539</v>
      </c>
      <c r="AO2">
        <v>210163.90979635491</v>
      </c>
      <c r="AP2">
        <v>210141.06391182321</v>
      </c>
      <c r="AQ2">
        <v>210135.0287416394</v>
      </c>
      <c r="AR2">
        <v>210163.9384221629</v>
      </c>
      <c r="AS2">
        <v>210141.09250863851</v>
      </c>
      <c r="AT2">
        <v>210135.05733025441</v>
      </c>
      <c r="AU2">
        <v>210163.9418971132</v>
      </c>
      <c r="AV2">
        <v>210141.0959791308</v>
      </c>
      <c r="AW2">
        <v>210135.06079948851</v>
      </c>
    </row>
    <row r="3" spans="1:49" x14ac:dyDescent="0.25">
      <c r="A3" t="s">
        <v>63</v>
      </c>
      <c r="B3">
        <v>461315.17126199591</v>
      </c>
      <c r="C3">
        <v>461265.9931066882</v>
      </c>
      <c r="D3">
        <v>461253.01710941741</v>
      </c>
      <c r="E3">
        <v>461315.17126199591</v>
      </c>
      <c r="F3">
        <v>461265.9931066882</v>
      </c>
      <c r="G3">
        <v>461253.01710941741</v>
      </c>
      <c r="H3">
        <v>461315.17126199591</v>
      </c>
      <c r="I3">
        <v>461265.9931066882</v>
      </c>
      <c r="J3">
        <v>461253.01710941741</v>
      </c>
      <c r="K3">
        <v>461315.17126199591</v>
      </c>
      <c r="L3">
        <v>461265.9931066882</v>
      </c>
      <c r="M3">
        <v>461253.01710941741</v>
      </c>
      <c r="N3">
        <v>461315.17126204277</v>
      </c>
      <c r="O3">
        <v>461265.99310673738</v>
      </c>
      <c r="P3">
        <v>461253.01710946742</v>
      </c>
      <c r="Q3">
        <v>461315.17126204277</v>
      </c>
      <c r="R3">
        <v>461265.99310673738</v>
      </c>
      <c r="S3">
        <v>461253.01710946742</v>
      </c>
      <c r="T3">
        <v>461315.17126204277</v>
      </c>
      <c r="U3">
        <v>461265.99310673738</v>
      </c>
      <c r="V3">
        <v>461253.01710946742</v>
      </c>
      <c r="W3">
        <v>461315.17126204277</v>
      </c>
      <c r="X3">
        <v>461265.99310673738</v>
      </c>
      <c r="Y3">
        <v>461253.01710946742</v>
      </c>
      <c r="Z3">
        <v>461315.17126226891</v>
      </c>
      <c r="AA3">
        <v>461265.99310697429</v>
      </c>
      <c r="AB3">
        <v>461253.01710970688</v>
      </c>
      <c r="AC3">
        <v>461315.17126226891</v>
      </c>
      <c r="AD3">
        <v>461265.99310697429</v>
      </c>
      <c r="AE3">
        <v>461253.01710970688</v>
      </c>
      <c r="AF3">
        <v>461315.17126226891</v>
      </c>
      <c r="AG3">
        <v>461265.99310697429</v>
      </c>
      <c r="AH3">
        <v>461253.01710970688</v>
      </c>
      <c r="AI3">
        <v>461315.17126226891</v>
      </c>
      <c r="AJ3">
        <v>461265.99310697429</v>
      </c>
      <c r="AK3">
        <v>461253.01710970688</v>
      </c>
      <c r="AL3">
        <v>461332.55627309962</v>
      </c>
      <c r="AM3">
        <v>461283.37618567841</v>
      </c>
      <c r="AN3">
        <v>461270.39967722312</v>
      </c>
      <c r="AO3">
        <v>461332.55627309962</v>
      </c>
      <c r="AP3">
        <v>461283.37618567841</v>
      </c>
      <c r="AQ3">
        <v>461270.39967722312</v>
      </c>
      <c r="AR3">
        <v>461332.55627309962</v>
      </c>
      <c r="AS3">
        <v>461283.37618567841</v>
      </c>
      <c r="AT3">
        <v>461270.39967722312</v>
      </c>
      <c r="AU3">
        <v>461332.55627309962</v>
      </c>
      <c r="AV3">
        <v>461283.37618567841</v>
      </c>
      <c r="AW3">
        <v>461270.39967722312</v>
      </c>
    </row>
    <row r="4" spans="1:49" x14ac:dyDescent="0.25">
      <c r="A4" t="s">
        <v>64</v>
      </c>
      <c r="B4">
        <v>130527.2069796313</v>
      </c>
      <c r="C4">
        <v>130513.30514629809</v>
      </c>
      <c r="D4">
        <v>130509.63717724881</v>
      </c>
      <c r="E4">
        <v>130527.2069796313</v>
      </c>
      <c r="F4">
        <v>130513.30514629809</v>
      </c>
      <c r="G4">
        <v>130509.63717724881</v>
      </c>
      <c r="H4">
        <v>130527.2069796313</v>
      </c>
      <c r="I4">
        <v>130513.30514629809</v>
      </c>
      <c r="J4">
        <v>130509.63717724881</v>
      </c>
      <c r="K4">
        <v>130527.2069796313</v>
      </c>
      <c r="L4">
        <v>130513.30514629809</v>
      </c>
      <c r="M4">
        <v>130509.63717724881</v>
      </c>
      <c r="N4">
        <v>130527.2069796313</v>
      </c>
      <c r="O4">
        <v>130513.30514629809</v>
      </c>
      <c r="P4">
        <v>130509.63717724881</v>
      </c>
      <c r="Q4">
        <v>130527.2069796313</v>
      </c>
      <c r="R4">
        <v>130513.30514629809</v>
      </c>
      <c r="S4">
        <v>130509.63717724881</v>
      </c>
      <c r="T4">
        <v>130527.2069796313</v>
      </c>
      <c r="U4">
        <v>130513.30514629809</v>
      </c>
      <c r="V4">
        <v>130509.63717724881</v>
      </c>
      <c r="W4">
        <v>130527.2069796313</v>
      </c>
      <c r="X4">
        <v>130513.30514629809</v>
      </c>
      <c r="Y4">
        <v>130509.63717724881</v>
      </c>
      <c r="Z4">
        <v>130527.2069796313</v>
      </c>
      <c r="AA4">
        <v>130513.30514629809</v>
      </c>
      <c r="AB4">
        <v>130509.63717724881</v>
      </c>
      <c r="AC4">
        <v>130527.2069796313</v>
      </c>
      <c r="AD4">
        <v>130513.30514629809</v>
      </c>
      <c r="AE4">
        <v>130509.63717724881</v>
      </c>
      <c r="AF4">
        <v>130527.2069796313</v>
      </c>
      <c r="AG4">
        <v>130513.30514629809</v>
      </c>
      <c r="AH4">
        <v>130509.63717724881</v>
      </c>
      <c r="AI4">
        <v>130527.2069796313</v>
      </c>
      <c r="AJ4">
        <v>130513.30514629809</v>
      </c>
      <c r="AK4">
        <v>130509.63717724881</v>
      </c>
      <c r="AL4">
        <v>130527.2069796313</v>
      </c>
      <c r="AM4">
        <v>130513.30514629809</v>
      </c>
      <c r="AN4">
        <v>130509.63717724881</v>
      </c>
      <c r="AO4">
        <v>130527.2069796313</v>
      </c>
      <c r="AP4">
        <v>130513.30514629809</v>
      </c>
      <c r="AQ4">
        <v>130509.63717724881</v>
      </c>
      <c r="AR4">
        <v>130527.2069796313</v>
      </c>
      <c r="AS4">
        <v>130513.30514629809</v>
      </c>
      <c r="AT4">
        <v>130509.63717724881</v>
      </c>
      <c r="AU4">
        <v>130527.2069796313</v>
      </c>
      <c r="AV4">
        <v>130513.30514629809</v>
      </c>
      <c r="AW4">
        <v>130509.63717724881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11"/>
  <sheetViews>
    <sheetView workbookViewId="0">
      <selection activeCell="E20" sqref="E20"/>
    </sheetView>
  </sheetViews>
  <sheetFormatPr defaultRowHeight="15" x14ac:dyDescent="0.25"/>
  <sheetData>
    <row r="1" spans="1:49" x14ac:dyDescent="0.25">
      <c r="A1" s="1" t="s">
        <v>65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66</v>
      </c>
      <c r="B2">
        <v>7698.7540810236833</v>
      </c>
      <c r="C2">
        <v>7698.7540810236833</v>
      </c>
      <c r="D2">
        <v>7698.7540810236833</v>
      </c>
      <c r="E2">
        <v>7639.912533951725</v>
      </c>
      <c r="F2">
        <v>7639.912533951725</v>
      </c>
      <c r="G2">
        <v>7639.912533951725</v>
      </c>
      <c r="H2">
        <v>7561.5264460551753</v>
      </c>
      <c r="I2">
        <v>7561.5264460551753</v>
      </c>
      <c r="J2">
        <v>7561.5264460551753</v>
      </c>
      <c r="K2">
        <v>7552.1747895760927</v>
      </c>
      <c r="L2">
        <v>7552.1747895760927</v>
      </c>
      <c r="M2">
        <v>7552.1747895760927</v>
      </c>
      <c r="N2">
        <v>8690.7406219208588</v>
      </c>
      <c r="O2">
        <v>8690.7406219208588</v>
      </c>
      <c r="P2">
        <v>8690.7406219208588</v>
      </c>
      <c r="Q2">
        <v>8631.8990748489032</v>
      </c>
      <c r="R2">
        <v>8631.8990748489032</v>
      </c>
      <c r="S2">
        <v>8631.8990748489032</v>
      </c>
      <c r="T2">
        <v>8553.5129869523498</v>
      </c>
      <c r="U2">
        <v>8553.5129869523498</v>
      </c>
      <c r="V2">
        <v>8553.5129869523498</v>
      </c>
      <c r="W2">
        <v>8544.1613304732655</v>
      </c>
      <c r="X2">
        <v>8544.1613304732655</v>
      </c>
      <c r="Y2">
        <v>8544.1613304732655</v>
      </c>
      <c r="Z2">
        <v>9141.659675079618</v>
      </c>
      <c r="AA2">
        <v>9141.659675079618</v>
      </c>
      <c r="AB2">
        <v>9141.659675079618</v>
      </c>
      <c r="AC2">
        <v>9082.8181280076606</v>
      </c>
      <c r="AD2">
        <v>9082.8181280076606</v>
      </c>
      <c r="AE2">
        <v>9082.8181280076606</v>
      </c>
      <c r="AF2">
        <v>9004.432040111109</v>
      </c>
      <c r="AG2">
        <v>9004.432040111109</v>
      </c>
      <c r="AH2">
        <v>9004.432040111109</v>
      </c>
      <c r="AI2">
        <v>8995.0803836320229</v>
      </c>
      <c r="AJ2">
        <v>8995.0803836320229</v>
      </c>
      <c r="AK2">
        <v>8995.0803836320229</v>
      </c>
      <c r="AL2">
        <v>9043.9850678424318</v>
      </c>
      <c r="AM2">
        <v>9043.9850678424318</v>
      </c>
      <c r="AN2">
        <v>9043.9850678424318</v>
      </c>
      <c r="AO2">
        <v>8985.1435207704726</v>
      </c>
      <c r="AP2">
        <v>8985.1435207704726</v>
      </c>
      <c r="AQ2">
        <v>8985.1435207704726</v>
      </c>
      <c r="AR2">
        <v>8906.7574328739211</v>
      </c>
      <c r="AS2">
        <v>8906.7574328739211</v>
      </c>
      <c r="AT2">
        <v>8906.7574328739211</v>
      </c>
      <c r="AU2">
        <v>8897.4057763948367</v>
      </c>
      <c r="AV2">
        <v>8897.4057763948367</v>
      </c>
      <c r="AW2">
        <v>8897.4057763948367</v>
      </c>
    </row>
    <row r="3" spans="1:49" x14ac:dyDescent="0.25">
      <c r="A3" t="s">
        <v>67</v>
      </c>
      <c r="B3">
        <v>1748.5876408425979</v>
      </c>
      <c r="C3">
        <v>1748.5876408425979</v>
      </c>
      <c r="D3">
        <v>1748.5876408425979</v>
      </c>
      <c r="E3">
        <v>1741.1004730414361</v>
      </c>
      <c r="F3">
        <v>1741.1004730414361</v>
      </c>
      <c r="G3">
        <v>1741.1004730414361</v>
      </c>
      <c r="H3">
        <v>1735.1393941836859</v>
      </c>
      <c r="I3">
        <v>1735.1393941836859</v>
      </c>
      <c r="J3">
        <v>1735.1393941836859</v>
      </c>
      <c r="K3">
        <v>1734.040674476073</v>
      </c>
      <c r="L3">
        <v>1734.040674476073</v>
      </c>
      <c r="M3">
        <v>1734.040674476073</v>
      </c>
      <c r="N3">
        <v>1748.5876408425979</v>
      </c>
      <c r="O3">
        <v>1748.5876408425979</v>
      </c>
      <c r="P3">
        <v>1748.5876408425979</v>
      </c>
      <c r="Q3">
        <v>1741.1004730414361</v>
      </c>
      <c r="R3">
        <v>1741.1004730414361</v>
      </c>
      <c r="S3">
        <v>1741.1004730414361</v>
      </c>
      <c r="T3">
        <v>1735.1393941836859</v>
      </c>
      <c r="U3">
        <v>1735.1393941836859</v>
      </c>
      <c r="V3">
        <v>1735.1393941836859</v>
      </c>
      <c r="W3">
        <v>1734.040674476073</v>
      </c>
      <c r="X3">
        <v>1734.040674476073</v>
      </c>
      <c r="Y3">
        <v>1734.040674476073</v>
      </c>
      <c r="Z3">
        <v>1748.5876408425979</v>
      </c>
      <c r="AA3">
        <v>1748.5876408425979</v>
      </c>
      <c r="AB3">
        <v>1748.5876408425979</v>
      </c>
      <c r="AC3">
        <v>1741.1004730414361</v>
      </c>
      <c r="AD3">
        <v>1741.1004730414361</v>
      </c>
      <c r="AE3">
        <v>1741.1004730414361</v>
      </c>
      <c r="AF3">
        <v>1735.1393941836859</v>
      </c>
      <c r="AG3">
        <v>1735.1393941836859</v>
      </c>
      <c r="AH3">
        <v>1735.1393941836859</v>
      </c>
      <c r="AI3">
        <v>1734.040674476073</v>
      </c>
      <c r="AJ3">
        <v>1734.040674476073</v>
      </c>
      <c r="AK3">
        <v>1734.040674476073</v>
      </c>
      <c r="AL3">
        <v>1748.5876408425979</v>
      </c>
      <c r="AM3">
        <v>1748.5876408425979</v>
      </c>
      <c r="AN3">
        <v>1748.5876408425979</v>
      </c>
      <c r="AO3">
        <v>1741.1004730414361</v>
      </c>
      <c r="AP3">
        <v>1741.1004730414361</v>
      </c>
      <c r="AQ3">
        <v>1741.1004730414361</v>
      </c>
      <c r="AR3">
        <v>1735.1393941836859</v>
      </c>
      <c r="AS3">
        <v>1735.1393941836859</v>
      </c>
      <c r="AT3">
        <v>1735.1393941836859</v>
      </c>
      <c r="AU3">
        <v>1734.040674476073</v>
      </c>
      <c r="AV3">
        <v>1734.040674476073</v>
      </c>
      <c r="AW3">
        <v>1734.040674476073</v>
      </c>
    </row>
    <row r="4" spans="1:49" x14ac:dyDescent="0.25">
      <c r="A4" t="s">
        <v>68</v>
      </c>
      <c r="B4">
        <v>362.36752029364942</v>
      </c>
      <c r="C4">
        <v>362.36752029364942</v>
      </c>
      <c r="D4">
        <v>362.36752029364942</v>
      </c>
      <c r="E4">
        <v>362.36752029364942</v>
      </c>
      <c r="F4">
        <v>362.36752029364942</v>
      </c>
      <c r="G4">
        <v>362.36752029364942</v>
      </c>
      <c r="H4">
        <v>362.36752029364942</v>
      </c>
      <c r="I4">
        <v>362.36752029364942</v>
      </c>
      <c r="J4">
        <v>362.36752029364942</v>
      </c>
      <c r="K4">
        <v>362.36752029364942</v>
      </c>
      <c r="L4">
        <v>362.36752029364942</v>
      </c>
      <c r="M4">
        <v>362.36752029364942</v>
      </c>
      <c r="N4">
        <v>362.36752029364942</v>
      </c>
      <c r="O4">
        <v>362.36752029364942</v>
      </c>
      <c r="P4">
        <v>362.36752029364942</v>
      </c>
      <c r="Q4">
        <v>362.36752029364942</v>
      </c>
      <c r="R4">
        <v>362.36752029364942</v>
      </c>
      <c r="S4">
        <v>362.36752029364942</v>
      </c>
      <c r="T4">
        <v>362.36752029364942</v>
      </c>
      <c r="U4">
        <v>362.36752029364942</v>
      </c>
      <c r="V4">
        <v>362.36752029364942</v>
      </c>
      <c r="W4">
        <v>362.36752029364942</v>
      </c>
      <c r="X4">
        <v>362.36752029364942</v>
      </c>
      <c r="Y4">
        <v>362.36752029364942</v>
      </c>
      <c r="Z4">
        <v>362.36752029364942</v>
      </c>
      <c r="AA4">
        <v>362.36752029364942</v>
      </c>
      <c r="AB4">
        <v>362.36752029364942</v>
      </c>
      <c r="AC4">
        <v>362.36752029364942</v>
      </c>
      <c r="AD4">
        <v>362.36752029364942</v>
      </c>
      <c r="AE4">
        <v>362.36752029364942</v>
      </c>
      <c r="AF4">
        <v>362.36752029364942</v>
      </c>
      <c r="AG4">
        <v>362.36752029364942</v>
      </c>
      <c r="AH4">
        <v>362.36752029364942</v>
      </c>
      <c r="AI4">
        <v>362.36752029364942</v>
      </c>
      <c r="AJ4">
        <v>362.36752029364942</v>
      </c>
      <c r="AK4">
        <v>362.36752029364942</v>
      </c>
      <c r="AL4">
        <v>362.36752029364942</v>
      </c>
      <c r="AM4">
        <v>362.36752029364942</v>
      </c>
      <c r="AN4">
        <v>362.36752029364942</v>
      </c>
      <c r="AO4">
        <v>362.36752029364942</v>
      </c>
      <c r="AP4">
        <v>362.36752029364942</v>
      </c>
      <c r="AQ4">
        <v>362.36752029364942</v>
      </c>
      <c r="AR4">
        <v>362.36752029364942</v>
      </c>
      <c r="AS4">
        <v>362.36752029364942</v>
      </c>
      <c r="AT4">
        <v>362.36752029364942</v>
      </c>
      <c r="AU4">
        <v>362.36752029364942</v>
      </c>
      <c r="AV4">
        <v>362.36752029364942</v>
      </c>
      <c r="AW4">
        <v>362.36752029364942</v>
      </c>
    </row>
    <row r="5" spans="1:49" x14ac:dyDescent="0.25">
      <c r="A5" t="s">
        <v>69</v>
      </c>
      <c r="B5">
        <v>18578.304698621931</v>
      </c>
      <c r="C5">
        <v>18578.304698621931</v>
      </c>
      <c r="D5">
        <v>18578.304698621931</v>
      </c>
      <c r="E5">
        <v>18578.304698621931</v>
      </c>
      <c r="F5">
        <v>18578.304698621931</v>
      </c>
      <c r="G5">
        <v>18578.304698621931</v>
      </c>
      <c r="H5">
        <v>18578.304698621931</v>
      </c>
      <c r="I5">
        <v>18578.304698621931</v>
      </c>
      <c r="J5">
        <v>18578.304698621931</v>
      </c>
      <c r="K5">
        <v>18578.304698621931</v>
      </c>
      <c r="L5">
        <v>18578.304698621931</v>
      </c>
      <c r="M5">
        <v>18578.304698621931</v>
      </c>
      <c r="N5">
        <v>20339.527797658251</v>
      </c>
      <c r="O5">
        <v>20339.527797658251</v>
      </c>
      <c r="P5">
        <v>20339.527797658251</v>
      </c>
      <c r="Q5">
        <v>20339.527797658251</v>
      </c>
      <c r="R5">
        <v>20339.527797658251</v>
      </c>
      <c r="S5">
        <v>20339.527797658251</v>
      </c>
      <c r="T5">
        <v>20339.527797658251</v>
      </c>
      <c r="U5">
        <v>20339.527797658251</v>
      </c>
      <c r="V5">
        <v>20339.527797658251</v>
      </c>
      <c r="W5">
        <v>20339.527797658251</v>
      </c>
      <c r="X5">
        <v>20339.527797658251</v>
      </c>
      <c r="Y5">
        <v>20339.527797658251</v>
      </c>
      <c r="Z5">
        <v>20780.852332294271</v>
      </c>
      <c r="AA5">
        <v>20780.852332294271</v>
      </c>
      <c r="AB5">
        <v>20780.852332294271</v>
      </c>
      <c r="AC5">
        <v>20780.852332294271</v>
      </c>
      <c r="AD5">
        <v>20780.852332294271</v>
      </c>
      <c r="AE5">
        <v>20780.852332294271</v>
      </c>
      <c r="AF5">
        <v>20780.852332294271</v>
      </c>
      <c r="AG5">
        <v>20780.852332294271</v>
      </c>
      <c r="AH5">
        <v>20780.852332294271</v>
      </c>
      <c r="AI5">
        <v>20780.852332294271</v>
      </c>
      <c r="AJ5">
        <v>20780.852332294271</v>
      </c>
      <c r="AK5">
        <v>20780.852332294271</v>
      </c>
      <c r="AL5">
        <v>20794.821394779239</v>
      </c>
      <c r="AM5">
        <v>20794.821394779239</v>
      </c>
      <c r="AN5">
        <v>20794.821394779239</v>
      </c>
      <c r="AO5">
        <v>20794.821394779239</v>
      </c>
      <c r="AP5">
        <v>20794.821394779239</v>
      </c>
      <c r="AQ5">
        <v>20794.821394779239</v>
      </c>
      <c r="AR5">
        <v>20794.821394779239</v>
      </c>
      <c r="AS5">
        <v>20794.821394779239</v>
      </c>
      <c r="AT5">
        <v>20794.821394779239</v>
      </c>
      <c r="AU5">
        <v>20794.821394779239</v>
      </c>
      <c r="AV5">
        <v>20794.821394779239</v>
      </c>
      <c r="AW5">
        <v>20794.821394779239</v>
      </c>
    </row>
    <row r="6" spans="1:49" x14ac:dyDescent="0.25">
      <c r="A6" t="s">
        <v>70</v>
      </c>
      <c r="B6">
        <v>8790.4110257501725</v>
      </c>
      <c r="C6">
        <v>8790.4110257501725</v>
      </c>
      <c r="D6">
        <v>8790.4110257501725</v>
      </c>
      <c r="E6">
        <v>8790.4110257501725</v>
      </c>
      <c r="F6">
        <v>8790.4110257501725</v>
      </c>
      <c r="G6">
        <v>8790.4110257501725</v>
      </c>
      <c r="H6">
        <v>8790.4110257501725</v>
      </c>
      <c r="I6">
        <v>8790.4110257501725</v>
      </c>
      <c r="J6">
        <v>8790.4110257501725</v>
      </c>
      <c r="K6">
        <v>8790.4110257501725</v>
      </c>
      <c r="L6">
        <v>8790.4110257501725</v>
      </c>
      <c r="M6">
        <v>8790.4110257501725</v>
      </c>
      <c r="N6">
        <v>8790.4110257501725</v>
      </c>
      <c r="O6">
        <v>8790.4110257501725</v>
      </c>
      <c r="P6">
        <v>8790.4110257501725</v>
      </c>
      <c r="Q6">
        <v>8790.4110257501725</v>
      </c>
      <c r="R6">
        <v>8790.4110257501725</v>
      </c>
      <c r="S6">
        <v>8790.4110257501725</v>
      </c>
      <c r="T6">
        <v>8790.4110257501725</v>
      </c>
      <c r="U6">
        <v>8790.4110257501725</v>
      </c>
      <c r="V6">
        <v>8790.4110257501725</v>
      </c>
      <c r="W6">
        <v>8790.4110257501725</v>
      </c>
      <c r="X6">
        <v>8790.4110257501725</v>
      </c>
      <c r="Y6">
        <v>8790.4110257501725</v>
      </c>
      <c r="Z6">
        <v>8790.4110257501725</v>
      </c>
      <c r="AA6">
        <v>8790.4110257501725</v>
      </c>
      <c r="AB6">
        <v>8790.4110257501725</v>
      </c>
      <c r="AC6">
        <v>8790.4110257501725</v>
      </c>
      <c r="AD6">
        <v>8790.4110257501725</v>
      </c>
      <c r="AE6">
        <v>8790.4110257501725</v>
      </c>
      <c r="AF6">
        <v>8790.4110257501725</v>
      </c>
      <c r="AG6">
        <v>8790.4110257501725</v>
      </c>
      <c r="AH6">
        <v>8790.4110257501725</v>
      </c>
      <c r="AI6">
        <v>8790.4110257501725</v>
      </c>
      <c r="AJ6">
        <v>8790.4110257501725</v>
      </c>
      <c r="AK6">
        <v>8790.4110257501725</v>
      </c>
      <c r="AL6">
        <v>8790.4110257501725</v>
      </c>
      <c r="AM6">
        <v>8790.4110257501725</v>
      </c>
      <c r="AN6">
        <v>8790.4110257501725</v>
      </c>
      <c r="AO6">
        <v>8790.4110257501725</v>
      </c>
      <c r="AP6">
        <v>8790.4110257501725</v>
      </c>
      <c r="AQ6">
        <v>8790.4110257501725</v>
      </c>
      <c r="AR6">
        <v>8790.4110257501725</v>
      </c>
      <c r="AS6">
        <v>8790.4110257501725</v>
      </c>
      <c r="AT6">
        <v>8790.4110257501725</v>
      </c>
      <c r="AU6">
        <v>8790.4110257501725</v>
      </c>
      <c r="AV6">
        <v>8790.4110257501725</v>
      </c>
      <c r="AW6">
        <v>8790.4110257501725</v>
      </c>
    </row>
    <row r="11" spans="1:49" x14ac:dyDescent="0.25">
      <c r="B11">
        <f>SUM(B2:B6)</f>
        <v>37178.424966532039</v>
      </c>
      <c r="C11">
        <f t="shared" ref="C11:AW11" si="0">SUM(C2:C6)</f>
        <v>37178.424966532039</v>
      </c>
      <c r="D11">
        <f t="shared" si="0"/>
        <v>37178.424966532039</v>
      </c>
      <c r="E11">
        <f t="shared" si="0"/>
        <v>37112.096251658913</v>
      </c>
      <c r="F11">
        <f t="shared" si="0"/>
        <v>37112.096251658913</v>
      </c>
      <c r="G11">
        <f t="shared" si="0"/>
        <v>37112.096251658913</v>
      </c>
      <c r="H11">
        <f t="shared" si="0"/>
        <v>37027.749084904615</v>
      </c>
      <c r="I11">
        <f t="shared" si="0"/>
        <v>37027.749084904615</v>
      </c>
      <c r="J11">
        <f t="shared" si="0"/>
        <v>37027.749084904615</v>
      </c>
      <c r="K11">
        <f t="shared" si="0"/>
        <v>37017.298708717921</v>
      </c>
      <c r="L11">
        <f t="shared" si="0"/>
        <v>37017.298708717921</v>
      </c>
      <c r="M11">
        <f t="shared" si="0"/>
        <v>37017.298708717921</v>
      </c>
      <c r="N11">
        <f t="shared" si="0"/>
        <v>39931.63460646553</v>
      </c>
      <c r="O11">
        <f t="shared" si="0"/>
        <v>39931.63460646553</v>
      </c>
      <c r="P11">
        <f t="shared" si="0"/>
        <v>39931.63460646553</v>
      </c>
      <c r="Q11">
        <f t="shared" si="0"/>
        <v>39865.305891592412</v>
      </c>
      <c r="R11">
        <f t="shared" si="0"/>
        <v>39865.305891592412</v>
      </c>
      <c r="S11">
        <f t="shared" si="0"/>
        <v>39865.305891592412</v>
      </c>
      <c r="T11">
        <f t="shared" si="0"/>
        <v>39780.958724838107</v>
      </c>
      <c r="U11">
        <f t="shared" si="0"/>
        <v>39780.958724838107</v>
      </c>
      <c r="V11">
        <f t="shared" si="0"/>
        <v>39780.958724838107</v>
      </c>
      <c r="W11">
        <f t="shared" si="0"/>
        <v>39770.508348651412</v>
      </c>
      <c r="X11">
        <f t="shared" si="0"/>
        <v>39770.508348651412</v>
      </c>
      <c r="Y11">
        <f t="shared" si="0"/>
        <v>39770.508348651412</v>
      </c>
      <c r="Z11">
        <f t="shared" si="0"/>
        <v>40823.878194260309</v>
      </c>
      <c r="AA11">
        <f t="shared" si="0"/>
        <v>40823.878194260309</v>
      </c>
      <c r="AB11">
        <f t="shared" si="0"/>
        <v>40823.878194260309</v>
      </c>
      <c r="AC11">
        <f t="shared" si="0"/>
        <v>40757.549479387191</v>
      </c>
      <c r="AD11">
        <f t="shared" si="0"/>
        <v>40757.549479387191</v>
      </c>
      <c r="AE11">
        <f t="shared" si="0"/>
        <v>40757.549479387191</v>
      </c>
      <c r="AF11">
        <f t="shared" si="0"/>
        <v>40673.202312632886</v>
      </c>
      <c r="AG11">
        <f t="shared" si="0"/>
        <v>40673.202312632886</v>
      </c>
      <c r="AH11">
        <f t="shared" si="0"/>
        <v>40673.202312632886</v>
      </c>
      <c r="AI11">
        <f t="shared" si="0"/>
        <v>40662.751936446191</v>
      </c>
      <c r="AJ11">
        <f t="shared" si="0"/>
        <v>40662.751936446191</v>
      </c>
      <c r="AK11">
        <f t="shared" si="0"/>
        <v>40662.751936446191</v>
      </c>
      <c r="AL11">
        <f t="shared" si="0"/>
        <v>40740.172649508095</v>
      </c>
      <c r="AM11">
        <f t="shared" si="0"/>
        <v>40740.172649508095</v>
      </c>
      <c r="AN11">
        <f t="shared" si="0"/>
        <v>40740.172649508095</v>
      </c>
      <c r="AO11">
        <f t="shared" si="0"/>
        <v>40673.84393463497</v>
      </c>
      <c r="AP11">
        <f t="shared" si="0"/>
        <v>40673.84393463497</v>
      </c>
      <c r="AQ11">
        <f t="shared" si="0"/>
        <v>40673.84393463497</v>
      </c>
      <c r="AR11">
        <f t="shared" si="0"/>
        <v>40589.496767880672</v>
      </c>
      <c r="AS11">
        <f t="shared" si="0"/>
        <v>40589.496767880672</v>
      </c>
      <c r="AT11">
        <f t="shared" si="0"/>
        <v>40589.496767880672</v>
      </c>
      <c r="AU11">
        <f t="shared" si="0"/>
        <v>40579.04639169397</v>
      </c>
      <c r="AV11">
        <f t="shared" si="0"/>
        <v>40579.04639169397</v>
      </c>
      <c r="AW11">
        <f t="shared" si="0"/>
        <v>40579.04639169397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0488-7C5F-4E03-8836-0A105DF87EF5}">
  <dimension ref="A1:AW15"/>
  <sheetViews>
    <sheetView tabSelected="1" workbookViewId="0">
      <selection activeCell="C16" sqref="C16"/>
    </sheetView>
  </sheetViews>
  <sheetFormatPr defaultRowHeight="15" x14ac:dyDescent="0.25"/>
  <cols>
    <col min="1" max="1" width="25" customWidth="1"/>
  </cols>
  <sheetData>
    <row r="1" spans="1:49" x14ac:dyDescent="0.25">
      <c r="A1" s="1" t="s">
        <v>65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71</v>
      </c>
      <c r="B2">
        <f>[1]residential_demand!B$11*$B10</f>
        <v>13012.448738286208</v>
      </c>
      <c r="C2">
        <f>[1]residential_demand!C$11*$B10</f>
        <v>13012.448738286213</v>
      </c>
      <c r="D2">
        <f>[1]residential_demand!D$11*$B10</f>
        <v>13012.448738286213</v>
      </c>
      <c r="E2">
        <f>[1]residential_demand!E$11*$B10</f>
        <v>12989.23368808062</v>
      </c>
      <c r="F2">
        <f>[1]residential_demand!F$11*$B10</f>
        <v>12989.23368808062</v>
      </c>
      <c r="G2">
        <f>[1]residential_demand!G$11*$B10</f>
        <v>12989.23368808062</v>
      </c>
      <c r="H2">
        <f>[1]residential_demand!H$11*$B10</f>
        <v>12959.712179716615</v>
      </c>
      <c r="I2">
        <f>[1]residential_demand!I$11*$B10</f>
        <v>12959.712179716615</v>
      </c>
      <c r="J2">
        <f>[1]residential_demand!J$11*$B10</f>
        <v>12959.712179716615</v>
      </c>
      <c r="K2">
        <f>[1]residential_demand!K$11*$B10</f>
        <v>12956.054548051272</v>
      </c>
      <c r="L2">
        <f>[1]residential_demand!L$11*$B10</f>
        <v>12956.054548051272</v>
      </c>
      <c r="M2">
        <f>[1]residential_demand!M$11*$B10</f>
        <v>12956.054548051272</v>
      </c>
      <c r="N2">
        <f>[1]residential_demand!N$11*$B10</f>
        <v>13976.072112262935</v>
      </c>
      <c r="O2">
        <f>[1]residential_demand!O$11*$B10</f>
        <v>13976.072112262935</v>
      </c>
      <c r="P2">
        <f>[1]residential_demand!P$11*$B10</f>
        <v>13976.072112262935</v>
      </c>
      <c r="Q2">
        <f>[1]residential_demand!Q$11*$B10</f>
        <v>13952.857062057343</v>
      </c>
      <c r="R2">
        <f>[1]residential_demand!R$11*$B10</f>
        <v>13952.857062057343</v>
      </c>
      <c r="S2">
        <f>[1]residential_demand!S$11*$B10</f>
        <v>13952.857062057343</v>
      </c>
      <c r="T2">
        <f>[1]residential_demand!T$11*$B10</f>
        <v>13923.335553693336</v>
      </c>
      <c r="U2">
        <f>[1]residential_demand!U$11*$B10</f>
        <v>13923.335553693336</v>
      </c>
      <c r="V2">
        <f>[1]residential_demand!V$11*$B10</f>
        <v>13923.335553693336</v>
      </c>
      <c r="W2">
        <f>[1]residential_demand!W$11*$B10</f>
        <v>13919.677922027993</v>
      </c>
      <c r="X2">
        <f>[1]residential_demand!X$11*$B10</f>
        <v>13919.677922027993</v>
      </c>
      <c r="Y2">
        <f>[1]residential_demand!Y$11*$B10</f>
        <v>13919.677922027993</v>
      </c>
      <c r="Z2">
        <f>[1]residential_demand!Z$11*$B10</f>
        <v>14288.357367991108</v>
      </c>
      <c r="AA2">
        <f>[1]residential_demand!AA$11*$B10</f>
        <v>14288.357367991108</v>
      </c>
      <c r="AB2">
        <f>[1]residential_demand!AB$11*$B10</f>
        <v>14288.357367991108</v>
      </c>
      <c r="AC2">
        <f>[1]residential_demand!AC$11*$B10</f>
        <v>14265.142317785516</v>
      </c>
      <c r="AD2">
        <f>[1]residential_demand!AD$11*$B10</f>
        <v>14265.142317785516</v>
      </c>
      <c r="AE2">
        <f>[1]residential_demand!AE$11*$B10</f>
        <v>14265.142317785516</v>
      </c>
      <c r="AF2">
        <f>[1]residential_demand!AF$11*$B10</f>
        <v>14235.620809421509</v>
      </c>
      <c r="AG2">
        <f>[1]residential_demand!AG$11*$B10</f>
        <v>14235.620809421509</v>
      </c>
      <c r="AH2">
        <f>[1]residential_demand!AH$11*$B10</f>
        <v>14235.620809421509</v>
      </c>
      <c r="AI2">
        <f>[1]residential_demand!AI$11*$B10</f>
        <v>14231.963177756166</v>
      </c>
      <c r="AJ2">
        <f>[1]residential_demand!AJ$11*$B10</f>
        <v>14231.963177756166</v>
      </c>
      <c r="AK2">
        <f>[1]residential_demand!AK$11*$B10</f>
        <v>14231.963177756166</v>
      </c>
      <c r="AL2">
        <f>[1]residential_demand!AL$11*$B10</f>
        <v>14259.060427327833</v>
      </c>
      <c r="AM2">
        <f>[1]residential_demand!AM$11*$B10</f>
        <v>14259.060427327833</v>
      </c>
      <c r="AN2">
        <f>[1]residential_demand!AN$11*$B10</f>
        <v>14259.060427327833</v>
      </c>
      <c r="AO2">
        <f>[1]residential_demand!AO$11*$B10</f>
        <v>14235.845377122239</v>
      </c>
      <c r="AP2">
        <f>[1]residential_demand!AP$11*$B10</f>
        <v>14235.845377122239</v>
      </c>
      <c r="AQ2">
        <f>[1]residential_demand!AQ$11*$B10</f>
        <v>14235.845377122239</v>
      </c>
      <c r="AR2">
        <f>[1]residential_demand!AR$11*$B10</f>
        <v>14206.323868758234</v>
      </c>
      <c r="AS2">
        <f>[1]residential_demand!AS$11*$B10</f>
        <v>14206.323868758234</v>
      </c>
      <c r="AT2">
        <f>[1]residential_demand!AT$11*$B10</f>
        <v>14206.323868758234</v>
      </c>
      <c r="AU2">
        <f>[1]residential_demand!AU$11*$B10</f>
        <v>14202.666237092888</v>
      </c>
      <c r="AV2">
        <f>[1]residential_demand!AV$11*$B10</f>
        <v>14202.666237092888</v>
      </c>
      <c r="AW2">
        <f>[1]residential_demand!AW$11*$B10</f>
        <v>14202.666237092888</v>
      </c>
    </row>
    <row r="3" spans="1:49" x14ac:dyDescent="0.25">
      <c r="A3" t="s">
        <v>72</v>
      </c>
      <c r="B3">
        <f>[1]residential_demand!B$11*$B11</f>
        <v>13012.448738286208</v>
      </c>
      <c r="C3">
        <f>[1]residential_demand!C$11*$B11</f>
        <v>13012.448738286213</v>
      </c>
      <c r="D3">
        <f>[1]residential_demand!D$11*$B11</f>
        <v>13012.448738286213</v>
      </c>
      <c r="E3">
        <f>[1]residential_demand!E$11*$B11</f>
        <v>12989.23368808062</v>
      </c>
      <c r="F3">
        <f>[1]residential_demand!F$11*$B11</f>
        <v>12989.23368808062</v>
      </c>
      <c r="G3">
        <f>[1]residential_demand!G$11*$B11</f>
        <v>12989.23368808062</v>
      </c>
      <c r="H3">
        <f>[1]residential_demand!H$11*$B11</f>
        <v>12959.712179716615</v>
      </c>
      <c r="I3">
        <f>[1]residential_demand!I$11*$B11</f>
        <v>12959.712179716615</v>
      </c>
      <c r="J3">
        <f>[1]residential_demand!J$11*$B11</f>
        <v>12959.712179716615</v>
      </c>
      <c r="K3">
        <f>[1]residential_demand!K$11*$B11</f>
        <v>12956.054548051272</v>
      </c>
      <c r="L3">
        <f>[1]residential_demand!L$11*$B11</f>
        <v>12956.054548051272</v>
      </c>
      <c r="M3">
        <f>[1]residential_demand!M$11*$B11</f>
        <v>12956.054548051272</v>
      </c>
      <c r="N3">
        <f>[1]residential_demand!N$11*$B11</f>
        <v>13976.072112262935</v>
      </c>
      <c r="O3">
        <f>[1]residential_demand!O$11*$B11</f>
        <v>13976.072112262935</v>
      </c>
      <c r="P3">
        <f>[1]residential_demand!P$11*$B11</f>
        <v>13976.072112262935</v>
      </c>
      <c r="Q3">
        <f>[1]residential_demand!Q$11*$B11</f>
        <v>13952.857062057343</v>
      </c>
      <c r="R3">
        <f>[1]residential_demand!R$11*$B11</f>
        <v>13952.857062057343</v>
      </c>
      <c r="S3">
        <f>[1]residential_demand!S$11*$B11</f>
        <v>13952.857062057343</v>
      </c>
      <c r="T3">
        <f>[1]residential_demand!T$11*$B11</f>
        <v>13923.335553693336</v>
      </c>
      <c r="U3">
        <f>[1]residential_demand!U$11*$B11</f>
        <v>13923.335553693336</v>
      </c>
      <c r="V3">
        <f>[1]residential_demand!V$11*$B11</f>
        <v>13923.335553693336</v>
      </c>
      <c r="W3">
        <f>[1]residential_demand!W$11*$B11</f>
        <v>13919.677922027993</v>
      </c>
      <c r="X3">
        <f>[1]residential_demand!X$11*$B11</f>
        <v>13919.677922027993</v>
      </c>
      <c r="Y3">
        <f>[1]residential_demand!Y$11*$B11</f>
        <v>13919.677922027993</v>
      </c>
      <c r="Z3">
        <f>[1]residential_demand!Z$11*$B11</f>
        <v>14288.357367991108</v>
      </c>
      <c r="AA3">
        <f>[1]residential_demand!AA$11*$B11</f>
        <v>14288.357367991108</v>
      </c>
      <c r="AB3">
        <f>[1]residential_demand!AB$11*$B11</f>
        <v>14288.357367991108</v>
      </c>
      <c r="AC3">
        <f>[1]residential_demand!AC$11*$B11</f>
        <v>14265.142317785516</v>
      </c>
      <c r="AD3">
        <f>[1]residential_demand!AD$11*$B11</f>
        <v>14265.142317785516</v>
      </c>
      <c r="AE3">
        <f>[1]residential_demand!AE$11*$B11</f>
        <v>14265.142317785516</v>
      </c>
      <c r="AF3">
        <f>[1]residential_demand!AF$11*$B11</f>
        <v>14235.620809421509</v>
      </c>
      <c r="AG3">
        <f>[1]residential_demand!AG$11*$B11</f>
        <v>14235.620809421509</v>
      </c>
      <c r="AH3">
        <f>[1]residential_demand!AH$11*$B11</f>
        <v>14235.620809421509</v>
      </c>
      <c r="AI3">
        <f>[1]residential_demand!AI$11*$B11</f>
        <v>14231.963177756166</v>
      </c>
      <c r="AJ3">
        <f>[1]residential_demand!AJ$11*$B11</f>
        <v>14231.963177756166</v>
      </c>
      <c r="AK3">
        <f>[1]residential_demand!AK$11*$B11</f>
        <v>14231.963177756166</v>
      </c>
      <c r="AL3">
        <f>[1]residential_demand!AL$11*$B11</f>
        <v>14259.060427327833</v>
      </c>
      <c r="AM3">
        <f>[1]residential_demand!AM$11*$B11</f>
        <v>14259.060427327833</v>
      </c>
      <c r="AN3">
        <f>[1]residential_demand!AN$11*$B11</f>
        <v>14259.060427327833</v>
      </c>
      <c r="AO3">
        <f>[1]residential_demand!AO$11*$B11</f>
        <v>14235.845377122239</v>
      </c>
      <c r="AP3">
        <f>[1]residential_demand!AP$11*$B11</f>
        <v>14235.845377122239</v>
      </c>
      <c r="AQ3">
        <f>[1]residential_demand!AQ$11*$B11</f>
        <v>14235.845377122239</v>
      </c>
      <c r="AR3">
        <f>[1]residential_demand!AR$11*$B11</f>
        <v>14206.323868758234</v>
      </c>
      <c r="AS3">
        <f>[1]residential_demand!AS$11*$B11</f>
        <v>14206.323868758234</v>
      </c>
      <c r="AT3">
        <f>[1]residential_demand!AT$11*$B11</f>
        <v>14206.323868758234</v>
      </c>
      <c r="AU3">
        <f>[1]residential_demand!AU$11*$B11</f>
        <v>14202.666237092888</v>
      </c>
      <c r="AV3">
        <f>[1]residential_demand!AV$11*$B11</f>
        <v>14202.666237092888</v>
      </c>
      <c r="AW3">
        <f>[1]residential_demand!AW$11*$B11</f>
        <v>14202.666237092888</v>
      </c>
    </row>
    <row r="4" spans="1:49" x14ac:dyDescent="0.25">
      <c r="A4" t="s">
        <v>73</v>
      </c>
      <c r="B4">
        <f>[1]residential_demand!B$11*$B12</f>
        <v>2788.3818724899015</v>
      </c>
      <c r="C4">
        <f>[1]residential_demand!C$11*$B12</f>
        <v>2788.3818724899029</v>
      </c>
      <c r="D4">
        <f>[1]residential_demand!D$11*$B12</f>
        <v>2788.3818724899029</v>
      </c>
      <c r="E4">
        <f>[1]residential_demand!E$11*$B12</f>
        <v>2783.4072188744185</v>
      </c>
      <c r="F4">
        <f>[1]residential_demand!F$11*$B12</f>
        <v>2783.4072188744185</v>
      </c>
      <c r="G4">
        <f>[1]residential_demand!G$11*$B12</f>
        <v>2783.4072188744185</v>
      </c>
      <c r="H4">
        <f>[1]residential_demand!H$11*$B12</f>
        <v>2777.0811813678461</v>
      </c>
      <c r="I4">
        <f>[1]residential_demand!I$11*$B12</f>
        <v>2777.0811813678461</v>
      </c>
      <c r="J4">
        <f>[1]residential_demand!J$11*$B12</f>
        <v>2777.0811813678461</v>
      </c>
      <c r="K4">
        <f>[1]residential_demand!K$11*$B12</f>
        <v>2776.2974031538438</v>
      </c>
      <c r="L4">
        <f>[1]residential_demand!L$11*$B12</f>
        <v>2776.2974031538438</v>
      </c>
      <c r="M4">
        <f>[1]residential_demand!M$11*$B12</f>
        <v>2776.2974031538438</v>
      </c>
      <c r="N4">
        <f>[1]residential_demand!N$11*$B12</f>
        <v>2994.8725954849147</v>
      </c>
      <c r="O4">
        <f>[1]residential_demand!O$11*$B12</f>
        <v>2994.8725954849147</v>
      </c>
      <c r="P4">
        <f>[1]residential_demand!P$11*$B12</f>
        <v>2994.8725954849147</v>
      </c>
      <c r="Q4">
        <f>[1]residential_demand!Q$11*$B12</f>
        <v>2989.8979418694307</v>
      </c>
      <c r="R4">
        <f>[1]residential_demand!R$11*$B12</f>
        <v>2989.8979418694307</v>
      </c>
      <c r="S4">
        <f>[1]residential_demand!S$11*$B12</f>
        <v>2989.8979418694307</v>
      </c>
      <c r="T4">
        <f>[1]residential_demand!T$11*$B12</f>
        <v>2983.5719043628578</v>
      </c>
      <c r="U4">
        <f>[1]residential_demand!U$11*$B12</f>
        <v>2983.5719043628578</v>
      </c>
      <c r="V4">
        <f>[1]residential_demand!V$11*$B12</f>
        <v>2983.5719043628578</v>
      </c>
      <c r="W4">
        <f>[1]residential_demand!W$11*$B12</f>
        <v>2982.788126148856</v>
      </c>
      <c r="X4">
        <f>[1]residential_demand!X$11*$B12</f>
        <v>2982.788126148856</v>
      </c>
      <c r="Y4">
        <f>[1]residential_demand!Y$11*$B12</f>
        <v>2982.788126148856</v>
      </c>
      <c r="Z4">
        <f>[1]residential_demand!Z$11*$B12</f>
        <v>3061.7908645695229</v>
      </c>
      <c r="AA4">
        <f>[1]residential_demand!AA$11*$B12</f>
        <v>3061.7908645695229</v>
      </c>
      <c r="AB4">
        <f>[1]residential_demand!AB$11*$B12</f>
        <v>3061.7908645695229</v>
      </c>
      <c r="AC4">
        <f>[1]residential_demand!AC$11*$B12</f>
        <v>3056.8162109540394</v>
      </c>
      <c r="AD4">
        <f>[1]residential_demand!AD$11*$B12</f>
        <v>3056.8162109540394</v>
      </c>
      <c r="AE4">
        <f>[1]residential_demand!AE$11*$B12</f>
        <v>3056.8162109540394</v>
      </c>
      <c r="AF4">
        <f>[1]residential_demand!AF$11*$B12</f>
        <v>3050.4901734474665</v>
      </c>
      <c r="AG4">
        <f>[1]residential_demand!AG$11*$B12</f>
        <v>3050.4901734474665</v>
      </c>
      <c r="AH4">
        <f>[1]residential_demand!AH$11*$B12</f>
        <v>3050.4901734474665</v>
      </c>
      <c r="AI4">
        <f>[1]residential_demand!AI$11*$B12</f>
        <v>3049.7063952334643</v>
      </c>
      <c r="AJ4">
        <f>[1]residential_demand!AJ$11*$B12</f>
        <v>3049.7063952334643</v>
      </c>
      <c r="AK4">
        <f>[1]residential_demand!AK$11*$B12</f>
        <v>3049.7063952334643</v>
      </c>
      <c r="AL4">
        <f>[1]residential_demand!AL$11*$B12</f>
        <v>3055.5129487131071</v>
      </c>
      <c r="AM4">
        <f>[1]residential_demand!AM$11*$B12</f>
        <v>3055.5129487131071</v>
      </c>
      <c r="AN4">
        <f>[1]residential_demand!AN$11*$B12</f>
        <v>3055.5129487131071</v>
      </c>
      <c r="AO4">
        <f>[1]residential_demand!AO$11*$B12</f>
        <v>3050.5382950976227</v>
      </c>
      <c r="AP4">
        <f>[1]residential_demand!AP$11*$B12</f>
        <v>3050.5382950976227</v>
      </c>
      <c r="AQ4">
        <f>[1]residential_demand!AQ$11*$B12</f>
        <v>3050.5382950976227</v>
      </c>
      <c r="AR4">
        <f>[1]residential_demand!AR$11*$B12</f>
        <v>3044.2122575910503</v>
      </c>
      <c r="AS4">
        <f>[1]residential_demand!AS$11*$B12</f>
        <v>3044.2122575910503</v>
      </c>
      <c r="AT4">
        <f>[1]residential_demand!AT$11*$B12</f>
        <v>3044.2122575910503</v>
      </c>
      <c r="AU4">
        <f>[1]residential_demand!AU$11*$B12</f>
        <v>3043.4284793770476</v>
      </c>
      <c r="AV4">
        <f>[1]residential_demand!AV$11*$B12</f>
        <v>3043.4284793770476</v>
      </c>
      <c r="AW4">
        <f>[1]residential_demand!AW$11*$B12</f>
        <v>3043.4284793770476</v>
      </c>
    </row>
    <row r="5" spans="1:49" x14ac:dyDescent="0.25">
      <c r="A5" t="s">
        <v>74</v>
      </c>
      <c r="B5">
        <f>[1]residential_demand!B$11*$B13</f>
        <v>2788.3818724899015</v>
      </c>
      <c r="C5">
        <f>[1]residential_demand!C$11*$B13</f>
        <v>2788.3818724899029</v>
      </c>
      <c r="D5">
        <f>[1]residential_demand!D$11*$B13</f>
        <v>2788.3818724899029</v>
      </c>
      <c r="E5">
        <f>[1]residential_demand!E$11*$B13</f>
        <v>2783.4072188744185</v>
      </c>
      <c r="F5">
        <f>[1]residential_demand!F$11*$B13</f>
        <v>2783.4072188744185</v>
      </c>
      <c r="G5">
        <f>[1]residential_demand!G$11*$B13</f>
        <v>2783.4072188744185</v>
      </c>
      <c r="H5">
        <f>[1]residential_demand!H$11*$B13</f>
        <v>2777.0811813678461</v>
      </c>
      <c r="I5">
        <f>[1]residential_demand!I$11*$B13</f>
        <v>2777.0811813678461</v>
      </c>
      <c r="J5">
        <f>[1]residential_demand!J$11*$B13</f>
        <v>2777.0811813678461</v>
      </c>
      <c r="K5">
        <f>[1]residential_demand!K$11*$B13</f>
        <v>2776.2974031538438</v>
      </c>
      <c r="L5">
        <f>[1]residential_demand!L$11*$B13</f>
        <v>2776.2974031538438</v>
      </c>
      <c r="M5">
        <f>[1]residential_demand!M$11*$B13</f>
        <v>2776.2974031538438</v>
      </c>
      <c r="N5">
        <f>[1]residential_demand!N$11*$B13</f>
        <v>2994.8725954849147</v>
      </c>
      <c r="O5">
        <f>[1]residential_demand!O$11*$B13</f>
        <v>2994.8725954849147</v>
      </c>
      <c r="P5">
        <f>[1]residential_demand!P$11*$B13</f>
        <v>2994.8725954849147</v>
      </c>
      <c r="Q5">
        <f>[1]residential_demand!Q$11*$B13</f>
        <v>2989.8979418694307</v>
      </c>
      <c r="R5">
        <f>[1]residential_demand!R$11*$B13</f>
        <v>2989.8979418694307</v>
      </c>
      <c r="S5">
        <f>[1]residential_demand!S$11*$B13</f>
        <v>2989.8979418694307</v>
      </c>
      <c r="T5">
        <f>[1]residential_demand!T$11*$B13</f>
        <v>2983.5719043628578</v>
      </c>
      <c r="U5">
        <f>[1]residential_demand!U$11*$B13</f>
        <v>2983.5719043628578</v>
      </c>
      <c r="V5">
        <f>[1]residential_demand!V$11*$B13</f>
        <v>2983.5719043628578</v>
      </c>
      <c r="W5">
        <f>[1]residential_demand!W$11*$B13</f>
        <v>2982.788126148856</v>
      </c>
      <c r="X5">
        <f>[1]residential_demand!X$11*$B13</f>
        <v>2982.788126148856</v>
      </c>
      <c r="Y5">
        <f>[1]residential_demand!Y$11*$B13</f>
        <v>2982.788126148856</v>
      </c>
      <c r="Z5">
        <f>[1]residential_demand!Z$11*$B13</f>
        <v>3061.7908645695229</v>
      </c>
      <c r="AA5">
        <f>[1]residential_demand!AA$11*$B13</f>
        <v>3061.7908645695229</v>
      </c>
      <c r="AB5">
        <f>[1]residential_demand!AB$11*$B13</f>
        <v>3061.7908645695229</v>
      </c>
      <c r="AC5">
        <f>[1]residential_demand!AC$11*$B13</f>
        <v>3056.8162109540394</v>
      </c>
      <c r="AD5">
        <f>[1]residential_demand!AD$11*$B13</f>
        <v>3056.8162109540394</v>
      </c>
      <c r="AE5">
        <f>[1]residential_demand!AE$11*$B13</f>
        <v>3056.8162109540394</v>
      </c>
      <c r="AF5">
        <f>[1]residential_demand!AF$11*$B13</f>
        <v>3050.4901734474665</v>
      </c>
      <c r="AG5">
        <f>[1]residential_demand!AG$11*$B13</f>
        <v>3050.4901734474665</v>
      </c>
      <c r="AH5">
        <f>[1]residential_demand!AH$11*$B13</f>
        <v>3050.4901734474665</v>
      </c>
      <c r="AI5">
        <f>[1]residential_demand!AI$11*$B13</f>
        <v>3049.7063952334643</v>
      </c>
      <c r="AJ5">
        <f>[1]residential_demand!AJ$11*$B13</f>
        <v>3049.7063952334643</v>
      </c>
      <c r="AK5">
        <f>[1]residential_demand!AK$11*$B13</f>
        <v>3049.7063952334643</v>
      </c>
      <c r="AL5">
        <f>[1]residential_demand!AL$11*$B13</f>
        <v>3055.5129487131071</v>
      </c>
      <c r="AM5">
        <f>[1]residential_demand!AM$11*$B13</f>
        <v>3055.5129487131071</v>
      </c>
      <c r="AN5">
        <f>[1]residential_demand!AN$11*$B13</f>
        <v>3055.5129487131071</v>
      </c>
      <c r="AO5">
        <f>[1]residential_demand!AO$11*$B13</f>
        <v>3050.5382950976227</v>
      </c>
      <c r="AP5">
        <f>[1]residential_demand!AP$11*$B13</f>
        <v>3050.5382950976227</v>
      </c>
      <c r="AQ5">
        <f>[1]residential_demand!AQ$11*$B13</f>
        <v>3050.5382950976227</v>
      </c>
      <c r="AR5">
        <f>[1]residential_demand!AR$11*$B13</f>
        <v>3044.2122575910503</v>
      </c>
      <c r="AS5">
        <f>[1]residential_demand!AS$11*$B13</f>
        <v>3044.2122575910503</v>
      </c>
      <c r="AT5">
        <f>[1]residential_demand!AT$11*$B13</f>
        <v>3044.2122575910503</v>
      </c>
      <c r="AU5">
        <f>[1]residential_demand!AU$11*$B13</f>
        <v>3043.4284793770476</v>
      </c>
      <c r="AV5">
        <f>[1]residential_demand!AV$11*$B13</f>
        <v>3043.4284793770476</v>
      </c>
      <c r="AW5">
        <f>[1]residential_demand!AW$11*$B13</f>
        <v>3043.4284793770476</v>
      </c>
    </row>
    <row r="6" spans="1:49" x14ac:dyDescent="0.25">
      <c r="A6" t="s">
        <v>75</v>
      </c>
      <c r="B6">
        <f>[1]residential_demand!B$11*$B14</f>
        <v>2788.3818724899015</v>
      </c>
      <c r="C6">
        <f>[1]residential_demand!C$11*$B14</f>
        <v>2788.3818724899029</v>
      </c>
      <c r="D6">
        <f>[1]residential_demand!D$11*$B14</f>
        <v>2788.3818724899029</v>
      </c>
      <c r="E6">
        <f>[1]residential_demand!E$11*$B14</f>
        <v>2783.4072188744185</v>
      </c>
      <c r="F6">
        <f>[1]residential_demand!F$11*$B14</f>
        <v>2783.4072188744185</v>
      </c>
      <c r="G6">
        <f>[1]residential_demand!G$11*$B14</f>
        <v>2783.4072188744185</v>
      </c>
      <c r="H6">
        <f>[1]residential_demand!H$11*$B14</f>
        <v>2777.0811813678461</v>
      </c>
      <c r="I6">
        <f>[1]residential_demand!I$11*$B14</f>
        <v>2777.0811813678461</v>
      </c>
      <c r="J6">
        <f>[1]residential_demand!J$11*$B14</f>
        <v>2777.0811813678461</v>
      </c>
      <c r="K6">
        <f>[1]residential_demand!K$11*$B14</f>
        <v>2776.2974031538438</v>
      </c>
      <c r="L6">
        <f>[1]residential_demand!L$11*$B14</f>
        <v>2776.2974031538438</v>
      </c>
      <c r="M6">
        <f>[1]residential_demand!M$11*$B14</f>
        <v>2776.2974031538438</v>
      </c>
      <c r="N6">
        <f>[1]residential_demand!N$11*$B14</f>
        <v>2994.8725954849147</v>
      </c>
      <c r="O6">
        <f>[1]residential_demand!O$11*$B14</f>
        <v>2994.8725954849147</v>
      </c>
      <c r="P6">
        <f>[1]residential_demand!P$11*$B14</f>
        <v>2994.8725954849147</v>
      </c>
      <c r="Q6">
        <f>[1]residential_demand!Q$11*$B14</f>
        <v>2989.8979418694307</v>
      </c>
      <c r="R6">
        <f>[1]residential_demand!R$11*$B14</f>
        <v>2989.8979418694307</v>
      </c>
      <c r="S6">
        <f>[1]residential_demand!S$11*$B14</f>
        <v>2989.8979418694307</v>
      </c>
      <c r="T6">
        <f>[1]residential_demand!T$11*$B14</f>
        <v>2983.5719043628578</v>
      </c>
      <c r="U6">
        <f>[1]residential_demand!U$11*$B14</f>
        <v>2983.5719043628578</v>
      </c>
      <c r="V6">
        <f>[1]residential_demand!V$11*$B14</f>
        <v>2983.5719043628578</v>
      </c>
      <c r="W6">
        <f>[1]residential_demand!W$11*$B14</f>
        <v>2982.788126148856</v>
      </c>
      <c r="X6">
        <f>[1]residential_demand!X$11*$B14</f>
        <v>2982.788126148856</v>
      </c>
      <c r="Y6">
        <f>[1]residential_demand!Y$11*$B14</f>
        <v>2982.788126148856</v>
      </c>
      <c r="Z6">
        <f>[1]residential_demand!Z$11*$B14</f>
        <v>3061.7908645695229</v>
      </c>
      <c r="AA6">
        <f>[1]residential_demand!AA$11*$B14</f>
        <v>3061.7908645695229</v>
      </c>
      <c r="AB6">
        <f>[1]residential_demand!AB$11*$B14</f>
        <v>3061.7908645695229</v>
      </c>
      <c r="AC6">
        <f>[1]residential_demand!AC$11*$B14</f>
        <v>3056.8162109540394</v>
      </c>
      <c r="AD6">
        <f>[1]residential_demand!AD$11*$B14</f>
        <v>3056.8162109540394</v>
      </c>
      <c r="AE6">
        <f>[1]residential_demand!AE$11*$B14</f>
        <v>3056.8162109540394</v>
      </c>
      <c r="AF6">
        <f>[1]residential_demand!AF$11*$B14</f>
        <v>3050.4901734474665</v>
      </c>
      <c r="AG6">
        <f>[1]residential_demand!AG$11*$B14</f>
        <v>3050.4901734474665</v>
      </c>
      <c r="AH6">
        <f>[1]residential_demand!AH$11*$B14</f>
        <v>3050.4901734474665</v>
      </c>
      <c r="AI6">
        <f>[1]residential_demand!AI$11*$B14</f>
        <v>3049.7063952334643</v>
      </c>
      <c r="AJ6">
        <f>[1]residential_demand!AJ$11*$B14</f>
        <v>3049.7063952334643</v>
      </c>
      <c r="AK6">
        <f>[1]residential_demand!AK$11*$B14</f>
        <v>3049.7063952334643</v>
      </c>
      <c r="AL6">
        <f>[1]residential_demand!AL$11*$B14</f>
        <v>3055.5129487131071</v>
      </c>
      <c r="AM6">
        <f>[1]residential_demand!AM$11*$B14</f>
        <v>3055.5129487131071</v>
      </c>
      <c r="AN6">
        <f>[1]residential_demand!AN$11*$B14</f>
        <v>3055.5129487131071</v>
      </c>
      <c r="AO6">
        <f>[1]residential_demand!AO$11*$B14</f>
        <v>3050.5382950976227</v>
      </c>
      <c r="AP6">
        <f>[1]residential_demand!AP$11*$B14</f>
        <v>3050.5382950976227</v>
      </c>
      <c r="AQ6">
        <f>[1]residential_demand!AQ$11*$B14</f>
        <v>3050.5382950976227</v>
      </c>
      <c r="AR6">
        <f>[1]residential_demand!AR$11*$B14</f>
        <v>3044.2122575910503</v>
      </c>
      <c r="AS6">
        <f>[1]residential_demand!AS$11*$B14</f>
        <v>3044.2122575910503</v>
      </c>
      <c r="AT6">
        <f>[1]residential_demand!AT$11*$B14</f>
        <v>3044.2122575910503</v>
      </c>
      <c r="AU6">
        <f>[1]residential_demand!AU$11*$B14</f>
        <v>3043.4284793770476</v>
      </c>
      <c r="AV6">
        <f>[1]residential_demand!AV$11*$B14</f>
        <v>3043.4284793770476</v>
      </c>
      <c r="AW6">
        <f>[1]residential_demand!AW$11*$B14</f>
        <v>3043.4284793770476</v>
      </c>
    </row>
    <row r="7" spans="1:49" x14ac:dyDescent="0.25">
      <c r="A7" t="s">
        <v>76</v>
      </c>
      <c r="B7">
        <f>[1]residential_demand!B$11*$B15</f>
        <v>2788.3818724899015</v>
      </c>
      <c r="C7">
        <f>[1]residential_demand!C$11*$B15</f>
        <v>2788.3818724899029</v>
      </c>
      <c r="D7">
        <f>[1]residential_demand!D$11*$B15</f>
        <v>2788.3818724899029</v>
      </c>
      <c r="E7">
        <f>[1]residential_demand!E$11*$B15</f>
        <v>2783.4072188744185</v>
      </c>
      <c r="F7">
        <f>[1]residential_demand!F$11*$B15</f>
        <v>2783.4072188744185</v>
      </c>
      <c r="G7">
        <f>[1]residential_demand!G$11*$B15</f>
        <v>2783.4072188744185</v>
      </c>
      <c r="H7">
        <f>[1]residential_demand!H$11*$B15</f>
        <v>2777.0811813678461</v>
      </c>
      <c r="I7">
        <f>[1]residential_demand!I$11*$B15</f>
        <v>2777.0811813678461</v>
      </c>
      <c r="J7">
        <f>[1]residential_demand!J$11*$B15</f>
        <v>2777.0811813678461</v>
      </c>
      <c r="K7">
        <f>[1]residential_demand!K$11*$B15</f>
        <v>2776.2974031538438</v>
      </c>
      <c r="L7">
        <f>[1]residential_demand!L$11*$B15</f>
        <v>2776.2974031538438</v>
      </c>
      <c r="M7">
        <f>[1]residential_demand!M$11*$B15</f>
        <v>2776.2974031538438</v>
      </c>
      <c r="N7">
        <f>[1]residential_demand!N$11*$B15</f>
        <v>2994.8725954849147</v>
      </c>
      <c r="O7">
        <f>[1]residential_demand!O$11*$B15</f>
        <v>2994.8725954849147</v>
      </c>
      <c r="P7">
        <f>[1]residential_demand!P$11*$B15</f>
        <v>2994.8725954849147</v>
      </c>
      <c r="Q7">
        <f>[1]residential_demand!Q$11*$B15</f>
        <v>2989.8979418694307</v>
      </c>
      <c r="R7">
        <f>[1]residential_demand!R$11*$B15</f>
        <v>2989.8979418694307</v>
      </c>
      <c r="S7">
        <f>[1]residential_demand!S$11*$B15</f>
        <v>2989.8979418694307</v>
      </c>
      <c r="T7">
        <f>[1]residential_demand!T$11*$B15</f>
        <v>2983.5719043628578</v>
      </c>
      <c r="U7">
        <f>[1]residential_demand!U$11*$B15</f>
        <v>2983.5719043628578</v>
      </c>
      <c r="V7">
        <f>[1]residential_demand!V$11*$B15</f>
        <v>2983.5719043628578</v>
      </c>
      <c r="W7">
        <f>[1]residential_demand!W$11*$B15</f>
        <v>2982.788126148856</v>
      </c>
      <c r="X7">
        <f>[1]residential_demand!X$11*$B15</f>
        <v>2982.788126148856</v>
      </c>
      <c r="Y7">
        <f>[1]residential_demand!Y$11*$B15</f>
        <v>2982.788126148856</v>
      </c>
      <c r="Z7">
        <f>[1]residential_demand!Z$11*$B15</f>
        <v>3061.7908645695229</v>
      </c>
      <c r="AA7">
        <f>[1]residential_demand!AA$11*$B15</f>
        <v>3061.7908645695229</v>
      </c>
      <c r="AB7">
        <f>[1]residential_demand!AB$11*$B15</f>
        <v>3061.7908645695229</v>
      </c>
      <c r="AC7">
        <f>[1]residential_demand!AC$11*$B15</f>
        <v>3056.8162109540394</v>
      </c>
      <c r="AD7">
        <f>[1]residential_demand!AD$11*$B15</f>
        <v>3056.8162109540394</v>
      </c>
      <c r="AE7">
        <f>[1]residential_demand!AE$11*$B15</f>
        <v>3056.8162109540394</v>
      </c>
      <c r="AF7">
        <f>[1]residential_demand!AF$11*$B15</f>
        <v>3050.4901734474665</v>
      </c>
      <c r="AG7">
        <f>[1]residential_demand!AG$11*$B15</f>
        <v>3050.4901734474665</v>
      </c>
      <c r="AH7">
        <f>[1]residential_demand!AH$11*$B15</f>
        <v>3050.4901734474665</v>
      </c>
      <c r="AI7">
        <f>[1]residential_demand!AI$11*$B15</f>
        <v>3049.7063952334643</v>
      </c>
      <c r="AJ7">
        <f>[1]residential_demand!AJ$11*$B15</f>
        <v>3049.7063952334643</v>
      </c>
      <c r="AK7">
        <f>[1]residential_demand!AK$11*$B15</f>
        <v>3049.7063952334643</v>
      </c>
      <c r="AL7">
        <f>[1]residential_demand!AL$11*$B15</f>
        <v>3055.5129487131071</v>
      </c>
      <c r="AM7">
        <f>[1]residential_demand!AM$11*$B15</f>
        <v>3055.5129487131071</v>
      </c>
      <c r="AN7">
        <f>[1]residential_demand!AN$11*$B15</f>
        <v>3055.5129487131071</v>
      </c>
      <c r="AO7">
        <f>[1]residential_demand!AO$11*$B15</f>
        <v>3050.5382950976227</v>
      </c>
      <c r="AP7">
        <f>[1]residential_demand!AP$11*$B15</f>
        <v>3050.5382950976227</v>
      </c>
      <c r="AQ7">
        <f>[1]residential_demand!AQ$11*$B15</f>
        <v>3050.5382950976227</v>
      </c>
      <c r="AR7">
        <f>[1]residential_demand!AR$11*$B15</f>
        <v>3044.2122575910503</v>
      </c>
      <c r="AS7">
        <f>[1]residential_demand!AS$11*$B15</f>
        <v>3044.2122575910503</v>
      </c>
      <c r="AT7">
        <f>[1]residential_demand!AT$11*$B15</f>
        <v>3044.2122575910503</v>
      </c>
      <c r="AU7">
        <f>[1]residential_demand!AU$11*$B15</f>
        <v>3043.4284793770476</v>
      </c>
      <c r="AV7">
        <f>[1]residential_demand!AV$11*$B15</f>
        <v>3043.4284793770476</v>
      </c>
      <c r="AW7">
        <f>[1]residential_demand!AW$11*$B15</f>
        <v>3043.4284793770476</v>
      </c>
    </row>
    <row r="10" spans="1:49" x14ac:dyDescent="0.25">
      <c r="B10">
        <f>0.7*0.5</f>
        <v>0.35</v>
      </c>
    </row>
    <row r="11" spans="1:49" x14ac:dyDescent="0.25">
      <c r="B11">
        <f>0.7*0.5</f>
        <v>0.35</v>
      </c>
    </row>
    <row r="12" spans="1:49" x14ac:dyDescent="0.25">
      <c r="B12">
        <f>0.3*0.25</f>
        <v>7.4999999999999997E-2</v>
      </c>
    </row>
    <row r="13" spans="1:49" x14ac:dyDescent="0.25">
      <c r="B13">
        <f>0.3*0.25</f>
        <v>7.4999999999999997E-2</v>
      </c>
    </row>
    <row r="14" spans="1:49" x14ac:dyDescent="0.25">
      <c r="B14">
        <f>0.3*0.25</f>
        <v>7.4999999999999997E-2</v>
      </c>
    </row>
    <row r="15" spans="1:49" x14ac:dyDescent="0.25">
      <c r="B15">
        <f>0.3*0.25</f>
        <v>7.4999999999999997E-2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2"/>
  <sheetViews>
    <sheetView workbookViewId="0"/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55</v>
      </c>
      <c r="C2">
        <v>56</v>
      </c>
      <c r="D2">
        <v>56</v>
      </c>
      <c r="E2">
        <v>55</v>
      </c>
      <c r="F2">
        <v>56</v>
      </c>
      <c r="G2">
        <v>56</v>
      </c>
      <c r="H2">
        <v>55</v>
      </c>
      <c r="I2">
        <v>56</v>
      </c>
      <c r="J2">
        <v>56</v>
      </c>
      <c r="K2">
        <v>55</v>
      </c>
      <c r="L2">
        <v>56</v>
      </c>
      <c r="M2">
        <v>56</v>
      </c>
      <c r="N2">
        <v>55</v>
      </c>
      <c r="O2">
        <v>56</v>
      </c>
      <c r="P2">
        <v>56</v>
      </c>
      <c r="Q2">
        <v>55</v>
      </c>
      <c r="R2">
        <v>56</v>
      </c>
      <c r="S2">
        <v>56</v>
      </c>
      <c r="T2">
        <v>55</v>
      </c>
      <c r="U2">
        <v>56</v>
      </c>
      <c r="V2">
        <v>56</v>
      </c>
      <c r="W2">
        <v>55</v>
      </c>
      <c r="X2">
        <v>56</v>
      </c>
      <c r="Y2">
        <v>56</v>
      </c>
      <c r="Z2">
        <v>55</v>
      </c>
      <c r="AA2">
        <v>56</v>
      </c>
      <c r="AB2">
        <v>56</v>
      </c>
      <c r="AC2">
        <v>55</v>
      </c>
      <c r="AD2">
        <v>56</v>
      </c>
      <c r="AE2">
        <v>56</v>
      </c>
      <c r="AF2">
        <v>55</v>
      </c>
      <c r="AG2">
        <v>56</v>
      </c>
      <c r="AH2">
        <v>56</v>
      </c>
      <c r="AI2">
        <v>55</v>
      </c>
      <c r="AJ2">
        <v>56</v>
      </c>
      <c r="AK2">
        <v>56</v>
      </c>
      <c r="AL2">
        <v>55</v>
      </c>
      <c r="AM2">
        <v>56</v>
      </c>
      <c r="AN2">
        <v>56</v>
      </c>
      <c r="AO2">
        <v>55</v>
      </c>
      <c r="AP2">
        <v>56</v>
      </c>
      <c r="AQ2">
        <v>56</v>
      </c>
      <c r="AR2">
        <v>55</v>
      </c>
      <c r="AS2">
        <v>56</v>
      </c>
      <c r="AT2">
        <v>56</v>
      </c>
      <c r="AU2">
        <v>55</v>
      </c>
      <c r="AV2">
        <v>56</v>
      </c>
      <c r="AW2">
        <v>56</v>
      </c>
    </row>
    <row r="3" spans="1:49" x14ac:dyDescent="0.25">
      <c r="A3" t="s">
        <v>50</v>
      </c>
      <c r="B3">
        <v>55</v>
      </c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56</v>
      </c>
      <c r="O3">
        <v>56</v>
      </c>
      <c r="P3">
        <v>55</v>
      </c>
      <c r="Q3">
        <v>56</v>
      </c>
      <c r="R3">
        <v>56</v>
      </c>
      <c r="S3">
        <v>55</v>
      </c>
      <c r="T3">
        <v>56</v>
      </c>
      <c r="U3">
        <v>56</v>
      </c>
      <c r="V3">
        <v>55</v>
      </c>
      <c r="W3">
        <v>56</v>
      </c>
      <c r="X3">
        <v>56</v>
      </c>
      <c r="Y3">
        <v>55</v>
      </c>
      <c r="Z3">
        <v>56</v>
      </c>
      <c r="AA3">
        <v>56</v>
      </c>
      <c r="AB3">
        <v>55</v>
      </c>
      <c r="AC3">
        <v>56</v>
      </c>
      <c r="AD3">
        <v>56</v>
      </c>
      <c r="AE3">
        <v>55</v>
      </c>
      <c r="AF3">
        <v>56</v>
      </c>
      <c r="AG3">
        <v>56</v>
      </c>
      <c r="AH3">
        <v>55</v>
      </c>
      <c r="AI3">
        <v>56</v>
      </c>
      <c r="AJ3">
        <v>56</v>
      </c>
      <c r="AK3">
        <v>55</v>
      </c>
      <c r="AL3">
        <v>56</v>
      </c>
      <c r="AM3">
        <v>56</v>
      </c>
      <c r="AN3">
        <v>55</v>
      </c>
      <c r="AO3">
        <v>56</v>
      </c>
      <c r="AP3">
        <v>56</v>
      </c>
      <c r="AQ3">
        <v>55</v>
      </c>
      <c r="AR3">
        <v>56</v>
      </c>
      <c r="AS3">
        <v>56</v>
      </c>
      <c r="AT3">
        <v>55</v>
      </c>
      <c r="AU3">
        <v>56</v>
      </c>
      <c r="AV3">
        <v>56</v>
      </c>
      <c r="AW3">
        <v>55</v>
      </c>
    </row>
    <row r="4" spans="1:49" x14ac:dyDescent="0.25">
      <c r="A4" t="s">
        <v>51</v>
      </c>
      <c r="B4">
        <v>55</v>
      </c>
      <c r="C4">
        <v>53</v>
      </c>
      <c r="D4">
        <v>57</v>
      </c>
      <c r="E4">
        <v>55</v>
      </c>
      <c r="F4">
        <v>53</v>
      </c>
      <c r="G4">
        <v>57</v>
      </c>
      <c r="H4">
        <v>55</v>
      </c>
      <c r="I4">
        <v>53</v>
      </c>
      <c r="J4">
        <v>57</v>
      </c>
      <c r="K4">
        <v>55</v>
      </c>
      <c r="L4">
        <v>53</v>
      </c>
      <c r="M4">
        <v>57</v>
      </c>
      <c r="N4">
        <v>55</v>
      </c>
      <c r="O4">
        <v>53</v>
      </c>
      <c r="P4">
        <v>57</v>
      </c>
      <c r="Q4">
        <v>55</v>
      </c>
      <c r="R4">
        <v>53</v>
      </c>
      <c r="S4">
        <v>57</v>
      </c>
      <c r="T4">
        <v>55</v>
      </c>
      <c r="U4">
        <v>53</v>
      </c>
      <c r="V4">
        <v>57</v>
      </c>
      <c r="W4">
        <v>55</v>
      </c>
      <c r="X4">
        <v>53</v>
      </c>
      <c r="Y4">
        <v>57</v>
      </c>
      <c r="Z4">
        <v>55</v>
      </c>
      <c r="AA4">
        <v>53</v>
      </c>
      <c r="AB4">
        <v>57</v>
      </c>
      <c r="AC4">
        <v>55</v>
      </c>
      <c r="AD4">
        <v>53</v>
      </c>
      <c r="AE4">
        <v>57</v>
      </c>
      <c r="AF4">
        <v>55</v>
      </c>
      <c r="AG4">
        <v>53</v>
      </c>
      <c r="AH4">
        <v>57</v>
      </c>
      <c r="AI4">
        <v>55</v>
      </c>
      <c r="AJ4">
        <v>53</v>
      </c>
      <c r="AK4">
        <v>57</v>
      </c>
      <c r="AL4">
        <v>55</v>
      </c>
      <c r="AM4">
        <v>53</v>
      </c>
      <c r="AN4">
        <v>57</v>
      </c>
      <c r="AO4">
        <v>55</v>
      </c>
      <c r="AP4">
        <v>53</v>
      </c>
      <c r="AQ4">
        <v>57</v>
      </c>
      <c r="AR4">
        <v>55</v>
      </c>
      <c r="AS4">
        <v>53</v>
      </c>
      <c r="AT4">
        <v>57</v>
      </c>
      <c r="AU4">
        <v>55</v>
      </c>
      <c r="AV4">
        <v>53</v>
      </c>
      <c r="AW4">
        <v>57</v>
      </c>
    </row>
    <row r="5" spans="1:49" x14ac:dyDescent="0.25">
      <c r="A5" t="s">
        <v>52</v>
      </c>
      <c r="B5">
        <v>55</v>
      </c>
      <c r="C5">
        <v>58</v>
      </c>
      <c r="D5">
        <v>58</v>
      </c>
      <c r="E5">
        <v>55</v>
      </c>
      <c r="F5">
        <v>58</v>
      </c>
      <c r="G5">
        <v>58</v>
      </c>
      <c r="H5">
        <v>55</v>
      </c>
      <c r="I5">
        <v>58</v>
      </c>
      <c r="J5">
        <v>58</v>
      </c>
      <c r="K5">
        <v>55</v>
      </c>
      <c r="L5">
        <v>58</v>
      </c>
      <c r="M5">
        <v>58</v>
      </c>
      <c r="N5">
        <v>55</v>
      </c>
      <c r="O5">
        <v>58</v>
      </c>
      <c r="P5">
        <v>58</v>
      </c>
      <c r="Q5">
        <v>55</v>
      </c>
      <c r="R5">
        <v>58</v>
      </c>
      <c r="S5">
        <v>58</v>
      </c>
      <c r="T5">
        <v>55</v>
      </c>
      <c r="U5">
        <v>58</v>
      </c>
      <c r="V5">
        <v>58</v>
      </c>
      <c r="W5">
        <v>55</v>
      </c>
      <c r="X5">
        <v>58</v>
      </c>
      <c r="Y5">
        <v>58</v>
      </c>
      <c r="Z5">
        <v>55</v>
      </c>
      <c r="AA5">
        <v>58</v>
      </c>
      <c r="AB5">
        <v>58</v>
      </c>
      <c r="AC5">
        <v>55</v>
      </c>
      <c r="AD5">
        <v>58</v>
      </c>
      <c r="AE5">
        <v>58</v>
      </c>
      <c r="AF5">
        <v>55</v>
      </c>
      <c r="AG5">
        <v>58</v>
      </c>
      <c r="AH5">
        <v>58</v>
      </c>
      <c r="AI5">
        <v>55</v>
      </c>
      <c r="AJ5">
        <v>58</v>
      </c>
      <c r="AK5">
        <v>58</v>
      </c>
      <c r="AL5">
        <v>55</v>
      </c>
      <c r="AM5">
        <v>58</v>
      </c>
      <c r="AN5">
        <v>58</v>
      </c>
      <c r="AO5">
        <v>55</v>
      </c>
      <c r="AP5">
        <v>58</v>
      </c>
      <c r="AQ5">
        <v>58</v>
      </c>
      <c r="AR5">
        <v>55</v>
      </c>
      <c r="AS5">
        <v>58</v>
      </c>
      <c r="AT5">
        <v>58</v>
      </c>
      <c r="AU5">
        <v>55</v>
      </c>
      <c r="AV5">
        <v>58</v>
      </c>
      <c r="AW5">
        <v>58</v>
      </c>
    </row>
    <row r="6" spans="1:49" x14ac:dyDescent="0.25">
      <c r="A6" t="s">
        <v>53</v>
      </c>
      <c r="B6">
        <v>55</v>
      </c>
      <c r="C6">
        <v>56</v>
      </c>
      <c r="D6">
        <v>59</v>
      </c>
      <c r="E6">
        <v>55</v>
      </c>
      <c r="F6">
        <v>56</v>
      </c>
      <c r="G6">
        <v>59</v>
      </c>
      <c r="H6">
        <v>55</v>
      </c>
      <c r="I6">
        <v>56</v>
      </c>
      <c r="J6">
        <v>59</v>
      </c>
      <c r="K6">
        <v>55</v>
      </c>
      <c r="L6">
        <v>56</v>
      </c>
      <c r="M6">
        <v>59</v>
      </c>
      <c r="N6">
        <v>55</v>
      </c>
      <c r="O6">
        <v>56</v>
      </c>
      <c r="P6">
        <v>59</v>
      </c>
      <c r="Q6">
        <v>55</v>
      </c>
      <c r="R6">
        <v>56</v>
      </c>
      <c r="S6">
        <v>59</v>
      </c>
      <c r="T6">
        <v>55</v>
      </c>
      <c r="U6">
        <v>56</v>
      </c>
      <c r="V6">
        <v>59</v>
      </c>
      <c r="W6">
        <v>55</v>
      </c>
      <c r="X6">
        <v>56</v>
      </c>
      <c r="Y6">
        <v>59</v>
      </c>
      <c r="Z6">
        <v>55</v>
      </c>
      <c r="AA6">
        <v>56</v>
      </c>
      <c r="AB6">
        <v>59</v>
      </c>
      <c r="AC6">
        <v>55</v>
      </c>
      <c r="AD6">
        <v>56</v>
      </c>
      <c r="AE6">
        <v>59</v>
      </c>
      <c r="AF6">
        <v>55</v>
      </c>
      <c r="AG6">
        <v>56</v>
      </c>
      <c r="AH6">
        <v>59</v>
      </c>
      <c r="AI6">
        <v>55</v>
      </c>
      <c r="AJ6">
        <v>56</v>
      </c>
      <c r="AK6">
        <v>59</v>
      </c>
      <c r="AL6">
        <v>55</v>
      </c>
      <c r="AM6">
        <v>56</v>
      </c>
      <c r="AN6">
        <v>59</v>
      </c>
      <c r="AO6">
        <v>55</v>
      </c>
      <c r="AP6">
        <v>56</v>
      </c>
      <c r="AQ6">
        <v>59</v>
      </c>
      <c r="AR6">
        <v>55</v>
      </c>
      <c r="AS6">
        <v>56</v>
      </c>
      <c r="AT6">
        <v>59</v>
      </c>
      <c r="AU6">
        <v>55</v>
      </c>
      <c r="AV6">
        <v>56</v>
      </c>
      <c r="AW6">
        <v>59</v>
      </c>
    </row>
    <row r="7" spans="1:49" x14ac:dyDescent="0.25">
      <c r="A7" t="s">
        <v>54</v>
      </c>
      <c r="B7">
        <v>55</v>
      </c>
      <c r="C7">
        <v>62</v>
      </c>
      <c r="D7">
        <v>65</v>
      </c>
      <c r="E7">
        <v>55</v>
      </c>
      <c r="F7">
        <v>62</v>
      </c>
      <c r="G7">
        <v>65</v>
      </c>
      <c r="H7">
        <v>55</v>
      </c>
      <c r="I7">
        <v>62</v>
      </c>
      <c r="J7">
        <v>65</v>
      </c>
      <c r="K7">
        <v>55</v>
      </c>
      <c r="L7">
        <v>62</v>
      </c>
      <c r="M7">
        <v>65</v>
      </c>
      <c r="N7">
        <v>55</v>
      </c>
      <c r="O7">
        <v>62</v>
      </c>
      <c r="P7">
        <v>65</v>
      </c>
      <c r="Q7">
        <v>55</v>
      </c>
      <c r="R7">
        <v>62</v>
      </c>
      <c r="S7">
        <v>65</v>
      </c>
      <c r="T7">
        <v>55</v>
      </c>
      <c r="U7">
        <v>62</v>
      </c>
      <c r="V7">
        <v>65</v>
      </c>
      <c r="W7">
        <v>55</v>
      </c>
      <c r="X7">
        <v>62</v>
      </c>
      <c r="Y7">
        <v>65</v>
      </c>
      <c r="Z7">
        <v>55</v>
      </c>
      <c r="AA7">
        <v>62</v>
      </c>
      <c r="AB7">
        <v>65</v>
      </c>
      <c r="AC7">
        <v>55</v>
      </c>
      <c r="AD7">
        <v>62</v>
      </c>
      <c r="AE7">
        <v>65</v>
      </c>
      <c r="AF7">
        <v>55</v>
      </c>
      <c r="AG7">
        <v>62</v>
      </c>
      <c r="AH7">
        <v>65</v>
      </c>
      <c r="AI7">
        <v>55</v>
      </c>
      <c r="AJ7">
        <v>62</v>
      </c>
      <c r="AK7">
        <v>65</v>
      </c>
      <c r="AL7">
        <v>55</v>
      </c>
      <c r="AM7">
        <v>62</v>
      </c>
      <c r="AN7">
        <v>65</v>
      </c>
      <c r="AO7">
        <v>55</v>
      </c>
      <c r="AP7">
        <v>62</v>
      </c>
      <c r="AQ7">
        <v>65</v>
      </c>
      <c r="AR7">
        <v>55</v>
      </c>
      <c r="AS7">
        <v>62</v>
      </c>
      <c r="AT7">
        <v>65</v>
      </c>
      <c r="AU7">
        <v>55</v>
      </c>
      <c r="AV7">
        <v>62</v>
      </c>
      <c r="AW7">
        <v>65</v>
      </c>
    </row>
    <row r="8" spans="1:49" x14ac:dyDescent="0.25">
      <c r="A8" t="s">
        <v>55</v>
      </c>
      <c r="B8">
        <v>55</v>
      </c>
      <c r="C8">
        <v>63</v>
      </c>
      <c r="D8">
        <v>67</v>
      </c>
      <c r="E8">
        <v>55</v>
      </c>
      <c r="F8">
        <v>63</v>
      </c>
      <c r="G8">
        <v>67</v>
      </c>
      <c r="H8">
        <v>55</v>
      </c>
      <c r="I8">
        <v>63</v>
      </c>
      <c r="J8">
        <v>67</v>
      </c>
      <c r="K8">
        <v>55</v>
      </c>
      <c r="L8">
        <v>63</v>
      </c>
      <c r="M8">
        <v>67</v>
      </c>
      <c r="N8">
        <v>55</v>
      </c>
      <c r="O8">
        <v>63</v>
      </c>
      <c r="P8">
        <v>67</v>
      </c>
      <c r="Q8">
        <v>55</v>
      </c>
      <c r="R8">
        <v>63</v>
      </c>
      <c r="S8">
        <v>67</v>
      </c>
      <c r="T8">
        <v>55</v>
      </c>
      <c r="U8">
        <v>63</v>
      </c>
      <c r="V8">
        <v>67</v>
      </c>
      <c r="W8">
        <v>55</v>
      </c>
      <c r="X8">
        <v>63</v>
      </c>
      <c r="Y8">
        <v>67</v>
      </c>
      <c r="Z8">
        <v>55</v>
      </c>
      <c r="AA8">
        <v>63</v>
      </c>
      <c r="AB8">
        <v>67</v>
      </c>
      <c r="AC8">
        <v>55</v>
      </c>
      <c r="AD8">
        <v>63</v>
      </c>
      <c r="AE8">
        <v>67</v>
      </c>
      <c r="AF8">
        <v>55</v>
      </c>
      <c r="AG8">
        <v>63</v>
      </c>
      <c r="AH8">
        <v>67</v>
      </c>
      <c r="AI8">
        <v>55</v>
      </c>
      <c r="AJ8">
        <v>63</v>
      </c>
      <c r="AK8">
        <v>67</v>
      </c>
      <c r="AL8">
        <v>55</v>
      </c>
      <c r="AM8">
        <v>63</v>
      </c>
      <c r="AN8">
        <v>67</v>
      </c>
      <c r="AO8">
        <v>55</v>
      </c>
      <c r="AP8">
        <v>63</v>
      </c>
      <c r="AQ8">
        <v>67</v>
      </c>
      <c r="AR8">
        <v>55</v>
      </c>
      <c r="AS8">
        <v>63</v>
      </c>
      <c r="AT8">
        <v>67</v>
      </c>
      <c r="AU8">
        <v>55</v>
      </c>
      <c r="AV8">
        <v>63</v>
      </c>
      <c r="AW8">
        <v>67</v>
      </c>
    </row>
    <row r="9" spans="1:49" x14ac:dyDescent="0.25">
      <c r="A9" t="s">
        <v>56</v>
      </c>
      <c r="B9">
        <v>55</v>
      </c>
      <c r="C9">
        <v>55</v>
      </c>
      <c r="D9">
        <v>57</v>
      </c>
      <c r="E9">
        <v>55</v>
      </c>
      <c r="F9">
        <v>55</v>
      </c>
      <c r="G9">
        <v>57</v>
      </c>
      <c r="H9">
        <v>55</v>
      </c>
      <c r="I9">
        <v>55</v>
      </c>
      <c r="J9">
        <v>57</v>
      </c>
      <c r="K9">
        <v>55</v>
      </c>
      <c r="L9">
        <v>55</v>
      </c>
      <c r="M9">
        <v>57</v>
      </c>
      <c r="N9">
        <v>56</v>
      </c>
      <c r="O9">
        <v>55</v>
      </c>
      <c r="P9">
        <v>57</v>
      </c>
      <c r="Q9">
        <v>56</v>
      </c>
      <c r="R9">
        <v>55</v>
      </c>
      <c r="S9">
        <v>57</v>
      </c>
      <c r="T9">
        <v>56</v>
      </c>
      <c r="U9">
        <v>55</v>
      </c>
      <c r="V9">
        <v>57</v>
      </c>
      <c r="W9">
        <v>56</v>
      </c>
      <c r="X9">
        <v>55</v>
      </c>
      <c r="Y9">
        <v>57</v>
      </c>
      <c r="Z9">
        <v>57</v>
      </c>
      <c r="AA9">
        <v>55</v>
      </c>
      <c r="AB9">
        <v>57</v>
      </c>
      <c r="AC9">
        <v>57</v>
      </c>
      <c r="AD9">
        <v>55</v>
      </c>
      <c r="AE9">
        <v>57</v>
      </c>
      <c r="AF9">
        <v>57</v>
      </c>
      <c r="AG9">
        <v>55</v>
      </c>
      <c r="AH9">
        <v>57</v>
      </c>
      <c r="AI9">
        <v>57</v>
      </c>
      <c r="AJ9">
        <v>55</v>
      </c>
      <c r="AK9">
        <v>57</v>
      </c>
      <c r="AL9">
        <v>57</v>
      </c>
      <c r="AM9">
        <v>55</v>
      </c>
      <c r="AN9">
        <v>57</v>
      </c>
      <c r="AO9">
        <v>57</v>
      </c>
      <c r="AP9">
        <v>55</v>
      </c>
      <c r="AQ9">
        <v>57</v>
      </c>
      <c r="AR9">
        <v>57</v>
      </c>
      <c r="AS9">
        <v>55</v>
      </c>
      <c r="AT9">
        <v>57</v>
      </c>
      <c r="AU9">
        <v>57</v>
      </c>
      <c r="AV9">
        <v>55</v>
      </c>
      <c r="AW9">
        <v>57</v>
      </c>
    </row>
    <row r="10" spans="1:49" x14ac:dyDescent="0.25">
      <c r="A10" t="s">
        <v>57</v>
      </c>
      <c r="B10">
        <v>55</v>
      </c>
      <c r="C10">
        <v>57</v>
      </c>
      <c r="D10">
        <v>60</v>
      </c>
      <c r="E10">
        <v>55</v>
      </c>
      <c r="F10">
        <v>57</v>
      </c>
      <c r="G10">
        <v>60</v>
      </c>
      <c r="H10">
        <v>55</v>
      </c>
      <c r="I10">
        <v>57</v>
      </c>
      <c r="J10">
        <v>60</v>
      </c>
      <c r="K10">
        <v>55</v>
      </c>
      <c r="L10">
        <v>57</v>
      </c>
      <c r="M10">
        <v>60</v>
      </c>
      <c r="N10">
        <v>55</v>
      </c>
      <c r="O10">
        <v>57</v>
      </c>
      <c r="P10">
        <v>60</v>
      </c>
      <c r="Q10">
        <v>55</v>
      </c>
      <c r="R10">
        <v>57</v>
      </c>
      <c r="S10">
        <v>60</v>
      </c>
      <c r="T10">
        <v>55</v>
      </c>
      <c r="U10">
        <v>57</v>
      </c>
      <c r="V10">
        <v>60</v>
      </c>
      <c r="W10">
        <v>55</v>
      </c>
      <c r="X10">
        <v>57</v>
      </c>
      <c r="Y10">
        <v>60</v>
      </c>
      <c r="Z10">
        <v>55</v>
      </c>
      <c r="AA10">
        <v>57</v>
      </c>
      <c r="AB10">
        <v>60</v>
      </c>
      <c r="AC10">
        <v>55</v>
      </c>
      <c r="AD10">
        <v>57</v>
      </c>
      <c r="AE10">
        <v>60</v>
      </c>
      <c r="AF10">
        <v>55</v>
      </c>
      <c r="AG10">
        <v>57</v>
      </c>
      <c r="AH10">
        <v>60</v>
      </c>
      <c r="AI10">
        <v>55</v>
      </c>
      <c r="AJ10">
        <v>57</v>
      </c>
      <c r="AK10">
        <v>60</v>
      </c>
      <c r="AL10">
        <v>55</v>
      </c>
      <c r="AM10">
        <v>57</v>
      </c>
      <c r="AN10">
        <v>60</v>
      </c>
      <c r="AO10">
        <v>55</v>
      </c>
      <c r="AP10">
        <v>57</v>
      </c>
      <c r="AQ10">
        <v>60</v>
      </c>
      <c r="AR10">
        <v>55</v>
      </c>
      <c r="AS10">
        <v>57</v>
      </c>
      <c r="AT10">
        <v>60</v>
      </c>
      <c r="AU10">
        <v>55</v>
      </c>
      <c r="AV10">
        <v>57</v>
      </c>
      <c r="AW10">
        <v>60</v>
      </c>
    </row>
    <row r="11" spans="1:49" x14ac:dyDescent="0.25">
      <c r="A11" t="s">
        <v>58</v>
      </c>
      <c r="B11">
        <v>55</v>
      </c>
      <c r="C11">
        <v>58</v>
      </c>
      <c r="D11">
        <v>60</v>
      </c>
      <c r="E11">
        <v>55</v>
      </c>
      <c r="F11">
        <v>58</v>
      </c>
      <c r="G11">
        <v>60</v>
      </c>
      <c r="H11">
        <v>55</v>
      </c>
      <c r="I11">
        <v>58</v>
      </c>
      <c r="J11">
        <v>60</v>
      </c>
      <c r="K11">
        <v>55</v>
      </c>
      <c r="L11">
        <v>58</v>
      </c>
      <c r="M11">
        <v>60</v>
      </c>
      <c r="N11">
        <v>55</v>
      </c>
      <c r="O11">
        <v>58</v>
      </c>
      <c r="P11">
        <v>60</v>
      </c>
      <c r="Q11">
        <v>55</v>
      </c>
      <c r="R11">
        <v>58</v>
      </c>
      <c r="S11">
        <v>60</v>
      </c>
      <c r="T11">
        <v>55</v>
      </c>
      <c r="U11">
        <v>58</v>
      </c>
      <c r="V11">
        <v>60</v>
      </c>
      <c r="W11">
        <v>55</v>
      </c>
      <c r="X11">
        <v>58</v>
      </c>
      <c r="Y11">
        <v>60</v>
      </c>
      <c r="Z11">
        <v>56</v>
      </c>
      <c r="AA11">
        <v>58</v>
      </c>
      <c r="AB11">
        <v>60</v>
      </c>
      <c r="AC11">
        <v>56</v>
      </c>
      <c r="AD11">
        <v>58</v>
      </c>
      <c r="AE11">
        <v>60</v>
      </c>
      <c r="AF11">
        <v>56</v>
      </c>
      <c r="AG11">
        <v>58</v>
      </c>
      <c r="AH11">
        <v>60</v>
      </c>
      <c r="AI11">
        <v>56</v>
      </c>
      <c r="AJ11">
        <v>58</v>
      </c>
      <c r="AK11">
        <v>60</v>
      </c>
      <c r="AL11">
        <v>56</v>
      </c>
      <c r="AM11">
        <v>58</v>
      </c>
      <c r="AN11">
        <v>60</v>
      </c>
      <c r="AO11">
        <v>56</v>
      </c>
      <c r="AP11">
        <v>58</v>
      </c>
      <c r="AQ11">
        <v>60</v>
      </c>
      <c r="AR11">
        <v>56</v>
      </c>
      <c r="AS11">
        <v>58</v>
      </c>
      <c r="AT11">
        <v>60</v>
      </c>
      <c r="AU11">
        <v>56</v>
      </c>
      <c r="AV11">
        <v>58</v>
      </c>
      <c r="AW11">
        <v>60</v>
      </c>
    </row>
    <row r="12" spans="1:49" x14ac:dyDescent="0.25">
      <c r="A12" t="s">
        <v>59</v>
      </c>
      <c r="B12">
        <v>55</v>
      </c>
      <c r="C12">
        <v>57</v>
      </c>
      <c r="D12">
        <v>60</v>
      </c>
      <c r="E12">
        <v>55</v>
      </c>
      <c r="F12">
        <v>57</v>
      </c>
      <c r="G12">
        <v>60</v>
      </c>
      <c r="H12">
        <v>55</v>
      </c>
      <c r="I12">
        <v>57</v>
      </c>
      <c r="J12">
        <v>60</v>
      </c>
      <c r="K12">
        <v>55</v>
      </c>
      <c r="L12">
        <v>57</v>
      </c>
      <c r="M12">
        <v>60</v>
      </c>
      <c r="N12">
        <v>55</v>
      </c>
      <c r="O12">
        <v>57</v>
      </c>
      <c r="P12">
        <v>60</v>
      </c>
      <c r="Q12">
        <v>55</v>
      </c>
      <c r="R12">
        <v>57</v>
      </c>
      <c r="S12">
        <v>60</v>
      </c>
      <c r="T12">
        <v>55</v>
      </c>
      <c r="U12">
        <v>57</v>
      </c>
      <c r="V12">
        <v>60</v>
      </c>
      <c r="W12">
        <v>55</v>
      </c>
      <c r="X12">
        <v>57</v>
      </c>
      <c r="Y12">
        <v>60</v>
      </c>
      <c r="Z12">
        <v>55</v>
      </c>
      <c r="AA12">
        <v>57</v>
      </c>
      <c r="AB12">
        <v>60</v>
      </c>
      <c r="AC12">
        <v>55</v>
      </c>
      <c r="AD12">
        <v>57</v>
      </c>
      <c r="AE12">
        <v>60</v>
      </c>
      <c r="AF12">
        <v>55</v>
      </c>
      <c r="AG12">
        <v>57</v>
      </c>
      <c r="AH12">
        <v>60</v>
      </c>
      <c r="AI12">
        <v>55</v>
      </c>
      <c r="AJ12">
        <v>57</v>
      </c>
      <c r="AK12">
        <v>60</v>
      </c>
      <c r="AL12">
        <v>55</v>
      </c>
      <c r="AM12">
        <v>57</v>
      </c>
      <c r="AN12">
        <v>60</v>
      </c>
      <c r="AO12">
        <v>55</v>
      </c>
      <c r="AP12">
        <v>57</v>
      </c>
      <c r="AQ12">
        <v>60</v>
      </c>
      <c r="AR12">
        <v>55</v>
      </c>
      <c r="AS12">
        <v>57</v>
      </c>
      <c r="AT12">
        <v>60</v>
      </c>
      <c r="AU12">
        <v>55</v>
      </c>
      <c r="AV12">
        <v>57</v>
      </c>
      <c r="AW12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2"/>
  <sheetViews>
    <sheetView workbookViewId="0"/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4731.3004225676159</v>
      </c>
      <c r="C2">
        <v>4894.6806229712583</v>
      </c>
      <c r="D2">
        <v>4994.0063989765094</v>
      </c>
      <c r="E2">
        <v>4731.3004225676159</v>
      </c>
      <c r="F2">
        <v>4894.6806229712583</v>
      </c>
      <c r="G2">
        <v>4994.0063989765094</v>
      </c>
      <c r="H2">
        <v>4731.3004225676159</v>
      </c>
      <c r="I2">
        <v>4894.6806229712583</v>
      </c>
      <c r="J2">
        <v>4994.0063989765094</v>
      </c>
      <c r="K2">
        <v>4731.3004225676159</v>
      </c>
      <c r="L2">
        <v>4894.6806229712583</v>
      </c>
      <c r="M2">
        <v>4994.0063989765094</v>
      </c>
      <c r="N2">
        <v>4731.3004225676159</v>
      </c>
      <c r="O2">
        <v>4894.6806229712583</v>
      </c>
      <c r="P2">
        <v>4994.0063989765094</v>
      </c>
      <c r="Q2">
        <v>4731.3004225676159</v>
      </c>
      <c r="R2">
        <v>4894.6806229712583</v>
      </c>
      <c r="S2">
        <v>4994.0063989765094</v>
      </c>
      <c r="T2">
        <v>4731.3004225676159</v>
      </c>
      <c r="U2">
        <v>4894.6806229712583</v>
      </c>
      <c r="V2">
        <v>4994.0063989765094</v>
      </c>
      <c r="W2">
        <v>4731.3004225676159</v>
      </c>
      <c r="X2">
        <v>4894.6806229712583</v>
      </c>
      <c r="Y2">
        <v>4994.0063989765094</v>
      </c>
      <c r="Z2">
        <v>4731.3004225676159</v>
      </c>
      <c r="AA2">
        <v>4894.6806229712583</v>
      </c>
      <c r="AB2">
        <v>4994.0063989765094</v>
      </c>
      <c r="AC2">
        <v>4731.3004225676159</v>
      </c>
      <c r="AD2">
        <v>4894.6806229712583</v>
      </c>
      <c r="AE2">
        <v>4994.0063989765094</v>
      </c>
      <c r="AF2">
        <v>4731.3004225676159</v>
      </c>
      <c r="AG2">
        <v>4894.6806229712583</v>
      </c>
      <c r="AH2">
        <v>4994.0063989765094</v>
      </c>
      <c r="AI2">
        <v>4731.3004225676159</v>
      </c>
      <c r="AJ2">
        <v>4894.6806229712583</v>
      </c>
      <c r="AK2">
        <v>4994.0063989765094</v>
      </c>
      <c r="AL2">
        <v>4731.3004225676159</v>
      </c>
      <c r="AM2">
        <v>4894.6806229712583</v>
      </c>
      <c r="AN2">
        <v>4994.0063989765094</v>
      </c>
      <c r="AO2">
        <v>4731.3004225676159</v>
      </c>
      <c r="AP2">
        <v>4894.6806229712583</v>
      </c>
      <c r="AQ2">
        <v>4994.0063989765094</v>
      </c>
      <c r="AR2">
        <v>4731.3004225676159</v>
      </c>
      <c r="AS2">
        <v>4894.6806229712583</v>
      </c>
      <c r="AT2">
        <v>4994.0063989765094</v>
      </c>
      <c r="AU2">
        <v>4731.3004225676159</v>
      </c>
      <c r="AV2">
        <v>4894.6806229712583</v>
      </c>
      <c r="AW2">
        <v>4994.0063989765094</v>
      </c>
    </row>
    <row r="3" spans="1:49" x14ac:dyDescent="0.25">
      <c r="A3" t="s">
        <v>50</v>
      </c>
      <c r="B3">
        <v>8578.3015289430768</v>
      </c>
      <c r="C3">
        <v>8821.5391181015966</v>
      </c>
      <c r="D3">
        <v>9001.1492978941969</v>
      </c>
      <c r="E3">
        <v>8571.2462617591555</v>
      </c>
      <c r="F3">
        <v>8814.4838509158853</v>
      </c>
      <c r="G3">
        <v>8994.0940307071724</v>
      </c>
      <c r="H3">
        <v>8561.8476604632597</v>
      </c>
      <c r="I3">
        <v>8805.0852496176085</v>
      </c>
      <c r="J3">
        <v>8984.6954294071511</v>
      </c>
      <c r="K3">
        <v>8560.7263737458452</v>
      </c>
      <c r="L3">
        <v>8803.9639628999121</v>
      </c>
      <c r="M3">
        <v>8983.5741426892455</v>
      </c>
      <c r="N3">
        <v>8703.0024086743069</v>
      </c>
      <c r="O3">
        <v>8946.5165559995748</v>
      </c>
      <c r="P3">
        <v>9125.978069203642</v>
      </c>
      <c r="Q3">
        <v>8695.9471154083458</v>
      </c>
      <c r="R3">
        <v>8939.4612627318256</v>
      </c>
      <c r="S3">
        <v>9118.9227759345777</v>
      </c>
      <c r="T3">
        <v>8686.5484933466942</v>
      </c>
      <c r="U3">
        <v>8930.0626406677929</v>
      </c>
      <c r="V3">
        <v>9109.5241538688006</v>
      </c>
      <c r="W3">
        <v>8685.4272028018222</v>
      </c>
      <c r="X3">
        <v>8928.9413501226372</v>
      </c>
      <c r="Y3">
        <v>9108.4028633234357</v>
      </c>
      <c r="Z3">
        <v>8764.4291758164418</v>
      </c>
      <c r="AA3">
        <v>9008.2966511855047</v>
      </c>
      <c r="AB3">
        <v>9187.5682294257822</v>
      </c>
      <c r="AC3">
        <v>8757.3738706945824</v>
      </c>
      <c r="AD3">
        <v>9001.2413460618554</v>
      </c>
      <c r="AE3">
        <v>9180.5129243008196</v>
      </c>
      <c r="AF3">
        <v>8747.975239193609</v>
      </c>
      <c r="AG3">
        <v>8991.842714558501</v>
      </c>
      <c r="AH3">
        <v>9171.1142927957208</v>
      </c>
      <c r="AI3">
        <v>8746.8539469089283</v>
      </c>
      <c r="AJ3">
        <v>8990.7214222735365</v>
      </c>
      <c r="AK3">
        <v>9169.9930005105489</v>
      </c>
      <c r="AL3">
        <v>8754.3745442544096</v>
      </c>
      <c r="AM3">
        <v>8998.321522311162</v>
      </c>
      <c r="AN3">
        <v>9177.5503630935964</v>
      </c>
      <c r="AO3">
        <v>8747.319241700674</v>
      </c>
      <c r="AP3">
        <v>8991.2662197556365</v>
      </c>
      <c r="AQ3">
        <v>9170.4950605367594</v>
      </c>
      <c r="AR3">
        <v>8737.9206122443738</v>
      </c>
      <c r="AS3">
        <v>8981.8675902969571</v>
      </c>
      <c r="AT3">
        <v>9161.0964310763356</v>
      </c>
      <c r="AU3">
        <v>8736.7993203365677</v>
      </c>
      <c r="AV3">
        <v>8980.7462983888654</v>
      </c>
      <c r="AW3">
        <v>9159.9751391680311</v>
      </c>
    </row>
    <row r="4" spans="1:49" x14ac:dyDescent="0.25">
      <c r="A4" t="s">
        <v>51</v>
      </c>
      <c r="B4">
        <v>2959.485984745786</v>
      </c>
      <c r="C4">
        <v>2935.5937720120291</v>
      </c>
      <c r="D4">
        <v>2948.1623099377171</v>
      </c>
      <c r="E4">
        <v>2956.6507520227701</v>
      </c>
      <c r="F4">
        <v>2932.758539288141</v>
      </c>
      <c r="G4">
        <v>2945.3270772131941</v>
      </c>
      <c r="H4">
        <v>2954.3934170343091</v>
      </c>
      <c r="I4">
        <v>2930.5012042989861</v>
      </c>
      <c r="J4">
        <v>2943.0697422235321</v>
      </c>
      <c r="K4">
        <v>2953.9773550264581</v>
      </c>
      <c r="L4">
        <v>2930.0851422910082</v>
      </c>
      <c r="M4">
        <v>2942.6536802154601</v>
      </c>
      <c r="N4">
        <v>2959.485984745786</v>
      </c>
      <c r="O4">
        <v>2935.5937720120291</v>
      </c>
      <c r="P4">
        <v>2948.1623099377171</v>
      </c>
      <c r="Q4">
        <v>2956.6507520227701</v>
      </c>
      <c r="R4">
        <v>2932.758539288141</v>
      </c>
      <c r="S4">
        <v>2945.3270772131941</v>
      </c>
      <c r="T4">
        <v>2954.3934170343091</v>
      </c>
      <c r="U4">
        <v>2930.5012042989861</v>
      </c>
      <c r="V4">
        <v>2943.0697422235321</v>
      </c>
      <c r="W4">
        <v>2953.9773550264581</v>
      </c>
      <c r="X4">
        <v>2930.0851422910082</v>
      </c>
      <c r="Y4">
        <v>2942.6536802154601</v>
      </c>
      <c r="Z4">
        <v>2959.485984745786</v>
      </c>
      <c r="AA4">
        <v>2935.5937720120291</v>
      </c>
      <c r="AB4">
        <v>2948.1623099377171</v>
      </c>
      <c r="AC4">
        <v>2956.6507520227701</v>
      </c>
      <c r="AD4">
        <v>2932.758539288141</v>
      </c>
      <c r="AE4">
        <v>2945.3270772131941</v>
      </c>
      <c r="AF4">
        <v>2954.3934170343091</v>
      </c>
      <c r="AG4">
        <v>2930.5012042989861</v>
      </c>
      <c r="AH4">
        <v>2943.0697422235321</v>
      </c>
      <c r="AI4">
        <v>2953.9773550264581</v>
      </c>
      <c r="AJ4">
        <v>2930.0851422910082</v>
      </c>
      <c r="AK4">
        <v>2942.6536802154601</v>
      </c>
      <c r="AL4">
        <v>2959.485984745786</v>
      </c>
      <c r="AM4">
        <v>2935.5937720120291</v>
      </c>
      <c r="AN4">
        <v>2948.1623099377171</v>
      </c>
      <c r="AO4">
        <v>2956.6507520227701</v>
      </c>
      <c r="AP4">
        <v>2932.758539288141</v>
      </c>
      <c r="AQ4">
        <v>2945.3270772131941</v>
      </c>
      <c r="AR4">
        <v>2954.3934170343091</v>
      </c>
      <c r="AS4">
        <v>2930.5012042989861</v>
      </c>
      <c r="AT4">
        <v>2943.0697422235321</v>
      </c>
      <c r="AU4">
        <v>2953.9773550264581</v>
      </c>
      <c r="AV4">
        <v>2930.0851422910082</v>
      </c>
      <c r="AW4">
        <v>2942.6536802154601</v>
      </c>
    </row>
    <row r="5" spans="1:49" x14ac:dyDescent="0.25">
      <c r="A5" t="s">
        <v>52</v>
      </c>
      <c r="B5">
        <v>14416.193431214189</v>
      </c>
      <c r="C5">
        <v>15274.58029478073</v>
      </c>
      <c r="D5">
        <v>15543.96250822096</v>
      </c>
      <c r="E5">
        <v>14416.193431214189</v>
      </c>
      <c r="F5">
        <v>15274.58029478073</v>
      </c>
      <c r="G5">
        <v>15543.96250822096</v>
      </c>
      <c r="H5">
        <v>14416.193431214189</v>
      </c>
      <c r="I5">
        <v>15274.58029478073</v>
      </c>
      <c r="J5">
        <v>15543.96250822096</v>
      </c>
      <c r="K5">
        <v>14416.193431214189</v>
      </c>
      <c r="L5">
        <v>15274.58029478073</v>
      </c>
      <c r="M5">
        <v>15543.96250822096</v>
      </c>
      <c r="N5">
        <v>14416.193431214189</v>
      </c>
      <c r="O5">
        <v>15274.58029478073</v>
      </c>
      <c r="P5">
        <v>15543.96250822096</v>
      </c>
      <c r="Q5">
        <v>14416.193431214189</v>
      </c>
      <c r="R5">
        <v>15274.58029478073</v>
      </c>
      <c r="S5">
        <v>15543.96250822096</v>
      </c>
      <c r="T5">
        <v>14416.193431214189</v>
      </c>
      <c r="U5">
        <v>15274.58029478073</v>
      </c>
      <c r="V5">
        <v>15543.96250822096</v>
      </c>
      <c r="W5">
        <v>14416.193431214189</v>
      </c>
      <c r="X5">
        <v>15274.58029478073</v>
      </c>
      <c r="Y5">
        <v>15543.96250822096</v>
      </c>
      <c r="Z5">
        <v>14416.193431214189</v>
      </c>
      <c r="AA5">
        <v>15274.58029478073</v>
      </c>
      <c r="AB5">
        <v>15543.96250822096</v>
      </c>
      <c r="AC5">
        <v>14416.193431214189</v>
      </c>
      <c r="AD5">
        <v>15274.58029478073</v>
      </c>
      <c r="AE5">
        <v>15543.96250822096</v>
      </c>
      <c r="AF5">
        <v>14416.193431214189</v>
      </c>
      <c r="AG5">
        <v>15274.58029478073</v>
      </c>
      <c r="AH5">
        <v>15543.96250822096</v>
      </c>
      <c r="AI5">
        <v>14416.193431214189</v>
      </c>
      <c r="AJ5">
        <v>15274.58029478073</v>
      </c>
      <c r="AK5">
        <v>15543.96250822096</v>
      </c>
      <c r="AL5">
        <v>14416.193431214189</v>
      </c>
      <c r="AM5">
        <v>15274.58029478073</v>
      </c>
      <c r="AN5">
        <v>15543.96250822096</v>
      </c>
      <c r="AO5">
        <v>14416.193431214189</v>
      </c>
      <c r="AP5">
        <v>15274.58029478073</v>
      </c>
      <c r="AQ5">
        <v>15543.96250822096</v>
      </c>
      <c r="AR5">
        <v>14416.193431214189</v>
      </c>
      <c r="AS5">
        <v>15274.58029478073</v>
      </c>
      <c r="AT5">
        <v>15543.96250822096</v>
      </c>
      <c r="AU5">
        <v>14416.193431214189</v>
      </c>
      <c r="AV5">
        <v>15274.58029478073</v>
      </c>
      <c r="AW5">
        <v>15543.96250822096</v>
      </c>
    </row>
    <row r="6" spans="1:49" x14ac:dyDescent="0.25">
      <c r="A6" t="s">
        <v>53</v>
      </c>
      <c r="B6">
        <v>17375.67941595997</v>
      </c>
      <c r="C6">
        <v>18210.174066792752</v>
      </c>
      <c r="D6">
        <v>18492.124818158682</v>
      </c>
      <c r="E6">
        <v>17372.844183236961</v>
      </c>
      <c r="F6">
        <v>18207.338834068869</v>
      </c>
      <c r="G6">
        <v>18489.289585434159</v>
      </c>
      <c r="H6">
        <v>17370.586848248491</v>
      </c>
      <c r="I6">
        <v>18205.081499079712</v>
      </c>
      <c r="J6">
        <v>18487.032250444488</v>
      </c>
      <c r="K6">
        <v>17370.17078624064</v>
      </c>
      <c r="L6">
        <v>18204.66543707173</v>
      </c>
      <c r="M6">
        <v>18486.616188436419</v>
      </c>
      <c r="N6">
        <v>17375.67941595997</v>
      </c>
      <c r="O6">
        <v>18210.174066792752</v>
      </c>
      <c r="P6">
        <v>18492.124818158682</v>
      </c>
      <c r="Q6">
        <v>17372.844183236961</v>
      </c>
      <c r="R6">
        <v>18207.338834068869</v>
      </c>
      <c r="S6">
        <v>18489.289585434159</v>
      </c>
      <c r="T6">
        <v>17370.586848248491</v>
      </c>
      <c r="U6">
        <v>18205.081499079712</v>
      </c>
      <c r="V6">
        <v>18487.032250444488</v>
      </c>
      <c r="W6">
        <v>17370.17078624064</v>
      </c>
      <c r="X6">
        <v>18204.66543707173</v>
      </c>
      <c r="Y6">
        <v>18486.616188436419</v>
      </c>
      <c r="Z6">
        <v>17375.67941595997</v>
      </c>
      <c r="AA6">
        <v>18210.174066792752</v>
      </c>
      <c r="AB6">
        <v>18492.124818158682</v>
      </c>
      <c r="AC6">
        <v>17372.844183236961</v>
      </c>
      <c r="AD6">
        <v>18207.338834068869</v>
      </c>
      <c r="AE6">
        <v>18489.289585434159</v>
      </c>
      <c r="AF6">
        <v>17370.586848248491</v>
      </c>
      <c r="AG6">
        <v>18205.081499079712</v>
      </c>
      <c r="AH6">
        <v>18487.032250444488</v>
      </c>
      <c r="AI6">
        <v>17370.17078624064</v>
      </c>
      <c r="AJ6">
        <v>18204.66543707173</v>
      </c>
      <c r="AK6">
        <v>18486.616188436419</v>
      </c>
      <c r="AL6">
        <v>17375.67941595997</v>
      </c>
      <c r="AM6">
        <v>18210.174066792752</v>
      </c>
      <c r="AN6">
        <v>18492.124818158682</v>
      </c>
      <c r="AO6">
        <v>17372.844183236961</v>
      </c>
      <c r="AP6">
        <v>18207.338834068869</v>
      </c>
      <c r="AQ6">
        <v>18489.289585434159</v>
      </c>
      <c r="AR6">
        <v>17370.586848248491</v>
      </c>
      <c r="AS6">
        <v>18205.081499079712</v>
      </c>
      <c r="AT6">
        <v>18487.032250444488</v>
      </c>
      <c r="AU6">
        <v>17370.17078624064</v>
      </c>
      <c r="AV6">
        <v>18204.66543707173</v>
      </c>
      <c r="AW6">
        <v>18486.616188436419</v>
      </c>
    </row>
    <row r="7" spans="1:49" x14ac:dyDescent="0.25">
      <c r="A7" t="s">
        <v>54</v>
      </c>
      <c r="B7">
        <v>17223.019191765248</v>
      </c>
      <c r="C7">
        <v>18524.082418539099</v>
      </c>
      <c r="D7">
        <v>18891.427495948428</v>
      </c>
      <c r="E7">
        <v>17223.019191765248</v>
      </c>
      <c r="F7">
        <v>18524.082418539099</v>
      </c>
      <c r="G7">
        <v>18891.427495948428</v>
      </c>
      <c r="H7">
        <v>17223.019191765248</v>
      </c>
      <c r="I7">
        <v>18524.082418539099</v>
      </c>
      <c r="J7">
        <v>18891.427495948428</v>
      </c>
      <c r="K7">
        <v>17223.019191765248</v>
      </c>
      <c r="L7">
        <v>18524.082418539099</v>
      </c>
      <c r="M7">
        <v>18891.427495948428</v>
      </c>
      <c r="N7">
        <v>17223.019191765248</v>
      </c>
      <c r="O7">
        <v>18524.082418539099</v>
      </c>
      <c r="P7">
        <v>18891.427495948428</v>
      </c>
      <c r="Q7">
        <v>17223.019191765248</v>
      </c>
      <c r="R7">
        <v>18524.082418539099</v>
      </c>
      <c r="S7">
        <v>18891.427495948428</v>
      </c>
      <c r="T7">
        <v>17223.019191765248</v>
      </c>
      <c r="U7">
        <v>18524.082418539099</v>
      </c>
      <c r="V7">
        <v>18891.427495948428</v>
      </c>
      <c r="W7">
        <v>17223.019191765248</v>
      </c>
      <c r="X7">
        <v>18524.082418539099</v>
      </c>
      <c r="Y7">
        <v>18891.427495948428</v>
      </c>
      <c r="Z7">
        <v>17223.019191765248</v>
      </c>
      <c r="AA7">
        <v>18524.082418539099</v>
      </c>
      <c r="AB7">
        <v>18891.427495948428</v>
      </c>
      <c r="AC7">
        <v>17223.019191765248</v>
      </c>
      <c r="AD7">
        <v>18524.082418539099</v>
      </c>
      <c r="AE7">
        <v>18891.427495948428</v>
      </c>
      <c r="AF7">
        <v>17223.019191765248</v>
      </c>
      <c r="AG7">
        <v>18524.082418539099</v>
      </c>
      <c r="AH7">
        <v>18891.427495948428</v>
      </c>
      <c r="AI7">
        <v>17223.019191765248</v>
      </c>
      <c r="AJ7">
        <v>18524.082418539099</v>
      </c>
      <c r="AK7">
        <v>18891.427495948428</v>
      </c>
      <c r="AL7">
        <v>17223.019191765248</v>
      </c>
      <c r="AM7">
        <v>18524.082418539099</v>
      </c>
      <c r="AN7">
        <v>18891.427495948428</v>
      </c>
      <c r="AO7">
        <v>17223.019191765248</v>
      </c>
      <c r="AP7">
        <v>18524.082418539099</v>
      </c>
      <c r="AQ7">
        <v>18891.427495948428</v>
      </c>
      <c r="AR7">
        <v>17223.019191765248</v>
      </c>
      <c r="AS7">
        <v>18524.082418539099</v>
      </c>
      <c r="AT7">
        <v>18891.427495948428</v>
      </c>
      <c r="AU7">
        <v>17223.019191765248</v>
      </c>
      <c r="AV7">
        <v>18524.082418539099</v>
      </c>
      <c r="AW7">
        <v>18891.427495948428</v>
      </c>
    </row>
    <row r="8" spans="1:49" x14ac:dyDescent="0.25">
      <c r="A8" t="s">
        <v>55</v>
      </c>
      <c r="B8">
        <v>18098.910433724879</v>
      </c>
      <c r="C8">
        <v>19400.939051140689</v>
      </c>
      <c r="D8">
        <v>19775.065923262078</v>
      </c>
      <c r="E8">
        <v>18098.910433724879</v>
      </c>
      <c r="F8">
        <v>19400.939051140689</v>
      </c>
      <c r="G8">
        <v>19775.065923262078</v>
      </c>
      <c r="H8">
        <v>18098.910433724879</v>
      </c>
      <c r="I8">
        <v>19400.939051140689</v>
      </c>
      <c r="J8">
        <v>19775.065923262078</v>
      </c>
      <c r="K8">
        <v>18098.910433724879</v>
      </c>
      <c r="L8">
        <v>19400.939051140689</v>
      </c>
      <c r="M8">
        <v>19775.065923262078</v>
      </c>
      <c r="N8">
        <v>18098.910433724879</v>
      </c>
      <c r="O8">
        <v>19400.939051140689</v>
      </c>
      <c r="P8">
        <v>19775.065923262078</v>
      </c>
      <c r="Q8">
        <v>18098.910433724879</v>
      </c>
      <c r="R8">
        <v>19400.939051140689</v>
      </c>
      <c r="S8">
        <v>19775.065923262078</v>
      </c>
      <c r="T8">
        <v>18098.910433724879</v>
      </c>
      <c r="U8">
        <v>19400.939051140689</v>
      </c>
      <c r="V8">
        <v>19775.065923262078</v>
      </c>
      <c r="W8">
        <v>18098.910433724879</v>
      </c>
      <c r="X8">
        <v>19400.939051140689</v>
      </c>
      <c r="Y8">
        <v>19775.065923262078</v>
      </c>
      <c r="Z8">
        <v>18098.910433724879</v>
      </c>
      <c r="AA8">
        <v>19400.939051140689</v>
      </c>
      <c r="AB8">
        <v>19775.065923262078</v>
      </c>
      <c r="AC8">
        <v>18098.910433724879</v>
      </c>
      <c r="AD8">
        <v>19400.939051140689</v>
      </c>
      <c r="AE8">
        <v>19775.065923262078</v>
      </c>
      <c r="AF8">
        <v>18098.910433724879</v>
      </c>
      <c r="AG8">
        <v>19400.939051140689</v>
      </c>
      <c r="AH8">
        <v>19775.065923262078</v>
      </c>
      <c r="AI8">
        <v>18098.910433724879</v>
      </c>
      <c r="AJ8">
        <v>19400.939051140689</v>
      </c>
      <c r="AK8">
        <v>19775.065923262078</v>
      </c>
      <c r="AL8">
        <v>18098.910433724879</v>
      </c>
      <c r="AM8">
        <v>19400.939051140689</v>
      </c>
      <c r="AN8">
        <v>19775.065923262078</v>
      </c>
      <c r="AO8">
        <v>18098.910433724879</v>
      </c>
      <c r="AP8">
        <v>19400.939051140689</v>
      </c>
      <c r="AQ8">
        <v>19775.065923262078</v>
      </c>
      <c r="AR8">
        <v>18098.910433724879</v>
      </c>
      <c r="AS8">
        <v>19400.939051140689</v>
      </c>
      <c r="AT8">
        <v>19775.065923262078</v>
      </c>
      <c r="AU8">
        <v>18098.910433724879</v>
      </c>
      <c r="AV8">
        <v>19400.939051140689</v>
      </c>
      <c r="AW8">
        <v>19775.065923262078</v>
      </c>
    </row>
    <row r="9" spans="1:49" x14ac:dyDescent="0.25">
      <c r="A9" t="s">
        <v>56</v>
      </c>
      <c r="B9">
        <v>53837.032848826762</v>
      </c>
      <c r="C9">
        <v>56472.391414264886</v>
      </c>
      <c r="D9">
        <v>57429.134817273298</v>
      </c>
      <c r="E9">
        <v>53827.128722347457</v>
      </c>
      <c r="F9">
        <v>56462.487287782373</v>
      </c>
      <c r="G9">
        <v>57419.230690788288</v>
      </c>
      <c r="H9">
        <v>53815.455319419183</v>
      </c>
      <c r="I9">
        <v>56450.813884850308</v>
      </c>
      <c r="J9">
        <v>57407.55728785332</v>
      </c>
      <c r="K9">
        <v>53813.915820726572</v>
      </c>
      <c r="L9">
        <v>56449.274386157209</v>
      </c>
      <c r="M9">
        <v>57406.017789159851</v>
      </c>
      <c r="N9">
        <v>54218.949484022371</v>
      </c>
      <c r="O9">
        <v>56854.644866666393</v>
      </c>
      <c r="P9">
        <v>57811.273617263141</v>
      </c>
      <c r="Q9">
        <v>54209.04258267142</v>
      </c>
      <c r="R9">
        <v>56844.737965312219</v>
      </c>
      <c r="S9">
        <v>57801.366715906493</v>
      </c>
      <c r="T9">
        <v>54197.365656055277</v>
      </c>
      <c r="U9">
        <v>56833.061038692293</v>
      </c>
      <c r="V9">
        <v>57789.689789283642</v>
      </c>
      <c r="W9">
        <v>54195.825720302331</v>
      </c>
      <c r="X9">
        <v>56831.521102938837</v>
      </c>
      <c r="Y9">
        <v>57788.149853529787</v>
      </c>
      <c r="Z9">
        <v>54352.787645831857</v>
      </c>
      <c r="AA9">
        <v>56989.126474752462</v>
      </c>
      <c r="AB9">
        <v>57945.72971011894</v>
      </c>
      <c r="AC9">
        <v>54342.880041980752</v>
      </c>
      <c r="AD9">
        <v>56979.218870898127</v>
      </c>
      <c r="AE9">
        <v>57935.822106262123</v>
      </c>
      <c r="AF9">
        <v>54331.202225801171</v>
      </c>
      <c r="AG9">
        <v>56967.541054714769</v>
      </c>
      <c r="AH9">
        <v>57924.144290075841</v>
      </c>
      <c r="AI9">
        <v>54329.662179456929</v>
      </c>
      <c r="AJ9">
        <v>56966.001008370011</v>
      </c>
      <c r="AK9">
        <v>57922.604243730697</v>
      </c>
      <c r="AL9">
        <v>54344.903149184807</v>
      </c>
      <c r="AM9">
        <v>56981.352009148701</v>
      </c>
      <c r="AN9">
        <v>57937.929821021673</v>
      </c>
      <c r="AO9">
        <v>54334.995548628838</v>
      </c>
      <c r="AP9">
        <v>56971.444408589508</v>
      </c>
      <c r="AQ9">
        <v>57928.022220459978</v>
      </c>
      <c r="AR9">
        <v>54323.317735420853</v>
      </c>
      <c r="AS9">
        <v>56959.766595377732</v>
      </c>
      <c r="AT9">
        <v>57916.344407245277</v>
      </c>
      <c r="AU9">
        <v>54321.777689568073</v>
      </c>
      <c r="AV9">
        <v>56958.226549524443</v>
      </c>
      <c r="AW9">
        <v>57914.804361391602</v>
      </c>
    </row>
    <row r="10" spans="1:49" x14ac:dyDescent="0.25">
      <c r="A10" t="s">
        <v>57</v>
      </c>
      <c r="B10">
        <v>35474.589849684853</v>
      </c>
      <c r="C10">
        <v>37611.113117933433</v>
      </c>
      <c r="D10">
        <v>38267.190741420767</v>
      </c>
      <c r="E10">
        <v>35471.754616961851</v>
      </c>
      <c r="F10">
        <v>37608.277885209551</v>
      </c>
      <c r="G10">
        <v>38264.355508696237</v>
      </c>
      <c r="H10">
        <v>35469.497281973381</v>
      </c>
      <c r="I10">
        <v>37606.020550220397</v>
      </c>
      <c r="J10">
        <v>38262.098173706581</v>
      </c>
      <c r="K10">
        <v>35469.081219965527</v>
      </c>
      <c r="L10">
        <v>37605.604488212412</v>
      </c>
      <c r="M10">
        <v>38261.682111698508</v>
      </c>
      <c r="N10">
        <v>35474.589849684853</v>
      </c>
      <c r="O10">
        <v>37611.113117933433</v>
      </c>
      <c r="P10">
        <v>38267.190741420767</v>
      </c>
      <c r="Q10">
        <v>35471.754616961851</v>
      </c>
      <c r="R10">
        <v>37608.277885209551</v>
      </c>
      <c r="S10">
        <v>38264.355508696237</v>
      </c>
      <c r="T10">
        <v>35469.497281973381</v>
      </c>
      <c r="U10">
        <v>37606.020550220397</v>
      </c>
      <c r="V10">
        <v>38262.098173706581</v>
      </c>
      <c r="W10">
        <v>35469.081219965527</v>
      </c>
      <c r="X10">
        <v>37605.604488212412</v>
      </c>
      <c r="Y10">
        <v>38261.682111698508</v>
      </c>
      <c r="Z10">
        <v>35474.589849684853</v>
      </c>
      <c r="AA10">
        <v>37611.113117933433</v>
      </c>
      <c r="AB10">
        <v>38267.190741420767</v>
      </c>
      <c r="AC10">
        <v>35471.754616961851</v>
      </c>
      <c r="AD10">
        <v>37608.277885209551</v>
      </c>
      <c r="AE10">
        <v>38264.355508696237</v>
      </c>
      <c r="AF10">
        <v>35469.497281973381</v>
      </c>
      <c r="AG10">
        <v>37606.020550220397</v>
      </c>
      <c r="AH10">
        <v>38262.098173706581</v>
      </c>
      <c r="AI10">
        <v>35469.081219965527</v>
      </c>
      <c r="AJ10">
        <v>37605.604488212412</v>
      </c>
      <c r="AK10">
        <v>38261.682111698508</v>
      </c>
      <c r="AL10">
        <v>35474.589849684853</v>
      </c>
      <c r="AM10">
        <v>37611.113117933433</v>
      </c>
      <c r="AN10">
        <v>38267.190741420767</v>
      </c>
      <c r="AO10">
        <v>35471.754616961851</v>
      </c>
      <c r="AP10">
        <v>37608.277885209551</v>
      </c>
      <c r="AQ10">
        <v>38264.355508696237</v>
      </c>
      <c r="AR10">
        <v>35469.497281973381</v>
      </c>
      <c r="AS10">
        <v>37606.020550220397</v>
      </c>
      <c r="AT10">
        <v>38262.098173706581</v>
      </c>
      <c r="AU10">
        <v>35469.081219965527</v>
      </c>
      <c r="AV10">
        <v>37605.604488212412</v>
      </c>
      <c r="AW10">
        <v>38261.682111698508</v>
      </c>
    </row>
    <row r="11" spans="1:49" x14ac:dyDescent="0.25">
      <c r="A11" t="s">
        <v>58</v>
      </c>
      <c r="B11">
        <v>61192.19156074887</v>
      </c>
      <c r="C11">
        <v>64669.769492833242</v>
      </c>
      <c r="D11">
        <v>65925.225343119979</v>
      </c>
      <c r="E11">
        <v>61182.288500385213</v>
      </c>
      <c r="F11">
        <v>64659.866432466362</v>
      </c>
      <c r="G11">
        <v>65915.322282750625</v>
      </c>
      <c r="H11">
        <v>61170.616354427242</v>
      </c>
      <c r="I11">
        <v>64648.194286504608</v>
      </c>
      <c r="J11">
        <v>65903.650136785975</v>
      </c>
      <c r="K11">
        <v>61169.077021460958</v>
      </c>
      <c r="L11">
        <v>64646.654953537844</v>
      </c>
      <c r="M11">
        <v>65902.110803818839</v>
      </c>
      <c r="N11">
        <v>61574.061079233339</v>
      </c>
      <c r="O11">
        <v>65051.975568709582</v>
      </c>
      <c r="P11">
        <v>66307.316488263677</v>
      </c>
      <c r="Q11">
        <v>61564.155244273403</v>
      </c>
      <c r="R11">
        <v>65042.06973374643</v>
      </c>
      <c r="S11">
        <v>66297.410653298022</v>
      </c>
      <c r="T11">
        <v>61552.479574977267</v>
      </c>
      <c r="U11">
        <v>65030.394064446489</v>
      </c>
      <c r="V11">
        <v>66285.734983995193</v>
      </c>
      <c r="W11">
        <v>61550.939804994021</v>
      </c>
      <c r="X11">
        <v>65028.854294462741</v>
      </c>
      <c r="Y11">
        <v>66284.195214011052</v>
      </c>
      <c r="Z11">
        <v>61707.872814224284</v>
      </c>
      <c r="AA11">
        <v>65186.430300656662</v>
      </c>
      <c r="AB11">
        <v>66441.745219819117</v>
      </c>
      <c r="AC11">
        <v>61697.966276833911</v>
      </c>
      <c r="AD11">
        <v>65176.523763263052</v>
      </c>
      <c r="AE11">
        <v>66431.83868242304</v>
      </c>
      <c r="AF11">
        <v>61686.28971806261</v>
      </c>
      <c r="AG11">
        <v>65164.84720448796</v>
      </c>
      <c r="AH11">
        <v>66420.16212364503</v>
      </c>
      <c r="AI11">
        <v>61684.749837499032</v>
      </c>
      <c r="AJ11">
        <v>65163.307323923887</v>
      </c>
      <c r="AK11">
        <v>66418.622243080594</v>
      </c>
      <c r="AL11">
        <v>61699.986817053621</v>
      </c>
      <c r="AM11">
        <v>65178.654252559063</v>
      </c>
      <c r="AN11">
        <v>66433.943660181045</v>
      </c>
      <c r="AO11">
        <v>61690.08028295805</v>
      </c>
      <c r="AP11">
        <v>65168.747718460283</v>
      </c>
      <c r="AQ11">
        <v>66424.037126079769</v>
      </c>
      <c r="AR11">
        <v>61678.40372715806</v>
      </c>
      <c r="AS11">
        <v>65157.071162656481</v>
      </c>
      <c r="AT11">
        <v>66412.360570273071</v>
      </c>
      <c r="AU11">
        <v>61676.863847085893</v>
      </c>
      <c r="AV11">
        <v>65155.531282583812</v>
      </c>
      <c r="AW11">
        <v>66410.820690200009</v>
      </c>
    </row>
    <row r="12" spans="1:49" x14ac:dyDescent="0.25">
      <c r="A12" t="s">
        <v>59</v>
      </c>
      <c r="B12">
        <v>6163.6207069862521</v>
      </c>
      <c r="C12">
        <v>6430.955270243594</v>
      </c>
      <c r="D12">
        <v>6511.0514919945899</v>
      </c>
      <c r="E12">
        <v>6163.6207069862521</v>
      </c>
      <c r="F12">
        <v>6430.955270243594</v>
      </c>
      <c r="G12">
        <v>6511.0514919945899</v>
      </c>
      <c r="H12">
        <v>6163.6207069862521</v>
      </c>
      <c r="I12">
        <v>6430.955270243594</v>
      </c>
      <c r="J12">
        <v>6511.0514919945899</v>
      </c>
      <c r="K12">
        <v>6163.6207069862521</v>
      </c>
      <c r="L12">
        <v>6430.955270243594</v>
      </c>
      <c r="M12">
        <v>6511.0514919945899</v>
      </c>
      <c r="N12">
        <v>6163.6207069862521</v>
      </c>
      <c r="O12">
        <v>6430.955270243594</v>
      </c>
      <c r="P12">
        <v>6511.0514919945899</v>
      </c>
      <c r="Q12">
        <v>6163.6207069862521</v>
      </c>
      <c r="R12">
        <v>6430.955270243594</v>
      </c>
      <c r="S12">
        <v>6511.0514919945899</v>
      </c>
      <c r="T12">
        <v>6163.6207069862521</v>
      </c>
      <c r="U12">
        <v>6430.955270243594</v>
      </c>
      <c r="V12">
        <v>6511.0514919945899</v>
      </c>
      <c r="W12">
        <v>6163.6207069862521</v>
      </c>
      <c r="X12">
        <v>6430.955270243594</v>
      </c>
      <c r="Y12">
        <v>6511.0514919945899</v>
      </c>
      <c r="Z12">
        <v>6163.6207069862521</v>
      </c>
      <c r="AA12">
        <v>6430.955270243594</v>
      </c>
      <c r="AB12">
        <v>6511.0514919945899</v>
      </c>
      <c r="AC12">
        <v>6163.6207069862521</v>
      </c>
      <c r="AD12">
        <v>6430.955270243594</v>
      </c>
      <c r="AE12">
        <v>6511.0514919945899</v>
      </c>
      <c r="AF12">
        <v>6163.6207069862521</v>
      </c>
      <c r="AG12">
        <v>6430.955270243594</v>
      </c>
      <c r="AH12">
        <v>6511.0514919945899</v>
      </c>
      <c r="AI12">
        <v>6163.6207069862521</v>
      </c>
      <c r="AJ12">
        <v>6430.955270243594</v>
      </c>
      <c r="AK12">
        <v>6511.0514919945899</v>
      </c>
      <c r="AL12">
        <v>6163.6207069862521</v>
      </c>
      <c r="AM12">
        <v>6430.9552702435949</v>
      </c>
      <c r="AN12">
        <v>6511.0514919945899</v>
      </c>
      <c r="AO12">
        <v>6163.6207069862521</v>
      </c>
      <c r="AP12">
        <v>6430.955270243594</v>
      </c>
      <c r="AQ12">
        <v>6511.0514919945899</v>
      </c>
      <c r="AR12">
        <v>6163.6207069862521</v>
      </c>
      <c r="AS12">
        <v>6430.9552702435949</v>
      </c>
      <c r="AT12">
        <v>6511.0514919945899</v>
      </c>
      <c r="AU12">
        <v>6163.6207069862521</v>
      </c>
      <c r="AV12">
        <v>6430.9552702435949</v>
      </c>
      <c r="AW12">
        <v>6511.0514919945899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2"/>
  <sheetViews>
    <sheetView workbookViewId="0"/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0.6151493985586225</v>
      </c>
      <c r="C2">
        <v>0.60406029585612231</v>
      </c>
      <c r="D2">
        <v>0.59772401618261273</v>
      </c>
      <c r="E2">
        <v>0.6151493985586225</v>
      </c>
      <c r="F2">
        <v>0.60406029585612231</v>
      </c>
      <c r="G2">
        <v>0.59772401618261273</v>
      </c>
      <c r="H2">
        <v>0.6151493985586225</v>
      </c>
      <c r="I2">
        <v>0.60406029585612231</v>
      </c>
      <c r="J2">
        <v>0.59772401618261273</v>
      </c>
      <c r="K2">
        <v>0.6151493985586225</v>
      </c>
      <c r="L2">
        <v>0.60406029585612231</v>
      </c>
      <c r="M2">
        <v>0.59772401618261273</v>
      </c>
      <c r="N2">
        <v>0.6151493985586225</v>
      </c>
      <c r="O2">
        <v>0.60406029585612231</v>
      </c>
      <c r="P2">
        <v>0.59772401618261273</v>
      </c>
      <c r="Q2">
        <v>0.6151493985586225</v>
      </c>
      <c r="R2">
        <v>0.60406029585612231</v>
      </c>
      <c r="S2">
        <v>0.59772401618261273</v>
      </c>
      <c r="T2">
        <v>0.6151493985586225</v>
      </c>
      <c r="U2">
        <v>0.60406029585612231</v>
      </c>
      <c r="V2">
        <v>0.59772401618261273</v>
      </c>
      <c r="W2">
        <v>0.6151493985586225</v>
      </c>
      <c r="X2">
        <v>0.60406029585612231</v>
      </c>
      <c r="Y2">
        <v>0.59772401618261273</v>
      </c>
      <c r="Z2">
        <v>0.6151493985586225</v>
      </c>
      <c r="AA2">
        <v>0.60406029585612231</v>
      </c>
      <c r="AB2">
        <v>0.59772401618261273</v>
      </c>
      <c r="AC2">
        <v>0.6151493985586225</v>
      </c>
      <c r="AD2">
        <v>0.60406029585612231</v>
      </c>
      <c r="AE2">
        <v>0.59772401618261273</v>
      </c>
      <c r="AF2">
        <v>0.6151493985586225</v>
      </c>
      <c r="AG2">
        <v>0.60406029585612231</v>
      </c>
      <c r="AH2">
        <v>0.59772401618261273</v>
      </c>
      <c r="AI2">
        <v>0.6151493985586225</v>
      </c>
      <c r="AJ2">
        <v>0.60406029585612231</v>
      </c>
      <c r="AK2">
        <v>0.59772401618261273</v>
      </c>
      <c r="AL2">
        <v>0.6151493985586225</v>
      </c>
      <c r="AM2">
        <v>0.60406029585612231</v>
      </c>
      <c r="AN2">
        <v>0.59772401618261273</v>
      </c>
      <c r="AO2">
        <v>0.6151493985586225</v>
      </c>
      <c r="AP2">
        <v>0.60406029585612231</v>
      </c>
      <c r="AQ2">
        <v>0.59772401618261273</v>
      </c>
      <c r="AR2">
        <v>0.6151493985586225</v>
      </c>
      <c r="AS2">
        <v>0.60406029585612231</v>
      </c>
      <c r="AT2">
        <v>0.59772401618261273</v>
      </c>
      <c r="AU2">
        <v>0.6151493985586225</v>
      </c>
      <c r="AV2">
        <v>0.60406029585612231</v>
      </c>
      <c r="AW2">
        <v>0.59772401618261273</v>
      </c>
    </row>
    <row r="3" spans="1:49" x14ac:dyDescent="0.25">
      <c r="A3" t="s">
        <v>50</v>
      </c>
      <c r="B3">
        <v>0.58623569772108564</v>
      </c>
      <c r="C3">
        <v>0.57457153896910573</v>
      </c>
      <c r="D3">
        <v>0.56837122087776804</v>
      </c>
      <c r="E3">
        <v>0.58769216775092614</v>
      </c>
      <c r="F3">
        <v>0.57597222597052222</v>
      </c>
      <c r="G3">
        <v>0.56973954480301314</v>
      </c>
      <c r="H3">
        <v>0.58964568258856465</v>
      </c>
      <c r="I3">
        <v>0.57785095471663372</v>
      </c>
      <c r="J3">
        <v>0.57157460928234471</v>
      </c>
      <c r="K3">
        <v>0.58987968034847027</v>
      </c>
      <c r="L3">
        <v>0.57807609253456393</v>
      </c>
      <c r="M3">
        <v>0.57179442291892457</v>
      </c>
      <c r="N3">
        <v>0.59286600826112523</v>
      </c>
      <c r="O3">
        <v>0.58109490556163457</v>
      </c>
      <c r="P3">
        <v>0.57501016712022679</v>
      </c>
      <c r="Q3">
        <v>0.59425951081672268</v>
      </c>
      <c r="R3">
        <v>0.58243763384616587</v>
      </c>
      <c r="S3">
        <v>0.57632247953728943</v>
      </c>
      <c r="T3">
        <v>0.59612829387200983</v>
      </c>
      <c r="U3">
        <v>0.58423746056298953</v>
      </c>
      <c r="V3">
        <v>0.57808081927625365</v>
      </c>
      <c r="W3">
        <v>0.5963521044808372</v>
      </c>
      <c r="X3">
        <v>0.58445300354282437</v>
      </c>
      <c r="Y3">
        <v>0.57829133246965048</v>
      </c>
      <c r="Z3">
        <v>0.59594315121719554</v>
      </c>
      <c r="AA3">
        <v>0.58408719198422221</v>
      </c>
      <c r="AB3">
        <v>0.57805045906140506</v>
      </c>
      <c r="AC3">
        <v>0.59731300573045987</v>
      </c>
      <c r="AD3">
        <v>0.58540548179127239</v>
      </c>
      <c r="AE3">
        <v>0.57933920355194335</v>
      </c>
      <c r="AF3">
        <v>0.59914881463156477</v>
      </c>
      <c r="AG3">
        <v>0.58717257563553449</v>
      </c>
      <c r="AH3">
        <v>0.58106687930166467</v>
      </c>
      <c r="AI3">
        <v>0.59936861937330566</v>
      </c>
      <c r="AJ3">
        <v>0.58738418653115076</v>
      </c>
      <c r="AK3">
        <v>0.58127391144643226</v>
      </c>
      <c r="AL3">
        <v>0.595285220751677</v>
      </c>
      <c r="AM3">
        <v>0.58345140989916977</v>
      </c>
      <c r="AN3">
        <v>0.57740399044041013</v>
      </c>
      <c r="AO3">
        <v>0.59665937030691973</v>
      </c>
      <c r="AP3">
        <v>0.58477403473438094</v>
      </c>
      <c r="AQ3">
        <v>0.57869837854837602</v>
      </c>
      <c r="AR3">
        <v>0.59850100016547081</v>
      </c>
      <c r="AS3">
        <v>0.58654676860316213</v>
      </c>
      <c r="AT3">
        <v>0.5804332985053261</v>
      </c>
      <c r="AU3">
        <v>0.59872152973790815</v>
      </c>
      <c r="AV3">
        <v>0.58675905070880308</v>
      </c>
      <c r="AW3">
        <v>0.58064105843427083</v>
      </c>
    </row>
    <row r="4" spans="1:49" x14ac:dyDescent="0.25">
      <c r="A4" t="s">
        <v>51</v>
      </c>
      <c r="B4">
        <v>0.39367286200079038</v>
      </c>
      <c r="C4">
        <v>0.40224334726770999</v>
      </c>
      <c r="D4">
        <v>0.40270784886526401</v>
      </c>
      <c r="E4">
        <v>0.39433308641002068</v>
      </c>
      <c r="F4">
        <v>0.4029317024490508</v>
      </c>
      <c r="G4">
        <v>0.40342730784684638</v>
      </c>
      <c r="H4">
        <v>0.39486510577218392</v>
      </c>
      <c r="I4">
        <v>0.40348575482592558</v>
      </c>
      <c r="J4">
        <v>0.40400047119531118</v>
      </c>
      <c r="K4">
        <v>0.39496416482192459</v>
      </c>
      <c r="L4">
        <v>0.403589176610682</v>
      </c>
      <c r="M4">
        <v>0.40410559114695449</v>
      </c>
      <c r="N4">
        <v>0.39367286200079032</v>
      </c>
      <c r="O4">
        <v>0.40224334726770999</v>
      </c>
      <c r="P4">
        <v>0.40270784886526401</v>
      </c>
      <c r="Q4">
        <v>0.39433308641002068</v>
      </c>
      <c r="R4">
        <v>0.40293170244905069</v>
      </c>
      <c r="S4">
        <v>0.40342730784684638</v>
      </c>
      <c r="T4">
        <v>0.39486510577218392</v>
      </c>
      <c r="U4">
        <v>0.40348575482592558</v>
      </c>
      <c r="V4">
        <v>0.40400047119531118</v>
      </c>
      <c r="W4">
        <v>0.39496416482192459</v>
      </c>
      <c r="X4">
        <v>0.403589176610682</v>
      </c>
      <c r="Y4">
        <v>0.40410559114695449</v>
      </c>
      <c r="Z4">
        <v>0.39367286200079032</v>
      </c>
      <c r="AA4">
        <v>0.40224334726770999</v>
      </c>
      <c r="AB4">
        <v>0.40270784886526401</v>
      </c>
      <c r="AC4">
        <v>0.39433308641002068</v>
      </c>
      <c r="AD4">
        <v>0.4029317024490508</v>
      </c>
      <c r="AE4">
        <v>0.40342730784684638</v>
      </c>
      <c r="AF4">
        <v>0.39486510577218392</v>
      </c>
      <c r="AG4">
        <v>0.40348575482592558</v>
      </c>
      <c r="AH4">
        <v>0.40400047119531118</v>
      </c>
      <c r="AI4">
        <v>0.39496416482192459</v>
      </c>
      <c r="AJ4">
        <v>0.403589176610682</v>
      </c>
      <c r="AK4">
        <v>0.40410559114695449</v>
      </c>
      <c r="AL4">
        <v>0.39367286200079032</v>
      </c>
      <c r="AM4">
        <v>0.40224334726770999</v>
      </c>
      <c r="AN4">
        <v>0.40270784886526401</v>
      </c>
      <c r="AO4">
        <v>0.39433308641002068</v>
      </c>
      <c r="AP4">
        <v>0.40293170244905069</v>
      </c>
      <c r="AQ4">
        <v>0.40342730784684638</v>
      </c>
      <c r="AR4">
        <v>0.39486510577218392</v>
      </c>
      <c r="AS4">
        <v>0.40348575482592558</v>
      </c>
      <c r="AT4">
        <v>0.40400047119531118</v>
      </c>
      <c r="AU4">
        <v>0.39496416482192459</v>
      </c>
      <c r="AV4">
        <v>0.403589176610682</v>
      </c>
      <c r="AW4">
        <v>0.40410559114695449</v>
      </c>
    </row>
    <row r="5" spans="1:49" x14ac:dyDescent="0.25">
      <c r="A5" t="s">
        <v>52</v>
      </c>
      <c r="B5">
        <v>0.35129317683739109</v>
      </c>
      <c r="C5">
        <v>0.33243493358899479</v>
      </c>
      <c r="D5">
        <v>0.32824323305338837</v>
      </c>
      <c r="E5">
        <v>0.35129317683739109</v>
      </c>
      <c r="F5">
        <v>0.33243493358899479</v>
      </c>
      <c r="G5">
        <v>0.32824323305338837</v>
      </c>
      <c r="H5">
        <v>0.35129317683739109</v>
      </c>
      <c r="I5">
        <v>0.33243493358899479</v>
      </c>
      <c r="J5">
        <v>0.32824323305338837</v>
      </c>
      <c r="K5">
        <v>0.35129317683739109</v>
      </c>
      <c r="L5">
        <v>0.33243493358899479</v>
      </c>
      <c r="M5">
        <v>0.32824323305338837</v>
      </c>
      <c r="N5">
        <v>0.35129317683739109</v>
      </c>
      <c r="O5">
        <v>0.33243493358899479</v>
      </c>
      <c r="P5">
        <v>0.32824323305338837</v>
      </c>
      <c r="Q5">
        <v>0.35129317683739109</v>
      </c>
      <c r="R5">
        <v>0.33243493358899479</v>
      </c>
      <c r="S5">
        <v>0.32824323305338837</v>
      </c>
      <c r="T5">
        <v>0.35129317683739109</v>
      </c>
      <c r="U5">
        <v>0.33243493358899479</v>
      </c>
      <c r="V5">
        <v>0.32824323305338837</v>
      </c>
      <c r="W5">
        <v>0.35129317683739109</v>
      </c>
      <c r="X5">
        <v>0.33243493358899479</v>
      </c>
      <c r="Y5">
        <v>0.32824323305338837</v>
      </c>
      <c r="Z5">
        <v>0.35129317683739109</v>
      </c>
      <c r="AA5">
        <v>0.33243493358899479</v>
      </c>
      <c r="AB5">
        <v>0.32824323305338837</v>
      </c>
      <c r="AC5">
        <v>0.35129317683739109</v>
      </c>
      <c r="AD5">
        <v>0.33243493358899479</v>
      </c>
      <c r="AE5">
        <v>0.32824323305338837</v>
      </c>
      <c r="AF5">
        <v>0.35129317683739109</v>
      </c>
      <c r="AG5">
        <v>0.33243493358899479</v>
      </c>
      <c r="AH5">
        <v>0.32824323305338837</v>
      </c>
      <c r="AI5">
        <v>0.35129317683739109</v>
      </c>
      <c r="AJ5">
        <v>0.33243493358899479</v>
      </c>
      <c r="AK5">
        <v>0.32824323305338837</v>
      </c>
      <c r="AL5">
        <v>0.35129317683739109</v>
      </c>
      <c r="AM5">
        <v>0.33243493358899479</v>
      </c>
      <c r="AN5">
        <v>0.32824323305338837</v>
      </c>
      <c r="AO5">
        <v>0.35129317683739109</v>
      </c>
      <c r="AP5">
        <v>0.33243493358899479</v>
      </c>
      <c r="AQ5">
        <v>0.32824323305338837</v>
      </c>
      <c r="AR5">
        <v>0.35129317683739109</v>
      </c>
      <c r="AS5">
        <v>0.33243493358899479</v>
      </c>
      <c r="AT5">
        <v>0.32824323305338837</v>
      </c>
      <c r="AU5">
        <v>0.35129317683739109</v>
      </c>
      <c r="AV5">
        <v>0.33243493358899479</v>
      </c>
      <c r="AW5">
        <v>0.32824323305338837</v>
      </c>
    </row>
    <row r="6" spans="1:49" x14ac:dyDescent="0.25">
      <c r="A6" t="s">
        <v>53</v>
      </c>
      <c r="B6">
        <v>0.34220369155253949</v>
      </c>
      <c r="C6">
        <v>0.32810312114058787</v>
      </c>
      <c r="D6">
        <v>0.32465127928019738</v>
      </c>
      <c r="E6">
        <v>0.34230046855086532</v>
      </c>
      <c r="F6">
        <v>0.3281894189631176</v>
      </c>
      <c r="G6">
        <v>0.32474101908926079</v>
      </c>
      <c r="H6">
        <v>0.3423783168443158</v>
      </c>
      <c r="I6">
        <v>0.32825877501557971</v>
      </c>
      <c r="J6">
        <v>0.32481219931359451</v>
      </c>
      <c r="K6">
        <v>0.3423928109731883</v>
      </c>
      <c r="L6">
        <v>0.32827174182980629</v>
      </c>
      <c r="M6">
        <v>0.32482521133824932</v>
      </c>
      <c r="N6">
        <v>0.34220369155253949</v>
      </c>
      <c r="O6">
        <v>0.32810312114058787</v>
      </c>
      <c r="P6">
        <v>0.32465127928019738</v>
      </c>
      <c r="Q6">
        <v>0.34230046855086532</v>
      </c>
      <c r="R6">
        <v>0.3281894189631176</v>
      </c>
      <c r="S6">
        <v>0.32474101908926079</v>
      </c>
      <c r="T6">
        <v>0.3423783168443158</v>
      </c>
      <c r="U6">
        <v>0.32825877501557971</v>
      </c>
      <c r="V6">
        <v>0.32481219931359451</v>
      </c>
      <c r="W6">
        <v>0.3423928109731883</v>
      </c>
      <c r="X6">
        <v>0.32827174182980629</v>
      </c>
      <c r="Y6">
        <v>0.32482521133824932</v>
      </c>
      <c r="Z6">
        <v>0.34220369155253949</v>
      </c>
      <c r="AA6">
        <v>0.32810312114058787</v>
      </c>
      <c r="AB6">
        <v>0.32465127928019738</v>
      </c>
      <c r="AC6">
        <v>0.34230046855086532</v>
      </c>
      <c r="AD6">
        <v>0.3281894189631176</v>
      </c>
      <c r="AE6">
        <v>0.32474101908926079</v>
      </c>
      <c r="AF6">
        <v>0.3423783168443158</v>
      </c>
      <c r="AG6">
        <v>0.32825877501557971</v>
      </c>
      <c r="AH6">
        <v>0.32481219931359451</v>
      </c>
      <c r="AI6">
        <v>0.3423928109731883</v>
      </c>
      <c r="AJ6">
        <v>0.32827174182980629</v>
      </c>
      <c r="AK6">
        <v>0.32482521133824932</v>
      </c>
      <c r="AL6">
        <v>0.34220369155253949</v>
      </c>
      <c r="AM6">
        <v>0.32810312114058787</v>
      </c>
      <c r="AN6">
        <v>0.32465127928019738</v>
      </c>
      <c r="AO6">
        <v>0.34230046855086532</v>
      </c>
      <c r="AP6">
        <v>0.3281894189631176</v>
      </c>
      <c r="AQ6">
        <v>0.32474101908926079</v>
      </c>
      <c r="AR6">
        <v>0.3423783168443158</v>
      </c>
      <c r="AS6">
        <v>0.32825877501557971</v>
      </c>
      <c r="AT6">
        <v>0.32481219931359451</v>
      </c>
      <c r="AU6">
        <v>0.3423928109731883</v>
      </c>
      <c r="AV6">
        <v>0.32827174182980629</v>
      </c>
      <c r="AW6">
        <v>0.32482521133824932</v>
      </c>
    </row>
    <row r="7" spans="1:49" x14ac:dyDescent="0.25">
      <c r="A7" t="s">
        <v>54</v>
      </c>
      <c r="B7">
        <v>0.43013456261343519</v>
      </c>
      <c r="C7">
        <v>0.41859902408484873</v>
      </c>
      <c r="D7">
        <v>0.41524256124776832</v>
      </c>
      <c r="E7">
        <v>0.43013456261343519</v>
      </c>
      <c r="F7">
        <v>0.41859902408484873</v>
      </c>
      <c r="G7">
        <v>0.41524256124776832</v>
      </c>
      <c r="H7">
        <v>0.43013456261343519</v>
      </c>
      <c r="I7">
        <v>0.41859902408484873</v>
      </c>
      <c r="J7">
        <v>0.41524256124776832</v>
      </c>
      <c r="K7">
        <v>0.43013456261343519</v>
      </c>
      <c r="L7">
        <v>0.41859902408484873</v>
      </c>
      <c r="M7">
        <v>0.41524256124776832</v>
      </c>
      <c r="N7">
        <v>0.43013456261343519</v>
      </c>
      <c r="O7">
        <v>0.41859902408484873</v>
      </c>
      <c r="P7">
        <v>0.41524256124776832</v>
      </c>
      <c r="Q7">
        <v>0.43013456261343519</v>
      </c>
      <c r="R7">
        <v>0.41859902408484873</v>
      </c>
      <c r="S7">
        <v>0.41524256124776832</v>
      </c>
      <c r="T7">
        <v>0.43013456261343519</v>
      </c>
      <c r="U7">
        <v>0.41859902408484873</v>
      </c>
      <c r="V7">
        <v>0.41524256124776832</v>
      </c>
      <c r="W7">
        <v>0.43013456261343519</v>
      </c>
      <c r="X7">
        <v>0.41859902408484873</v>
      </c>
      <c r="Y7">
        <v>0.41524256124776832</v>
      </c>
      <c r="Z7">
        <v>0.43013456261343519</v>
      </c>
      <c r="AA7">
        <v>0.41859902408484873</v>
      </c>
      <c r="AB7">
        <v>0.41524256124776832</v>
      </c>
      <c r="AC7">
        <v>0.43013456261343519</v>
      </c>
      <c r="AD7">
        <v>0.41859902408484873</v>
      </c>
      <c r="AE7">
        <v>0.41524256124776832</v>
      </c>
      <c r="AF7">
        <v>0.43013456261343519</v>
      </c>
      <c r="AG7">
        <v>0.41859902408484873</v>
      </c>
      <c r="AH7">
        <v>0.41524256124776832</v>
      </c>
      <c r="AI7">
        <v>0.43013456261343519</v>
      </c>
      <c r="AJ7">
        <v>0.41859902408484873</v>
      </c>
      <c r="AK7">
        <v>0.41524256124776832</v>
      </c>
      <c r="AL7">
        <v>0.43013456261343519</v>
      </c>
      <c r="AM7">
        <v>0.41859902408484873</v>
      </c>
      <c r="AN7">
        <v>0.41524256124776832</v>
      </c>
      <c r="AO7">
        <v>0.43013456261343519</v>
      </c>
      <c r="AP7">
        <v>0.41859902408484873</v>
      </c>
      <c r="AQ7">
        <v>0.41524256124776832</v>
      </c>
      <c r="AR7">
        <v>0.43013456261343519</v>
      </c>
      <c r="AS7">
        <v>0.41859902408484873</v>
      </c>
      <c r="AT7">
        <v>0.41524256124776832</v>
      </c>
      <c r="AU7">
        <v>0.43013456261343519</v>
      </c>
      <c r="AV7">
        <v>0.41859902408484873</v>
      </c>
      <c r="AW7">
        <v>0.41524256124776832</v>
      </c>
    </row>
    <row r="8" spans="1:49" x14ac:dyDescent="0.25">
      <c r="A8" t="s">
        <v>55</v>
      </c>
      <c r="B8">
        <v>0.38990416497133151</v>
      </c>
      <c r="C8">
        <v>0.38047549418480509</v>
      </c>
      <c r="D8">
        <v>0.3774548071722062</v>
      </c>
      <c r="E8">
        <v>0.38990416497133151</v>
      </c>
      <c r="F8">
        <v>0.38047549418480509</v>
      </c>
      <c r="G8">
        <v>0.3774548071722062</v>
      </c>
      <c r="H8">
        <v>0.38990416497133151</v>
      </c>
      <c r="I8">
        <v>0.38047549418480509</v>
      </c>
      <c r="J8">
        <v>0.3774548071722062</v>
      </c>
      <c r="K8">
        <v>0.38990416497133151</v>
      </c>
      <c r="L8">
        <v>0.38047549418480509</v>
      </c>
      <c r="M8">
        <v>0.3774548071722062</v>
      </c>
      <c r="N8">
        <v>0.3899041649713314</v>
      </c>
      <c r="O8">
        <v>0.38047549418480509</v>
      </c>
      <c r="P8">
        <v>0.3774548071722062</v>
      </c>
      <c r="Q8">
        <v>0.3899041649713314</v>
      </c>
      <c r="R8">
        <v>0.38047549418480509</v>
      </c>
      <c r="S8">
        <v>0.3774548071722062</v>
      </c>
      <c r="T8">
        <v>0.38990416497133151</v>
      </c>
      <c r="U8">
        <v>0.38047549418480509</v>
      </c>
      <c r="V8">
        <v>0.3774548071722062</v>
      </c>
      <c r="W8">
        <v>0.38990416497133151</v>
      </c>
      <c r="X8">
        <v>0.38047549418480509</v>
      </c>
      <c r="Y8">
        <v>0.3774548071722062</v>
      </c>
      <c r="Z8">
        <v>0.3899041649713314</v>
      </c>
      <c r="AA8">
        <v>0.38047549418480509</v>
      </c>
      <c r="AB8">
        <v>0.3774548071722062</v>
      </c>
      <c r="AC8">
        <v>0.3899041649713314</v>
      </c>
      <c r="AD8">
        <v>0.38047549418480509</v>
      </c>
      <c r="AE8">
        <v>0.3774548071722062</v>
      </c>
      <c r="AF8">
        <v>0.38990416497133151</v>
      </c>
      <c r="AG8">
        <v>0.38047549418480509</v>
      </c>
      <c r="AH8">
        <v>0.3774548071722062</v>
      </c>
      <c r="AI8">
        <v>0.38990416497133151</v>
      </c>
      <c r="AJ8">
        <v>0.38047549418480509</v>
      </c>
      <c r="AK8">
        <v>0.3774548071722062</v>
      </c>
      <c r="AL8">
        <v>0.3899041649713314</v>
      </c>
      <c r="AM8">
        <v>0.38047549418480509</v>
      </c>
      <c r="AN8">
        <v>0.3774548071722062</v>
      </c>
      <c r="AO8">
        <v>0.3899041649713314</v>
      </c>
      <c r="AP8">
        <v>0.38047549418480509</v>
      </c>
      <c r="AQ8">
        <v>0.3774548071722062</v>
      </c>
      <c r="AR8">
        <v>0.38990416497133151</v>
      </c>
      <c r="AS8">
        <v>0.38047549418480509</v>
      </c>
      <c r="AT8">
        <v>0.3774548071722062</v>
      </c>
      <c r="AU8">
        <v>0.38990416497133151</v>
      </c>
      <c r="AV8">
        <v>0.38047549418480509</v>
      </c>
      <c r="AW8">
        <v>0.3774548071722062</v>
      </c>
    </row>
    <row r="9" spans="1:49" x14ac:dyDescent="0.25">
      <c r="A9" t="s">
        <v>56</v>
      </c>
      <c r="B9">
        <v>0.69321130360692595</v>
      </c>
      <c r="C9">
        <v>0.67405845219479199</v>
      </c>
      <c r="D9">
        <v>0.67009100592810122</v>
      </c>
      <c r="E9">
        <v>0.69344175854947654</v>
      </c>
      <c r="F9">
        <v>0.67459755944751387</v>
      </c>
      <c r="G9">
        <v>0.67032157501694534</v>
      </c>
      <c r="H9">
        <v>0.69371569101127406</v>
      </c>
      <c r="I9">
        <v>0.67487300844514986</v>
      </c>
      <c r="J9">
        <v>0.67059637500927183</v>
      </c>
      <c r="K9">
        <v>0.69344976848017736</v>
      </c>
      <c r="L9">
        <v>0.67490908783868819</v>
      </c>
      <c r="M9">
        <v>0.67032988751699096</v>
      </c>
      <c r="N9">
        <v>0.74354735414649298</v>
      </c>
      <c r="O9">
        <v>0.72385183591756663</v>
      </c>
      <c r="P9">
        <v>0.71919910819871069</v>
      </c>
      <c r="Q9">
        <v>0.74380072771317207</v>
      </c>
      <c r="R9">
        <v>0.72381137088468117</v>
      </c>
      <c r="S9">
        <v>0.7194395409633888</v>
      </c>
      <c r="T9">
        <v>0.74410159630240158</v>
      </c>
      <c r="U9">
        <v>0.72410259490023121</v>
      </c>
      <c r="V9">
        <v>0.71944046979475096</v>
      </c>
      <c r="W9">
        <v>0.74414114236104856</v>
      </c>
      <c r="X9">
        <v>0.72442601212325752</v>
      </c>
      <c r="Y9">
        <v>0.71947796540283304</v>
      </c>
      <c r="Z9">
        <v>0.75659620638640346</v>
      </c>
      <c r="AA9">
        <v>0.73633581198858866</v>
      </c>
      <c r="AB9">
        <v>0.73151696215271245</v>
      </c>
      <c r="AC9">
        <v>0.7568552161273312</v>
      </c>
      <c r="AD9">
        <v>0.73658480457529452</v>
      </c>
      <c r="AE9">
        <v>0.73147771018870955</v>
      </c>
      <c r="AF9">
        <v>0.75716257686671906</v>
      </c>
      <c r="AG9">
        <v>0.73660026710189774</v>
      </c>
      <c r="AH9">
        <v>0.73176741068694984</v>
      </c>
      <c r="AI9">
        <v>0.7572029778666729</v>
      </c>
      <c r="AJ9">
        <v>0.73692033043180771</v>
      </c>
      <c r="AK9">
        <v>0.73180535758890952</v>
      </c>
      <c r="AL9">
        <v>0.75679712723311043</v>
      </c>
      <c r="AM9">
        <v>0.73624662947300445</v>
      </c>
      <c r="AN9">
        <v>0.73170142652213865</v>
      </c>
      <c r="AO9">
        <v>0.7570562650340894</v>
      </c>
      <c r="AP9">
        <v>0.73649411384906838</v>
      </c>
      <c r="AQ9">
        <v>0.73166252892173878</v>
      </c>
      <c r="AR9">
        <v>0.75736376927125182</v>
      </c>
      <c r="AS9">
        <v>0.73707289488049754</v>
      </c>
      <c r="AT9">
        <v>0.73223543541865155</v>
      </c>
      <c r="AU9">
        <v>0.75770552705648353</v>
      </c>
      <c r="AV9">
        <v>0.7371114982285466</v>
      </c>
      <c r="AW9">
        <v>0.73227342136369145</v>
      </c>
    </row>
    <row r="10" spans="1:49" x14ac:dyDescent="0.25">
      <c r="A10" t="s">
        <v>57</v>
      </c>
      <c r="B10">
        <v>0.26814775733442492</v>
      </c>
      <c r="C10">
        <v>0.26193976397938368</v>
      </c>
      <c r="D10">
        <v>0.26033588233597182</v>
      </c>
      <c r="E10">
        <v>0.26817432336965091</v>
      </c>
      <c r="F10">
        <v>0.2623886974136771</v>
      </c>
      <c r="G10">
        <v>0.26036162336898</v>
      </c>
      <c r="H10">
        <v>0.26819570770879669</v>
      </c>
      <c r="I10">
        <v>0.26240899714659371</v>
      </c>
      <c r="J10">
        <v>0.26038204878857801</v>
      </c>
      <c r="K10">
        <v>0.26777013975605879</v>
      </c>
      <c r="L10">
        <v>0.26241280838411279</v>
      </c>
      <c r="M10">
        <v>0.25996524592209841</v>
      </c>
      <c r="N10">
        <v>0.26771854712231918</v>
      </c>
      <c r="O10">
        <v>0.2623635130389923</v>
      </c>
      <c r="P10">
        <v>0.26033588233597182</v>
      </c>
      <c r="Q10">
        <v>0.26774493710617842</v>
      </c>
      <c r="R10">
        <v>0.26196475911055911</v>
      </c>
      <c r="S10">
        <v>0.26036162336898</v>
      </c>
      <c r="T10">
        <v>0.26776618166481769</v>
      </c>
      <c r="U10">
        <v>0.2619849079712176</v>
      </c>
      <c r="V10">
        <v>0.25996152995271787</v>
      </c>
      <c r="W10">
        <v>0.26777013975605879</v>
      </c>
      <c r="X10">
        <v>0.26241280838411279</v>
      </c>
      <c r="Y10">
        <v>0.25996524592209841</v>
      </c>
      <c r="Z10">
        <v>0.26771854712231918</v>
      </c>
      <c r="AA10">
        <v>0.2623635130389923</v>
      </c>
      <c r="AB10">
        <v>0.26033588233597182</v>
      </c>
      <c r="AC10">
        <v>0.26774493710617842</v>
      </c>
      <c r="AD10">
        <v>0.2623886974136771</v>
      </c>
      <c r="AE10">
        <v>0.25994121118747421</v>
      </c>
      <c r="AF10">
        <v>0.26776618166481769</v>
      </c>
      <c r="AG10">
        <v>0.2619849079712176</v>
      </c>
      <c r="AH10">
        <v>0.25996152995271787</v>
      </c>
      <c r="AI10">
        <v>0.26777013975605879</v>
      </c>
      <c r="AJ10">
        <v>0.26241280838411279</v>
      </c>
      <c r="AK10">
        <v>0.25996524592209841</v>
      </c>
      <c r="AL10">
        <v>0.26771854712231918</v>
      </c>
      <c r="AM10">
        <v>0.26193976397938368</v>
      </c>
      <c r="AN10">
        <v>0.26033588233597182</v>
      </c>
      <c r="AO10">
        <v>0.26774493710617842</v>
      </c>
      <c r="AP10">
        <v>0.26196475911055911</v>
      </c>
      <c r="AQ10">
        <v>0.25994121118747421</v>
      </c>
      <c r="AR10">
        <v>0.26776618166481769</v>
      </c>
      <c r="AS10">
        <v>0.26240899714659371</v>
      </c>
      <c r="AT10">
        <v>0.26038204878857801</v>
      </c>
      <c r="AU10">
        <v>0.2681996914434851</v>
      </c>
      <c r="AV10">
        <v>0.26241280838411279</v>
      </c>
      <c r="AW10">
        <v>0.2603857846000478</v>
      </c>
    </row>
    <row r="11" spans="1:49" x14ac:dyDescent="0.25">
      <c r="A11" t="s">
        <v>58</v>
      </c>
      <c r="B11">
        <v>0.53205502668069315</v>
      </c>
      <c r="C11">
        <v>0.5194717562491431</v>
      </c>
      <c r="D11">
        <v>0.51690738014283055</v>
      </c>
      <c r="E11">
        <v>0.53218332519355493</v>
      </c>
      <c r="F11">
        <v>0.51982705232537263</v>
      </c>
      <c r="G11">
        <v>0.51703950085245931</v>
      </c>
      <c r="H11">
        <v>0.53233597766837859</v>
      </c>
      <c r="I11">
        <v>0.5199843708095151</v>
      </c>
      <c r="J11">
        <v>0.51719728411818622</v>
      </c>
      <c r="K11">
        <v>0.53213756652607314</v>
      </c>
      <c r="L11">
        <v>0.52000495244142542</v>
      </c>
      <c r="M11">
        <v>0.51699873397899698</v>
      </c>
      <c r="N11">
        <v>0.57177327297465552</v>
      </c>
      <c r="O11">
        <v>0.55877100570684946</v>
      </c>
      <c r="P11">
        <v>0.55572063127083005</v>
      </c>
      <c r="Q11">
        <v>0.57191744822923474</v>
      </c>
      <c r="R11">
        <v>0.55870426699606923</v>
      </c>
      <c r="S11">
        <v>0.55585887996742189</v>
      </c>
      <c r="T11">
        <v>0.57208874863133474</v>
      </c>
      <c r="U11">
        <v>0.55887183640576488</v>
      </c>
      <c r="V11">
        <v>0.55581652582596286</v>
      </c>
      <c r="W11">
        <v>0.5721112567329345</v>
      </c>
      <c r="X11">
        <v>0.55910111003077412</v>
      </c>
      <c r="Y11">
        <v>0.55583809399005424</v>
      </c>
      <c r="Z11">
        <v>0.58223005587233834</v>
      </c>
      <c r="AA11">
        <v>0.56877834654893977</v>
      </c>
      <c r="AB11">
        <v>0.56560109429245942</v>
      </c>
      <c r="AC11">
        <v>0.5823781919537756</v>
      </c>
      <c r="AD11">
        <v>0.56892220546796579</v>
      </c>
      <c r="AE11">
        <v>0.56553690286609859</v>
      </c>
      <c r="AF11">
        <v>0.58255404595547011</v>
      </c>
      <c r="AG11">
        <v>0.56888945632739585</v>
      </c>
      <c r="AH11">
        <v>0.5657044854905896</v>
      </c>
      <c r="AI11">
        <v>0.58257715305442193</v>
      </c>
      <c r="AJ11">
        <v>0.56911633898545066</v>
      </c>
      <c r="AK11">
        <v>0.565726400926997</v>
      </c>
      <c r="AL11">
        <v>0.58233133240503843</v>
      </c>
      <c r="AM11">
        <v>0.56867230259694723</v>
      </c>
      <c r="AN11">
        <v>0.5656944543731578</v>
      </c>
      <c r="AO11">
        <v>0.58247949291308865</v>
      </c>
      <c r="AP11">
        <v>0.56881450315613735</v>
      </c>
      <c r="AQ11">
        <v>0.56563051144804688</v>
      </c>
      <c r="AR11">
        <v>0.58265536968748577</v>
      </c>
      <c r="AS11">
        <v>0.56919064678559039</v>
      </c>
      <c r="AT11">
        <v>0.56600308222588203</v>
      </c>
      <c r="AU11">
        <v>0.58289730329631595</v>
      </c>
      <c r="AV11">
        <v>0.56921282842933629</v>
      </c>
      <c r="AW11">
        <v>0.5660250119322684</v>
      </c>
    </row>
    <row r="12" spans="1:49" x14ac:dyDescent="0.25">
      <c r="A12" t="s">
        <v>59</v>
      </c>
      <c r="B12">
        <v>0.11386639135190629</v>
      </c>
      <c r="C12">
        <v>0.1099593955293479</v>
      </c>
      <c r="D12">
        <v>0.10848427775066539</v>
      </c>
      <c r="E12">
        <v>0.11386639135190629</v>
      </c>
      <c r="F12">
        <v>0.1099593955293479</v>
      </c>
      <c r="G12">
        <v>0.10848427775066539</v>
      </c>
      <c r="H12">
        <v>0.11386639135190629</v>
      </c>
      <c r="I12">
        <v>0.1099593955293479</v>
      </c>
      <c r="J12">
        <v>0.10848427775066539</v>
      </c>
      <c r="K12">
        <v>0.11386639135190629</v>
      </c>
      <c r="L12">
        <v>0.1099593955293479</v>
      </c>
      <c r="M12">
        <v>0.10848427775066539</v>
      </c>
      <c r="N12">
        <v>0.11386639135190629</v>
      </c>
      <c r="O12">
        <v>0.1099593955293479</v>
      </c>
      <c r="P12">
        <v>0.10848427775066539</v>
      </c>
      <c r="Q12">
        <v>0.11386639135190629</v>
      </c>
      <c r="R12">
        <v>0.1099593955293479</v>
      </c>
      <c r="S12">
        <v>0.10848427775066539</v>
      </c>
      <c r="T12">
        <v>0.11386639135190629</v>
      </c>
      <c r="U12">
        <v>0.1099593955293479</v>
      </c>
      <c r="V12">
        <v>0.10848427775066539</v>
      </c>
      <c r="W12">
        <v>0.11386639135190629</v>
      </c>
      <c r="X12">
        <v>0.1099593955293479</v>
      </c>
      <c r="Y12">
        <v>0.10848427775066539</v>
      </c>
      <c r="Z12">
        <v>0.11386639135190629</v>
      </c>
      <c r="AA12">
        <v>0.1099593955293479</v>
      </c>
      <c r="AB12">
        <v>0.10848427775066539</v>
      </c>
      <c r="AC12">
        <v>0.11386639135190629</v>
      </c>
      <c r="AD12">
        <v>0.1099593955293479</v>
      </c>
      <c r="AE12">
        <v>0.10848427775066539</v>
      </c>
      <c r="AF12">
        <v>0.11386639135190629</v>
      </c>
      <c r="AG12">
        <v>0.1099593955293479</v>
      </c>
      <c r="AH12">
        <v>0.10848427775066539</v>
      </c>
      <c r="AI12">
        <v>0.11386639135190629</v>
      </c>
      <c r="AJ12">
        <v>0.1099593955293479</v>
      </c>
      <c r="AK12">
        <v>0.10848427775066539</v>
      </c>
      <c r="AL12">
        <v>0.11386639135190629</v>
      </c>
      <c r="AM12">
        <v>0.109959395529348</v>
      </c>
      <c r="AN12">
        <v>0.10848427775066551</v>
      </c>
      <c r="AO12">
        <v>0.11386639135190629</v>
      </c>
      <c r="AP12">
        <v>0.109959395529348</v>
      </c>
      <c r="AQ12">
        <v>0.10848427775066551</v>
      </c>
      <c r="AR12">
        <v>0.11386639135190629</v>
      </c>
      <c r="AS12">
        <v>0.109959395529348</v>
      </c>
      <c r="AT12">
        <v>0.10848427775066551</v>
      </c>
      <c r="AU12">
        <v>0.11386639135190629</v>
      </c>
      <c r="AV12">
        <v>0.109959395529348</v>
      </c>
      <c r="AW12">
        <v>0.10848427775066551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2"/>
  <sheetViews>
    <sheetView workbookViewId="0"/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0.79504113309200708</v>
      </c>
      <c r="C2">
        <v>1.032453091198444</v>
      </c>
      <c r="D2">
        <v>1.0948747813632691</v>
      </c>
      <c r="E2">
        <v>0.79504113309200708</v>
      </c>
      <c r="F2">
        <v>1.032453091198444</v>
      </c>
      <c r="G2">
        <v>1.0948747813632691</v>
      </c>
      <c r="H2">
        <v>0.79504113309200708</v>
      </c>
      <c r="I2">
        <v>1.032453091198444</v>
      </c>
      <c r="J2">
        <v>1.0948747813632691</v>
      </c>
      <c r="K2">
        <v>0.79504113309200708</v>
      </c>
      <c r="L2">
        <v>1.032453091198444</v>
      </c>
      <c r="M2">
        <v>1.0948747813632691</v>
      </c>
      <c r="N2">
        <v>0.79504113309200708</v>
      </c>
      <c r="O2">
        <v>1.032453091198444</v>
      </c>
      <c r="P2">
        <v>1.0948747813632691</v>
      </c>
      <c r="Q2">
        <v>0.79504113309200708</v>
      </c>
      <c r="R2">
        <v>1.032453091198444</v>
      </c>
      <c r="S2">
        <v>1.0948747813632691</v>
      </c>
      <c r="T2">
        <v>0.79504113309200708</v>
      </c>
      <c r="U2">
        <v>1.032453091198444</v>
      </c>
      <c r="V2">
        <v>1.0948747813632691</v>
      </c>
      <c r="W2">
        <v>0.79504113309200708</v>
      </c>
      <c r="X2">
        <v>1.032453091198444</v>
      </c>
      <c r="Y2">
        <v>1.0948747813632691</v>
      </c>
      <c r="Z2">
        <v>0.79504113309200708</v>
      </c>
      <c r="AA2">
        <v>1.032453091198444</v>
      </c>
      <c r="AB2">
        <v>1.0948747813632691</v>
      </c>
      <c r="AC2">
        <v>0.79504113309200708</v>
      </c>
      <c r="AD2">
        <v>1.032453091198444</v>
      </c>
      <c r="AE2">
        <v>1.0948747813632691</v>
      </c>
      <c r="AF2">
        <v>0.79504113309200708</v>
      </c>
      <c r="AG2">
        <v>1.032453091198444</v>
      </c>
      <c r="AH2">
        <v>1.0948747813632691</v>
      </c>
      <c r="AI2">
        <v>0.79504113309200708</v>
      </c>
      <c r="AJ2">
        <v>1.032453091198444</v>
      </c>
      <c r="AK2">
        <v>1.0948747813632691</v>
      </c>
      <c r="AL2">
        <v>0.79504113309200708</v>
      </c>
      <c r="AM2">
        <v>1.032453091198444</v>
      </c>
      <c r="AN2">
        <v>1.0948747813632691</v>
      </c>
      <c r="AO2">
        <v>0.79504113309200708</v>
      </c>
      <c r="AP2">
        <v>1.032453091198444</v>
      </c>
      <c r="AQ2">
        <v>1.0948747813632691</v>
      </c>
      <c r="AR2">
        <v>0.79504113309200708</v>
      </c>
      <c r="AS2">
        <v>1.032453091198444</v>
      </c>
      <c r="AT2">
        <v>1.0948747813632691</v>
      </c>
      <c r="AU2">
        <v>0.79504113309200708</v>
      </c>
      <c r="AV2">
        <v>1.032453091198444</v>
      </c>
      <c r="AW2">
        <v>1.0948747813632691</v>
      </c>
    </row>
    <row r="3" spans="1:49" x14ac:dyDescent="0.25">
      <c r="A3" t="s">
        <v>50</v>
      </c>
      <c r="B3">
        <v>1.014884777527068</v>
      </c>
      <c r="C3">
        <v>1.2104876195018319</v>
      </c>
      <c r="D3">
        <v>1.2752571721290551</v>
      </c>
      <c r="E3">
        <v>1.0168324493131899</v>
      </c>
      <c r="F3">
        <v>1.212562170776025</v>
      </c>
      <c r="G3">
        <v>1.2773777655710239</v>
      </c>
      <c r="H3">
        <v>1.0194398994653611</v>
      </c>
      <c r="I3">
        <v>1.215341069031548</v>
      </c>
      <c r="J3">
        <v>1.280221333179987</v>
      </c>
      <c r="K3">
        <v>1.019751890062577</v>
      </c>
      <c r="L3">
        <v>1.215674851316201</v>
      </c>
      <c r="M3">
        <v>1.2805622754966031</v>
      </c>
      <c r="N3">
        <v>1.0075643222631741</v>
      </c>
      <c r="O3">
        <v>1.2004202928003129</v>
      </c>
      <c r="P3">
        <v>1.264209062873054</v>
      </c>
      <c r="Q3">
        <v>1.009396359370702</v>
      </c>
      <c r="R3">
        <v>1.202366424440497</v>
      </c>
      <c r="S3">
        <v>1.2661833026725691</v>
      </c>
      <c r="T3">
        <v>1.0118529284364921</v>
      </c>
      <c r="U3">
        <v>1.2049712031679869</v>
      </c>
      <c r="V3">
        <v>1.2688255307447329</v>
      </c>
      <c r="W3">
        <v>1.0121469406624151</v>
      </c>
      <c r="X3">
        <v>1.2052828754909539</v>
      </c>
      <c r="Y3">
        <v>1.269141657250364</v>
      </c>
      <c r="Z3">
        <v>1.0046719897819241</v>
      </c>
      <c r="AA3">
        <v>1.196390515614377</v>
      </c>
      <c r="AB3">
        <v>1.2598446042835629</v>
      </c>
      <c r="AC3">
        <v>1.006472470707686</v>
      </c>
      <c r="AD3">
        <v>1.198295087053052</v>
      </c>
      <c r="AE3">
        <v>1.261773304630601</v>
      </c>
      <c r="AF3">
        <v>1.008881585230103</v>
      </c>
      <c r="AG3">
        <v>1.2008467702617649</v>
      </c>
      <c r="AH3">
        <v>1.264356155594617</v>
      </c>
      <c r="AI3">
        <v>1.009169759388203</v>
      </c>
      <c r="AJ3">
        <v>1.201152081688047</v>
      </c>
      <c r="AK3">
        <v>1.264665480631844</v>
      </c>
      <c r="AL3">
        <v>1.0053008075225891</v>
      </c>
      <c r="AM3">
        <v>1.1973528136939899</v>
      </c>
      <c r="AN3">
        <v>1.2608886370557031</v>
      </c>
      <c r="AO3">
        <v>1.0071062333851031</v>
      </c>
      <c r="AP3">
        <v>1.199266155766294</v>
      </c>
      <c r="AQ3">
        <v>1.26282779013865</v>
      </c>
      <c r="AR3">
        <v>1.009521961580631</v>
      </c>
      <c r="AS3">
        <v>1.201826947756695</v>
      </c>
      <c r="AT3">
        <v>1.2654250170832311</v>
      </c>
      <c r="AU3">
        <v>1.0098109638229209</v>
      </c>
      <c r="AV3">
        <v>1.202133344726988</v>
      </c>
      <c r="AW3">
        <v>1.265735929020779</v>
      </c>
    </row>
    <row r="4" spans="1:49" x14ac:dyDescent="0.25">
      <c r="A4" t="s">
        <v>51</v>
      </c>
      <c r="B4">
        <v>1.854935185645332</v>
      </c>
      <c r="C4">
        <v>1.844719914714877</v>
      </c>
      <c r="D4">
        <v>1.843809611264154</v>
      </c>
      <c r="E4">
        <v>1.8574718114800579</v>
      </c>
      <c r="F4">
        <v>1.847294588904788</v>
      </c>
      <c r="G4">
        <v>1.846453688973646</v>
      </c>
      <c r="H4">
        <v>1.8595221003248339</v>
      </c>
      <c r="I4">
        <v>1.849362105207357</v>
      </c>
      <c r="J4">
        <v>1.8485559914759651</v>
      </c>
      <c r="K4">
        <v>1.8599051542457561</v>
      </c>
      <c r="L4">
        <v>1.849746657655009</v>
      </c>
      <c r="M4">
        <v>1.848940511743761</v>
      </c>
      <c r="N4">
        <v>1.854935185645332</v>
      </c>
      <c r="O4">
        <v>1.844719914714877</v>
      </c>
      <c r="P4">
        <v>1.843809611264154</v>
      </c>
      <c r="Q4">
        <v>1.8574718114800579</v>
      </c>
      <c r="R4">
        <v>1.847294588904788</v>
      </c>
      <c r="S4">
        <v>1.846453688973646</v>
      </c>
      <c r="T4">
        <v>1.859522100324833</v>
      </c>
      <c r="U4">
        <v>1.849362105207357</v>
      </c>
      <c r="V4">
        <v>1.8485559914759651</v>
      </c>
      <c r="W4">
        <v>1.8599051542457561</v>
      </c>
      <c r="X4">
        <v>1.849746657655009</v>
      </c>
      <c r="Y4">
        <v>1.848940511743761</v>
      </c>
      <c r="Z4">
        <v>1.854935185645332</v>
      </c>
      <c r="AA4">
        <v>1.844719914714877</v>
      </c>
      <c r="AB4">
        <v>1.843809611264154</v>
      </c>
      <c r="AC4">
        <v>1.8574718114800579</v>
      </c>
      <c r="AD4">
        <v>1.847294588904788</v>
      </c>
      <c r="AE4">
        <v>1.846453688973646</v>
      </c>
      <c r="AF4">
        <v>1.859522100324833</v>
      </c>
      <c r="AG4">
        <v>1.849362105207357</v>
      </c>
      <c r="AH4">
        <v>1.8485559914759651</v>
      </c>
      <c r="AI4">
        <v>1.8599051542457561</v>
      </c>
      <c r="AJ4">
        <v>1.849746657655009</v>
      </c>
      <c r="AK4">
        <v>1.848940511743761</v>
      </c>
      <c r="AL4">
        <v>1.854935185645332</v>
      </c>
      <c r="AM4">
        <v>1.844719914714877</v>
      </c>
      <c r="AN4">
        <v>1.843809611264154</v>
      </c>
      <c r="AO4">
        <v>1.8574718114800579</v>
      </c>
      <c r="AP4">
        <v>1.847294588904788</v>
      </c>
      <c r="AQ4">
        <v>1.846453688973646</v>
      </c>
      <c r="AR4">
        <v>1.859522100324833</v>
      </c>
      <c r="AS4">
        <v>1.849362105207357</v>
      </c>
      <c r="AT4">
        <v>1.8485559914759651</v>
      </c>
      <c r="AU4">
        <v>1.8599051542457561</v>
      </c>
      <c r="AV4">
        <v>1.849746657655009</v>
      </c>
      <c r="AW4">
        <v>1.848940511743761</v>
      </c>
    </row>
    <row r="5" spans="1:49" x14ac:dyDescent="0.25">
      <c r="A5" t="s">
        <v>52</v>
      </c>
      <c r="B5">
        <v>2.1849866262881581</v>
      </c>
      <c r="C5">
        <v>2.2310295141646139</v>
      </c>
      <c r="D5">
        <v>2.2456851759918122</v>
      </c>
      <c r="E5">
        <v>2.1849866262881581</v>
      </c>
      <c r="F5">
        <v>2.2310295141646139</v>
      </c>
      <c r="G5">
        <v>2.2456851759918122</v>
      </c>
      <c r="H5">
        <v>2.1849866262881581</v>
      </c>
      <c r="I5">
        <v>2.2310295141646139</v>
      </c>
      <c r="J5">
        <v>2.2456851759918122</v>
      </c>
      <c r="K5">
        <v>2.1849866262881581</v>
      </c>
      <c r="L5">
        <v>2.2310295141646139</v>
      </c>
      <c r="M5">
        <v>2.2456851759918122</v>
      </c>
      <c r="N5">
        <v>2.1849866262881581</v>
      </c>
      <c r="O5">
        <v>2.2310295141646139</v>
      </c>
      <c r="P5">
        <v>2.2456851759918122</v>
      </c>
      <c r="Q5">
        <v>2.1849866262881581</v>
      </c>
      <c r="R5">
        <v>2.2310295141646139</v>
      </c>
      <c r="S5">
        <v>2.2456851759918122</v>
      </c>
      <c r="T5">
        <v>2.1849866262881581</v>
      </c>
      <c r="U5">
        <v>2.2310295141646139</v>
      </c>
      <c r="V5">
        <v>2.2456851759918122</v>
      </c>
      <c r="W5">
        <v>2.1849866262881581</v>
      </c>
      <c r="X5">
        <v>2.2310295141646139</v>
      </c>
      <c r="Y5">
        <v>2.2456851759918122</v>
      </c>
      <c r="Z5">
        <v>2.1849866262881581</v>
      </c>
      <c r="AA5">
        <v>2.2310295141646139</v>
      </c>
      <c r="AB5">
        <v>2.2456851759918122</v>
      </c>
      <c r="AC5">
        <v>2.1849866262881581</v>
      </c>
      <c r="AD5">
        <v>2.2310295141646139</v>
      </c>
      <c r="AE5">
        <v>2.2456851759918122</v>
      </c>
      <c r="AF5">
        <v>2.1849866262881581</v>
      </c>
      <c r="AG5">
        <v>2.2310295141646139</v>
      </c>
      <c r="AH5">
        <v>2.2456851759918122</v>
      </c>
      <c r="AI5">
        <v>2.1849866262881581</v>
      </c>
      <c r="AJ5">
        <v>2.2310295141646139</v>
      </c>
      <c r="AK5">
        <v>2.2456851759918122</v>
      </c>
      <c r="AL5">
        <v>2.1849866262881581</v>
      </c>
      <c r="AM5">
        <v>2.2310295141646139</v>
      </c>
      <c r="AN5">
        <v>2.2456851759918122</v>
      </c>
      <c r="AO5">
        <v>2.1849866262881581</v>
      </c>
      <c r="AP5">
        <v>2.2310295141646139</v>
      </c>
      <c r="AQ5">
        <v>2.2456851759918122</v>
      </c>
      <c r="AR5">
        <v>2.1849866262881581</v>
      </c>
      <c r="AS5">
        <v>2.2310295141646139</v>
      </c>
      <c r="AT5">
        <v>2.2456851759918122</v>
      </c>
      <c r="AU5">
        <v>2.1849866262881581</v>
      </c>
      <c r="AV5">
        <v>2.2310295141646139</v>
      </c>
      <c r="AW5">
        <v>2.2456851759918122</v>
      </c>
    </row>
    <row r="6" spans="1:49" x14ac:dyDescent="0.25">
      <c r="A6" t="s">
        <v>53</v>
      </c>
      <c r="B6">
        <v>2.1102723047536109</v>
      </c>
      <c r="C6">
        <v>2.1527843935480862</v>
      </c>
      <c r="D6">
        <v>2.165424544110881</v>
      </c>
      <c r="E6">
        <v>2.1108606930265221</v>
      </c>
      <c r="F6">
        <v>2.15335708868969</v>
      </c>
      <c r="G6">
        <v>2.1660080011054839</v>
      </c>
      <c r="H6">
        <v>2.111333703002424</v>
      </c>
      <c r="I6">
        <v>2.153815146831989</v>
      </c>
      <c r="J6">
        <v>2.1664712834574802</v>
      </c>
      <c r="K6">
        <v>2.111421716200311</v>
      </c>
      <c r="L6">
        <v>2.1539000849368382</v>
      </c>
      <c r="M6">
        <v>2.166556158305414</v>
      </c>
      <c r="N6">
        <v>2.1102723047536109</v>
      </c>
      <c r="O6">
        <v>2.1527843935480862</v>
      </c>
      <c r="P6">
        <v>2.165424544110881</v>
      </c>
      <c r="Q6">
        <v>2.1108606930265221</v>
      </c>
      <c r="R6">
        <v>2.15335708868969</v>
      </c>
      <c r="S6">
        <v>2.1660080011054839</v>
      </c>
      <c r="T6">
        <v>2.111333703002424</v>
      </c>
      <c r="U6">
        <v>2.153815146831989</v>
      </c>
      <c r="V6">
        <v>2.1664712834574802</v>
      </c>
      <c r="W6">
        <v>2.111421716200311</v>
      </c>
      <c r="X6">
        <v>2.1539000849368382</v>
      </c>
      <c r="Y6">
        <v>2.166556158305414</v>
      </c>
      <c r="Z6">
        <v>2.1102723047536109</v>
      </c>
      <c r="AA6">
        <v>2.1527843935480862</v>
      </c>
      <c r="AB6">
        <v>2.165424544110881</v>
      </c>
      <c r="AC6">
        <v>2.1108606930265221</v>
      </c>
      <c r="AD6">
        <v>2.15335708868969</v>
      </c>
      <c r="AE6">
        <v>2.1660080011054839</v>
      </c>
      <c r="AF6">
        <v>2.111333703002424</v>
      </c>
      <c r="AG6">
        <v>2.153815146831989</v>
      </c>
      <c r="AH6">
        <v>2.1664712834574802</v>
      </c>
      <c r="AI6">
        <v>2.111421716200311</v>
      </c>
      <c r="AJ6">
        <v>2.1539000849368382</v>
      </c>
      <c r="AK6">
        <v>2.166556158305414</v>
      </c>
      <c r="AL6">
        <v>2.1102723047536109</v>
      </c>
      <c r="AM6">
        <v>2.1527843935480862</v>
      </c>
      <c r="AN6">
        <v>2.165424544110881</v>
      </c>
      <c r="AO6">
        <v>2.1108606930265221</v>
      </c>
      <c r="AP6">
        <v>2.15335708868969</v>
      </c>
      <c r="AQ6">
        <v>2.1660080011054839</v>
      </c>
      <c r="AR6">
        <v>2.111333703002424</v>
      </c>
      <c r="AS6">
        <v>2.153815146831989</v>
      </c>
      <c r="AT6">
        <v>2.1664712834574802</v>
      </c>
      <c r="AU6">
        <v>2.111421716200311</v>
      </c>
      <c r="AV6">
        <v>2.1539000849368382</v>
      </c>
      <c r="AW6">
        <v>2.166556158305414</v>
      </c>
    </row>
    <row r="7" spans="1:49" x14ac:dyDescent="0.25">
      <c r="A7" t="s">
        <v>54</v>
      </c>
      <c r="B7">
        <v>1.200795999585702</v>
      </c>
      <c r="C7">
        <v>1.1936906811716219</v>
      </c>
      <c r="D7">
        <v>1.203885566578317</v>
      </c>
      <c r="E7">
        <v>1.200795999585702</v>
      </c>
      <c r="F7">
        <v>1.1936906811716219</v>
      </c>
      <c r="G7">
        <v>1.203885566578317</v>
      </c>
      <c r="H7">
        <v>1.200795999585702</v>
      </c>
      <c r="I7">
        <v>1.1936906811716219</v>
      </c>
      <c r="J7">
        <v>1.203885566578317</v>
      </c>
      <c r="K7">
        <v>1.200795999585702</v>
      </c>
      <c r="L7">
        <v>1.1936906811716219</v>
      </c>
      <c r="M7">
        <v>1.203885566578317</v>
      </c>
      <c r="N7">
        <v>1.200795999585702</v>
      </c>
      <c r="O7">
        <v>1.1936906811716219</v>
      </c>
      <c r="P7">
        <v>1.203885566578317</v>
      </c>
      <c r="Q7">
        <v>1.200795999585702</v>
      </c>
      <c r="R7">
        <v>1.1936906811716219</v>
      </c>
      <c r="S7">
        <v>1.203885566578317</v>
      </c>
      <c r="T7">
        <v>1.200795999585702</v>
      </c>
      <c r="U7">
        <v>1.1936906811716219</v>
      </c>
      <c r="V7">
        <v>1.203885566578317</v>
      </c>
      <c r="W7">
        <v>1.200795999585702</v>
      </c>
      <c r="X7">
        <v>1.1936906811716219</v>
      </c>
      <c r="Y7">
        <v>1.203885566578317</v>
      </c>
      <c r="Z7">
        <v>1.200795999585702</v>
      </c>
      <c r="AA7">
        <v>1.1936906811716219</v>
      </c>
      <c r="AB7">
        <v>1.203885566578317</v>
      </c>
      <c r="AC7">
        <v>1.200795999585702</v>
      </c>
      <c r="AD7">
        <v>1.1936906811716219</v>
      </c>
      <c r="AE7">
        <v>1.203885566578317</v>
      </c>
      <c r="AF7">
        <v>1.200795999585702</v>
      </c>
      <c r="AG7">
        <v>1.1936906811716219</v>
      </c>
      <c r="AH7">
        <v>1.203885566578317</v>
      </c>
      <c r="AI7">
        <v>1.200795999585702</v>
      </c>
      <c r="AJ7">
        <v>1.1936906811716219</v>
      </c>
      <c r="AK7">
        <v>1.203885566578317</v>
      </c>
      <c r="AL7">
        <v>1.200795999585702</v>
      </c>
      <c r="AM7">
        <v>1.1936906811716219</v>
      </c>
      <c r="AN7">
        <v>1.203885566578317</v>
      </c>
      <c r="AO7">
        <v>1.200795999585702</v>
      </c>
      <c r="AP7">
        <v>1.1936906811716219</v>
      </c>
      <c r="AQ7">
        <v>1.203885566578317</v>
      </c>
      <c r="AR7">
        <v>1.200795999585702</v>
      </c>
      <c r="AS7">
        <v>1.1936906811716219</v>
      </c>
      <c r="AT7">
        <v>1.203885566578317</v>
      </c>
      <c r="AU7">
        <v>1.200795999585702</v>
      </c>
      <c r="AV7">
        <v>1.1936906811716219</v>
      </c>
      <c r="AW7">
        <v>1.203885566578317</v>
      </c>
    </row>
    <row r="8" spans="1:49" x14ac:dyDescent="0.25">
      <c r="A8" t="s">
        <v>55</v>
      </c>
      <c r="B8">
        <v>1.1432579597380239</v>
      </c>
      <c r="C8">
        <v>1.137868887355177</v>
      </c>
      <c r="D8">
        <v>1.147349366741943</v>
      </c>
      <c r="E8">
        <v>1.1432579597380239</v>
      </c>
      <c r="F8">
        <v>1.137868887355177</v>
      </c>
      <c r="G8">
        <v>1.147349366741943</v>
      </c>
      <c r="H8">
        <v>1.1432579597380239</v>
      </c>
      <c r="I8">
        <v>1.137868887355177</v>
      </c>
      <c r="J8">
        <v>1.147349366741943</v>
      </c>
      <c r="K8">
        <v>1.1432579597380239</v>
      </c>
      <c r="L8">
        <v>1.137868887355177</v>
      </c>
      <c r="M8">
        <v>1.147349366741943</v>
      </c>
      <c r="N8">
        <v>1.1432579597380239</v>
      </c>
      <c r="O8">
        <v>1.137868887355177</v>
      </c>
      <c r="P8">
        <v>1.147349366741943</v>
      </c>
      <c r="Q8">
        <v>1.1432579597380239</v>
      </c>
      <c r="R8">
        <v>1.137868887355177</v>
      </c>
      <c r="S8">
        <v>1.147349366741943</v>
      </c>
      <c r="T8">
        <v>1.1432579597380239</v>
      </c>
      <c r="U8">
        <v>1.137868887355177</v>
      </c>
      <c r="V8">
        <v>1.147349366741943</v>
      </c>
      <c r="W8">
        <v>1.1432579597380239</v>
      </c>
      <c r="X8">
        <v>1.137868887355177</v>
      </c>
      <c r="Y8">
        <v>1.147349366741943</v>
      </c>
      <c r="Z8">
        <v>1.1432579597380239</v>
      </c>
      <c r="AA8">
        <v>1.137868887355177</v>
      </c>
      <c r="AB8">
        <v>1.147349366741943</v>
      </c>
      <c r="AC8">
        <v>1.1432579597380239</v>
      </c>
      <c r="AD8">
        <v>1.137868887355177</v>
      </c>
      <c r="AE8">
        <v>1.147349366741943</v>
      </c>
      <c r="AF8">
        <v>1.1432579597380239</v>
      </c>
      <c r="AG8">
        <v>1.137868887355177</v>
      </c>
      <c r="AH8">
        <v>1.147349366741943</v>
      </c>
      <c r="AI8">
        <v>1.1432579597380239</v>
      </c>
      <c r="AJ8">
        <v>1.137868887355177</v>
      </c>
      <c r="AK8">
        <v>1.147349366741943</v>
      </c>
      <c r="AL8">
        <v>1.1432579597380239</v>
      </c>
      <c r="AM8">
        <v>1.137868887355177</v>
      </c>
      <c r="AN8">
        <v>1.147349366741943</v>
      </c>
      <c r="AO8">
        <v>1.1432579597380239</v>
      </c>
      <c r="AP8">
        <v>1.137868887355177</v>
      </c>
      <c r="AQ8">
        <v>1.147349366741943</v>
      </c>
      <c r="AR8">
        <v>1.1432579597380239</v>
      </c>
      <c r="AS8">
        <v>1.137868887355177</v>
      </c>
      <c r="AT8">
        <v>1.147349366741943</v>
      </c>
      <c r="AU8">
        <v>1.1432579597380239</v>
      </c>
      <c r="AV8">
        <v>1.137868887355177</v>
      </c>
      <c r="AW8">
        <v>1.147349366741943</v>
      </c>
    </row>
    <row r="9" spans="1:49" x14ac:dyDescent="0.25">
      <c r="A9" t="s">
        <v>56</v>
      </c>
      <c r="B9">
        <v>2.4807516306382218</v>
      </c>
      <c r="C9">
        <v>2.5146775177136398</v>
      </c>
      <c r="D9">
        <v>2.5791884249957309</v>
      </c>
      <c r="E9">
        <v>2.4815183445876992</v>
      </c>
      <c r="F9">
        <v>2.5160016627042241</v>
      </c>
      <c r="G9">
        <v>2.5799844667313621</v>
      </c>
      <c r="H9">
        <v>2.482434287502421</v>
      </c>
      <c r="I9">
        <v>2.516931697496811</v>
      </c>
      <c r="J9">
        <v>2.5809372738358438</v>
      </c>
      <c r="K9">
        <v>2.4819935619940008</v>
      </c>
      <c r="L9">
        <v>2.517053235973143</v>
      </c>
      <c r="M9">
        <v>2.5805358487026102</v>
      </c>
      <c r="N9">
        <v>2.4703238709529378</v>
      </c>
      <c r="O9">
        <v>2.50726286441845</v>
      </c>
      <c r="P9">
        <v>2.5709781160681762</v>
      </c>
      <c r="Q9">
        <v>2.4711020217369111</v>
      </c>
      <c r="R9">
        <v>2.5075480022534289</v>
      </c>
      <c r="S9">
        <v>2.5717492310328738</v>
      </c>
      <c r="T9">
        <v>2.472031998088335</v>
      </c>
      <c r="U9">
        <v>2.5084596523233071</v>
      </c>
      <c r="V9">
        <v>2.5722079727356131</v>
      </c>
      <c r="W9">
        <v>2.4721537183887472</v>
      </c>
      <c r="X9">
        <v>2.509055399209366</v>
      </c>
      <c r="Y9">
        <v>2.5723283521747708</v>
      </c>
      <c r="Z9">
        <v>2.4683326281391729</v>
      </c>
      <c r="AA9">
        <v>2.5047968205627571</v>
      </c>
      <c r="AB9">
        <v>2.568339645178054</v>
      </c>
      <c r="AC9">
        <v>2.469112269003475</v>
      </c>
      <c r="AD9">
        <v>2.505559647109731</v>
      </c>
      <c r="AE9">
        <v>2.5686473884786398</v>
      </c>
      <c r="AF9">
        <v>2.47004363224239</v>
      </c>
      <c r="AG9">
        <v>2.506010584568402</v>
      </c>
      <c r="AH9">
        <v>2.569565995278869</v>
      </c>
      <c r="AI9">
        <v>2.4701655017988648</v>
      </c>
      <c r="AJ9">
        <v>2.506593032093019</v>
      </c>
      <c r="AK9">
        <v>2.56968557078017</v>
      </c>
      <c r="AL9">
        <v>2.4690925026789419</v>
      </c>
      <c r="AM9">
        <v>2.5050968921266068</v>
      </c>
      <c r="AN9">
        <v>2.56911572703702</v>
      </c>
      <c r="AO9">
        <v>2.4698723576095092</v>
      </c>
      <c r="AP9">
        <v>2.505858717446424</v>
      </c>
      <c r="AQ9">
        <v>2.5694245335015049</v>
      </c>
      <c r="AR9">
        <v>2.4708039082960802</v>
      </c>
      <c r="AS9">
        <v>2.5072367949960439</v>
      </c>
      <c r="AT9">
        <v>2.570802988474524</v>
      </c>
      <c r="AU9">
        <v>2.4714959595696402</v>
      </c>
      <c r="AV9">
        <v>2.5073558770384841</v>
      </c>
      <c r="AW9">
        <v>2.5709226531643918</v>
      </c>
    </row>
    <row r="10" spans="1:49" x14ac:dyDescent="0.25">
      <c r="A10" t="s">
        <v>57</v>
      </c>
      <c r="B10">
        <v>1.271019928190356</v>
      </c>
      <c r="C10">
        <v>1.318459610784253</v>
      </c>
      <c r="D10">
        <v>1.3354326751195349</v>
      </c>
      <c r="E10">
        <v>1.2711332173080481</v>
      </c>
      <c r="F10">
        <v>1.319243777303023</v>
      </c>
      <c r="G10">
        <v>1.3355488271828511</v>
      </c>
      <c r="H10">
        <v>1.2712246957606901</v>
      </c>
      <c r="I10">
        <v>1.3193356713358639</v>
      </c>
      <c r="J10">
        <v>1.335640931767758</v>
      </c>
      <c r="K10">
        <v>1.270518210413738</v>
      </c>
      <c r="L10">
        <v>1.3193528155695271</v>
      </c>
      <c r="M10">
        <v>1.3349971530862641</v>
      </c>
      <c r="N10">
        <v>1.2702971411552111</v>
      </c>
      <c r="O10">
        <v>1.3191293966919031</v>
      </c>
      <c r="P10">
        <v>1.3354326751195349</v>
      </c>
      <c r="Q10">
        <v>1.2704100179692801</v>
      </c>
      <c r="R10">
        <v>1.31857358965135</v>
      </c>
      <c r="S10">
        <v>1.3355488271828511</v>
      </c>
      <c r="T10">
        <v>1.2705011721555921</v>
      </c>
      <c r="U10">
        <v>1.318665161754133</v>
      </c>
      <c r="V10">
        <v>1.334980352241864</v>
      </c>
      <c r="W10">
        <v>1.270518210413738</v>
      </c>
      <c r="X10">
        <v>1.3193528155695271</v>
      </c>
      <c r="Y10">
        <v>1.3349971530862641</v>
      </c>
      <c r="Z10">
        <v>1.2702971411552111</v>
      </c>
      <c r="AA10">
        <v>1.3191293966919031</v>
      </c>
      <c r="AB10">
        <v>1.3354326751195349</v>
      </c>
      <c r="AC10">
        <v>1.2704100179692801</v>
      </c>
      <c r="AD10">
        <v>1.319243777303023</v>
      </c>
      <c r="AE10">
        <v>1.334888416992684</v>
      </c>
      <c r="AF10">
        <v>1.2705011721555921</v>
      </c>
      <c r="AG10">
        <v>1.318665161754133</v>
      </c>
      <c r="AH10">
        <v>1.334980352241864</v>
      </c>
      <c r="AI10">
        <v>1.270518210413738</v>
      </c>
      <c r="AJ10">
        <v>1.3193528155695271</v>
      </c>
      <c r="AK10">
        <v>1.3349971530862641</v>
      </c>
      <c r="AL10">
        <v>1.2702971411552111</v>
      </c>
      <c r="AM10">
        <v>1.318459610784253</v>
      </c>
      <c r="AN10">
        <v>1.3354326751195349</v>
      </c>
      <c r="AO10">
        <v>1.2704100179692801</v>
      </c>
      <c r="AP10">
        <v>1.31857358965135</v>
      </c>
      <c r="AQ10">
        <v>1.334888416992684</v>
      </c>
      <c r="AR10">
        <v>1.2705011721555921</v>
      </c>
      <c r="AS10">
        <v>1.3193356713358639</v>
      </c>
      <c r="AT10">
        <v>1.335640931767758</v>
      </c>
      <c r="AU10">
        <v>1.27124179292633</v>
      </c>
      <c r="AV10">
        <v>1.3193528155695271</v>
      </c>
      <c r="AW10">
        <v>1.335657764584179</v>
      </c>
    </row>
    <row r="11" spans="1:49" x14ac:dyDescent="0.25">
      <c r="A11" t="s">
        <v>58</v>
      </c>
      <c r="B11">
        <v>2.4220949782200472</v>
      </c>
      <c r="C11">
        <v>2.512160817663093</v>
      </c>
      <c r="D11">
        <v>2.658034816197107</v>
      </c>
      <c r="E11">
        <v>2.422679767997522</v>
      </c>
      <c r="F11">
        <v>2.5131966723103099</v>
      </c>
      <c r="G11">
        <v>2.6586512212745781</v>
      </c>
      <c r="H11">
        <v>2.423376714496968</v>
      </c>
      <c r="I11">
        <v>2.513907912885688</v>
      </c>
      <c r="J11">
        <v>2.6593878685478902</v>
      </c>
      <c r="K11">
        <v>2.4230372180564679</v>
      </c>
      <c r="L11">
        <v>2.5140010424138981</v>
      </c>
      <c r="M11">
        <v>2.6590713482151558</v>
      </c>
      <c r="N11">
        <v>2.414112268574971</v>
      </c>
      <c r="O11">
        <v>2.5064899124307281</v>
      </c>
      <c r="P11">
        <v>2.6515242954034921</v>
      </c>
      <c r="Q11">
        <v>2.414708806322492</v>
      </c>
      <c r="R11">
        <v>2.5066865372946419</v>
      </c>
      <c r="S11">
        <v>2.652128002363769</v>
      </c>
      <c r="T11">
        <v>2.4154201000133022</v>
      </c>
      <c r="U11">
        <v>2.5073867972439818</v>
      </c>
      <c r="V11">
        <v>2.6524764441595048</v>
      </c>
      <c r="W11">
        <v>2.4155133416525958</v>
      </c>
      <c r="X11">
        <v>2.507868133887718</v>
      </c>
      <c r="Y11">
        <v>2.652570643039732</v>
      </c>
      <c r="Z11">
        <v>2.412635003678548</v>
      </c>
      <c r="AA11">
        <v>2.5046539745241341</v>
      </c>
      <c r="AB11">
        <v>2.649433166654398</v>
      </c>
      <c r="AC11">
        <v>2.4132330205889798</v>
      </c>
      <c r="AD11">
        <v>2.505242722731575</v>
      </c>
      <c r="AE11">
        <v>2.649668280145892</v>
      </c>
      <c r="AF11">
        <v>2.4139458619858041</v>
      </c>
      <c r="AG11">
        <v>2.5055674419838132</v>
      </c>
      <c r="AH11">
        <v>2.6503881312864781</v>
      </c>
      <c r="AI11">
        <v>2.4140392726140441</v>
      </c>
      <c r="AJ11">
        <v>2.50603858565721</v>
      </c>
      <c r="AK11">
        <v>2.650481956399497</v>
      </c>
      <c r="AL11">
        <v>2.4132094159736881</v>
      </c>
      <c r="AM11">
        <v>2.5048610062759029</v>
      </c>
      <c r="AN11">
        <v>2.650039781625404</v>
      </c>
      <c r="AO11">
        <v>2.413807461833859</v>
      </c>
      <c r="AP11">
        <v>2.5054473746462551</v>
      </c>
      <c r="AQ11">
        <v>2.6502757155565049</v>
      </c>
      <c r="AR11">
        <v>2.4145202821504932</v>
      </c>
      <c r="AS11">
        <v>2.5065292333464302</v>
      </c>
      <c r="AT11">
        <v>2.6513626798443442</v>
      </c>
      <c r="AU11">
        <v>2.4150523836177902</v>
      </c>
      <c r="AV11">
        <v>2.506620822076409</v>
      </c>
      <c r="AW11">
        <v>2.6514565442120639</v>
      </c>
    </row>
    <row r="12" spans="1:49" x14ac:dyDescent="0.25">
      <c r="A12" t="s">
        <v>59</v>
      </c>
      <c r="B12">
        <v>0.37926029110544118</v>
      </c>
      <c r="C12">
        <v>0.41583519129509011</v>
      </c>
      <c r="D12">
        <v>0.4194303886857601</v>
      </c>
      <c r="E12">
        <v>0.37926029110544118</v>
      </c>
      <c r="F12">
        <v>0.41583519129509011</v>
      </c>
      <c r="G12">
        <v>0.4194303886857601</v>
      </c>
      <c r="H12">
        <v>0.37926029110544118</v>
      </c>
      <c r="I12">
        <v>0.41583519129509011</v>
      </c>
      <c r="J12">
        <v>0.4194303886857601</v>
      </c>
      <c r="K12">
        <v>0.37926029110544118</v>
      </c>
      <c r="L12">
        <v>0.41583519129509011</v>
      </c>
      <c r="M12">
        <v>0.4194303886857601</v>
      </c>
      <c r="N12">
        <v>0.37926029110544118</v>
      </c>
      <c r="O12">
        <v>0.41583519129509011</v>
      </c>
      <c r="P12">
        <v>0.4194303886857601</v>
      </c>
      <c r="Q12">
        <v>0.37926029110544118</v>
      </c>
      <c r="R12">
        <v>0.41583519129509011</v>
      </c>
      <c r="S12">
        <v>0.4194303886857601</v>
      </c>
      <c r="T12">
        <v>0.37926029110544118</v>
      </c>
      <c r="U12">
        <v>0.41583519129509022</v>
      </c>
      <c r="V12">
        <v>0.4194303886857601</v>
      </c>
      <c r="W12">
        <v>0.37926029110544118</v>
      </c>
      <c r="X12">
        <v>0.41583519129509011</v>
      </c>
      <c r="Y12">
        <v>0.4194303886857601</v>
      </c>
      <c r="Z12">
        <v>0.37926029110544118</v>
      </c>
      <c r="AA12">
        <v>0.41583519129509011</v>
      </c>
      <c r="AB12">
        <v>0.4194303886857601</v>
      </c>
      <c r="AC12">
        <v>0.37926029110544118</v>
      </c>
      <c r="AD12">
        <v>0.41583519129509011</v>
      </c>
      <c r="AE12">
        <v>0.4194303886857601</v>
      </c>
      <c r="AF12">
        <v>0.37926029110544118</v>
      </c>
      <c r="AG12">
        <v>0.41583519129509011</v>
      </c>
      <c r="AH12">
        <v>0.4194303886857601</v>
      </c>
      <c r="AI12">
        <v>0.37926029110544118</v>
      </c>
      <c r="AJ12">
        <v>0.41583519129509011</v>
      </c>
      <c r="AK12">
        <v>0.4194303886857601</v>
      </c>
      <c r="AL12">
        <v>0.37926029110544118</v>
      </c>
      <c r="AM12">
        <v>0.41583519129509011</v>
      </c>
      <c r="AN12">
        <v>0.4194303886857601</v>
      </c>
      <c r="AO12">
        <v>0.37926029110544118</v>
      </c>
      <c r="AP12">
        <v>0.41583519129509011</v>
      </c>
      <c r="AQ12">
        <v>0.4194303886857601</v>
      </c>
      <c r="AR12">
        <v>0.37926029110544118</v>
      </c>
      <c r="AS12">
        <v>0.41583519129509011</v>
      </c>
      <c r="AT12">
        <v>0.4194303886857601</v>
      </c>
      <c r="AU12">
        <v>0.37926029110544118</v>
      </c>
      <c r="AV12">
        <v>0.41583519129509011</v>
      </c>
      <c r="AW12">
        <v>0.4194303886857601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2"/>
  <sheetViews>
    <sheetView workbookViewId="0"/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0.65213972114625296</v>
      </c>
      <c r="C2">
        <v>0.62960495937317751</v>
      </c>
      <c r="D2">
        <v>0.62088781302178664</v>
      </c>
      <c r="E2">
        <v>0.65213972114625296</v>
      </c>
      <c r="F2">
        <v>0.62960495937317751</v>
      </c>
      <c r="G2">
        <v>0.62088781302178664</v>
      </c>
      <c r="H2">
        <v>0.65213972114625296</v>
      </c>
      <c r="I2">
        <v>0.62960495937317751</v>
      </c>
      <c r="J2">
        <v>0.62088781302178664</v>
      </c>
      <c r="K2">
        <v>0.65213972114625296</v>
      </c>
      <c r="L2">
        <v>0.62960495937317751</v>
      </c>
      <c r="M2">
        <v>0.62088781302178664</v>
      </c>
      <c r="N2">
        <v>0.65213972114625296</v>
      </c>
      <c r="O2">
        <v>0.62960495937317751</v>
      </c>
      <c r="P2">
        <v>0.62088781302178664</v>
      </c>
      <c r="Q2">
        <v>0.65213972114625296</v>
      </c>
      <c r="R2">
        <v>0.62960495937317751</v>
      </c>
      <c r="S2">
        <v>0.62088781302178664</v>
      </c>
      <c r="T2">
        <v>0.65213972114625296</v>
      </c>
      <c r="U2">
        <v>0.62960495937317751</v>
      </c>
      <c r="V2">
        <v>0.62088781302178664</v>
      </c>
      <c r="W2">
        <v>0.65213972114625296</v>
      </c>
      <c r="X2">
        <v>0.62960495937317751</v>
      </c>
      <c r="Y2">
        <v>0.62088781302178664</v>
      </c>
      <c r="Z2">
        <v>0.65213972114625296</v>
      </c>
      <c r="AA2">
        <v>0.62960495937317751</v>
      </c>
      <c r="AB2">
        <v>0.62088781302178664</v>
      </c>
      <c r="AC2">
        <v>0.65213972114625296</v>
      </c>
      <c r="AD2">
        <v>0.62960495937317751</v>
      </c>
      <c r="AE2">
        <v>0.62088781302178664</v>
      </c>
      <c r="AF2">
        <v>0.65213972114625296</v>
      </c>
      <c r="AG2">
        <v>0.62960495937317751</v>
      </c>
      <c r="AH2">
        <v>0.62088781302178664</v>
      </c>
      <c r="AI2">
        <v>0.65213972114625296</v>
      </c>
      <c r="AJ2">
        <v>0.62960495937317751</v>
      </c>
      <c r="AK2">
        <v>0.62088781302178664</v>
      </c>
      <c r="AL2">
        <v>0.65213972114625296</v>
      </c>
      <c r="AM2">
        <v>0.62960495937317751</v>
      </c>
      <c r="AN2">
        <v>0.62088781302178664</v>
      </c>
      <c r="AO2">
        <v>0.65213972114625296</v>
      </c>
      <c r="AP2">
        <v>0.62960495937317751</v>
      </c>
      <c r="AQ2">
        <v>0.62088781302178664</v>
      </c>
      <c r="AR2">
        <v>0.65213972114625296</v>
      </c>
      <c r="AS2">
        <v>0.62960495937317751</v>
      </c>
      <c r="AT2">
        <v>0.62088781302178664</v>
      </c>
      <c r="AU2">
        <v>0.65213972114625296</v>
      </c>
      <c r="AV2">
        <v>0.62960495937317751</v>
      </c>
      <c r="AW2">
        <v>0.62088781302178664</v>
      </c>
    </row>
    <row r="3" spans="1:49" x14ac:dyDescent="0.25">
      <c r="A3" t="s">
        <v>50</v>
      </c>
      <c r="B3">
        <v>0.63186071988508774</v>
      </c>
      <c r="C3">
        <v>0.60970808914174257</v>
      </c>
      <c r="D3">
        <v>0.60087254349515351</v>
      </c>
      <c r="E3">
        <v>0.63352953267717727</v>
      </c>
      <c r="F3">
        <v>0.61128576544038105</v>
      </c>
      <c r="G3">
        <v>0.6024096951000405</v>
      </c>
      <c r="H3">
        <v>0.63576771642467567</v>
      </c>
      <c r="I3">
        <v>0.61340152348503929</v>
      </c>
      <c r="J3">
        <v>0.60447097390788984</v>
      </c>
      <c r="K3">
        <v>0.63603586029382209</v>
      </c>
      <c r="L3">
        <v>0.61365498453251799</v>
      </c>
      <c r="M3">
        <v>0.60471789788962738</v>
      </c>
      <c r="N3">
        <v>0.63682514759426834</v>
      </c>
      <c r="O3">
        <v>0.61495217280098824</v>
      </c>
      <c r="P3">
        <v>0.60631033411024837</v>
      </c>
      <c r="Q3">
        <v>0.63842542936388524</v>
      </c>
      <c r="R3">
        <v>0.61646694769940491</v>
      </c>
      <c r="S3">
        <v>0.60778751939144071</v>
      </c>
      <c r="T3">
        <v>0.640571016649776</v>
      </c>
      <c r="U3">
        <v>0.6184977200694225</v>
      </c>
      <c r="V3">
        <v>0.60976778135570309</v>
      </c>
      <c r="W3">
        <v>0.64082801031372505</v>
      </c>
      <c r="X3">
        <v>0.61874094754946229</v>
      </c>
      <c r="Y3">
        <v>0.61000494982919351</v>
      </c>
      <c r="Z3">
        <v>0.63898083835584807</v>
      </c>
      <c r="AA3">
        <v>0.61723064061512312</v>
      </c>
      <c r="AB3">
        <v>0.60867761500894224</v>
      </c>
      <c r="AC3">
        <v>0.64055191698816893</v>
      </c>
      <c r="AD3">
        <v>0.61871857979002176</v>
      </c>
      <c r="AE3">
        <v>0.6101291920778853</v>
      </c>
      <c r="AF3">
        <v>0.64265806734321806</v>
      </c>
      <c r="AG3">
        <v>0.62071311390411632</v>
      </c>
      <c r="AH3">
        <v>0.6120748746029363</v>
      </c>
      <c r="AI3">
        <v>0.64291031375000485</v>
      </c>
      <c r="AJ3">
        <v>0.62095197922779133</v>
      </c>
      <c r="AK3">
        <v>0.61230788064993247</v>
      </c>
      <c r="AL3">
        <v>0.63851019364297856</v>
      </c>
      <c r="AM3">
        <v>0.61673417126815389</v>
      </c>
      <c r="AN3">
        <v>0.60816575979138954</v>
      </c>
      <c r="AO3">
        <v>0.64008748622709877</v>
      </c>
      <c r="AP3">
        <v>0.6182278322536845</v>
      </c>
      <c r="AQ3">
        <v>0.60962280555701887</v>
      </c>
      <c r="AR3">
        <v>0.64220202723667075</v>
      </c>
      <c r="AS3">
        <v>0.62023009211354885</v>
      </c>
      <c r="AT3">
        <v>0.61157587173223749</v>
      </c>
      <c r="AU3">
        <v>0.64245528360975346</v>
      </c>
      <c r="AV3">
        <v>0.62046988735533193</v>
      </c>
      <c r="AW3">
        <v>0.6118097665035569</v>
      </c>
    </row>
    <row r="4" spans="1:49" x14ac:dyDescent="0.25">
      <c r="A4" t="s">
        <v>51</v>
      </c>
      <c r="B4">
        <v>0.32820441628911889</v>
      </c>
      <c r="C4">
        <v>0.33664721245147999</v>
      </c>
      <c r="D4">
        <v>0.33747369174581587</v>
      </c>
      <c r="E4">
        <v>0.32881396773033028</v>
      </c>
      <c r="F4">
        <v>0.3373010505988005</v>
      </c>
      <c r="G4">
        <v>0.33813480825275821</v>
      </c>
      <c r="H4">
        <v>0.32930126828714518</v>
      </c>
      <c r="I4">
        <v>0.33782590759155612</v>
      </c>
      <c r="J4">
        <v>0.33866225746417872</v>
      </c>
      <c r="K4">
        <v>0.32939127913418059</v>
      </c>
      <c r="L4">
        <v>0.33792287350313088</v>
      </c>
      <c r="M4">
        <v>0.33875924411423092</v>
      </c>
      <c r="N4">
        <v>0.32820441628911889</v>
      </c>
      <c r="O4">
        <v>0.33664721245147999</v>
      </c>
      <c r="P4">
        <v>0.33747369174581587</v>
      </c>
      <c r="Q4">
        <v>0.32881396773033028</v>
      </c>
      <c r="R4">
        <v>0.3373010505988005</v>
      </c>
      <c r="S4">
        <v>0.33813480825275821</v>
      </c>
      <c r="T4">
        <v>0.32930126828714518</v>
      </c>
      <c r="U4">
        <v>0.33782590759155617</v>
      </c>
      <c r="V4">
        <v>0.33866225746417872</v>
      </c>
      <c r="W4">
        <v>0.32939127913418059</v>
      </c>
      <c r="X4">
        <v>0.33792287350313088</v>
      </c>
      <c r="Y4">
        <v>0.33875924411423092</v>
      </c>
      <c r="Z4">
        <v>0.32820441628911889</v>
      </c>
      <c r="AA4">
        <v>0.33664721245147999</v>
      </c>
      <c r="AB4">
        <v>0.33747369174581587</v>
      </c>
      <c r="AC4">
        <v>0.32881396773033028</v>
      </c>
      <c r="AD4">
        <v>0.3373010505988005</v>
      </c>
      <c r="AE4">
        <v>0.33813480825275821</v>
      </c>
      <c r="AF4">
        <v>0.32930126828714518</v>
      </c>
      <c r="AG4">
        <v>0.33782590759155617</v>
      </c>
      <c r="AH4">
        <v>0.33866225746417872</v>
      </c>
      <c r="AI4">
        <v>0.32939127913418059</v>
      </c>
      <c r="AJ4">
        <v>0.33792287350313088</v>
      </c>
      <c r="AK4">
        <v>0.33875924411423092</v>
      </c>
      <c r="AL4">
        <v>0.32820441628911889</v>
      </c>
      <c r="AM4">
        <v>0.33664721245147999</v>
      </c>
      <c r="AN4">
        <v>0.33747369174581587</v>
      </c>
      <c r="AO4">
        <v>0.32881396773033028</v>
      </c>
      <c r="AP4">
        <v>0.3373010505988005</v>
      </c>
      <c r="AQ4">
        <v>0.33813480825275821</v>
      </c>
      <c r="AR4">
        <v>0.32930126828714518</v>
      </c>
      <c r="AS4">
        <v>0.33782590759155612</v>
      </c>
      <c r="AT4">
        <v>0.33866225746417872</v>
      </c>
      <c r="AU4">
        <v>0.32939127913418059</v>
      </c>
      <c r="AV4">
        <v>0.33792287350313088</v>
      </c>
      <c r="AW4">
        <v>0.33875924411423081</v>
      </c>
    </row>
    <row r="5" spans="1:49" x14ac:dyDescent="0.25">
      <c r="A5" t="s">
        <v>52</v>
      </c>
      <c r="B5">
        <v>0.56364276675119973</v>
      </c>
      <c r="C5">
        <v>0.54559750944265806</v>
      </c>
      <c r="D5">
        <v>0.54101221252229859</v>
      </c>
      <c r="E5">
        <v>0.56364276675119973</v>
      </c>
      <c r="F5">
        <v>0.54559750944265806</v>
      </c>
      <c r="G5">
        <v>0.54101221252229859</v>
      </c>
      <c r="H5">
        <v>0.56364276675119973</v>
      </c>
      <c r="I5">
        <v>0.54559750944265806</v>
      </c>
      <c r="J5">
        <v>0.54101221252229859</v>
      </c>
      <c r="K5">
        <v>0.56364276675119973</v>
      </c>
      <c r="L5">
        <v>0.54559750944265806</v>
      </c>
      <c r="M5">
        <v>0.54101221252229859</v>
      </c>
      <c r="N5">
        <v>0.56364276675119973</v>
      </c>
      <c r="O5">
        <v>0.54559750944265806</v>
      </c>
      <c r="P5">
        <v>0.54101221252229859</v>
      </c>
      <c r="Q5">
        <v>0.56364276675119973</v>
      </c>
      <c r="R5">
        <v>0.54559750944265806</v>
      </c>
      <c r="S5">
        <v>0.54101221252229859</v>
      </c>
      <c r="T5">
        <v>0.56364276675119973</v>
      </c>
      <c r="U5">
        <v>0.54559750944265806</v>
      </c>
      <c r="V5">
        <v>0.54101221252229859</v>
      </c>
      <c r="W5">
        <v>0.56364276675119973</v>
      </c>
      <c r="X5">
        <v>0.54559750944265806</v>
      </c>
      <c r="Y5">
        <v>0.54101221252229859</v>
      </c>
      <c r="Z5">
        <v>0.56364276675119973</v>
      </c>
      <c r="AA5">
        <v>0.54559750944265806</v>
      </c>
      <c r="AB5">
        <v>0.54101221252229859</v>
      </c>
      <c r="AC5">
        <v>0.56364276675119973</v>
      </c>
      <c r="AD5">
        <v>0.54559750944265806</v>
      </c>
      <c r="AE5">
        <v>0.54101221252229859</v>
      </c>
      <c r="AF5">
        <v>0.56364276675119973</v>
      </c>
      <c r="AG5">
        <v>0.54559750944265806</v>
      </c>
      <c r="AH5">
        <v>0.54101221252229859</v>
      </c>
      <c r="AI5">
        <v>0.56364276675119973</v>
      </c>
      <c r="AJ5">
        <v>0.54559750944265806</v>
      </c>
      <c r="AK5">
        <v>0.54101221252229859</v>
      </c>
      <c r="AL5">
        <v>0.56364276675119973</v>
      </c>
      <c r="AM5">
        <v>0.54559750944265806</v>
      </c>
      <c r="AN5">
        <v>0.54101221252229859</v>
      </c>
      <c r="AO5">
        <v>0.56364276675119973</v>
      </c>
      <c r="AP5">
        <v>0.54559750944265806</v>
      </c>
      <c r="AQ5">
        <v>0.54101221252229859</v>
      </c>
      <c r="AR5">
        <v>0.56364276675119973</v>
      </c>
      <c r="AS5">
        <v>0.54559750944265806</v>
      </c>
      <c r="AT5">
        <v>0.54101221252229859</v>
      </c>
      <c r="AU5">
        <v>0.56364276675119973</v>
      </c>
      <c r="AV5">
        <v>0.54559750944265806</v>
      </c>
      <c r="AW5">
        <v>0.54101221252229859</v>
      </c>
    </row>
    <row r="6" spans="1:49" x14ac:dyDescent="0.25">
      <c r="A6" t="s">
        <v>53</v>
      </c>
      <c r="B6">
        <v>0.4990776535079352</v>
      </c>
      <c r="C6">
        <v>0.487297260011744</v>
      </c>
      <c r="D6">
        <v>0.48390970812433581</v>
      </c>
      <c r="E6">
        <v>0.49921945489685232</v>
      </c>
      <c r="F6">
        <v>0.4874295832533172</v>
      </c>
      <c r="G6">
        <v>0.48404002111754751</v>
      </c>
      <c r="H6">
        <v>0.49933239996322398</v>
      </c>
      <c r="I6">
        <v>0.4875353856977615</v>
      </c>
      <c r="J6">
        <v>0.48414362868648952</v>
      </c>
      <c r="K6">
        <v>0.49935322200985488</v>
      </c>
      <c r="L6">
        <v>0.48755489113066808</v>
      </c>
      <c r="M6">
        <v>0.48416266199430541</v>
      </c>
      <c r="N6">
        <v>0.4990776535079352</v>
      </c>
      <c r="O6">
        <v>0.487297260011744</v>
      </c>
      <c r="P6">
        <v>0.48390970812433581</v>
      </c>
      <c r="Q6">
        <v>0.49921945489685232</v>
      </c>
      <c r="R6">
        <v>0.4874295832533172</v>
      </c>
      <c r="S6">
        <v>0.48404002111754751</v>
      </c>
      <c r="T6">
        <v>0.49933239996322398</v>
      </c>
      <c r="U6">
        <v>0.4875353856977615</v>
      </c>
      <c r="V6">
        <v>0.48414362868648952</v>
      </c>
      <c r="W6">
        <v>0.49935322200985488</v>
      </c>
      <c r="X6">
        <v>0.48755489113066808</v>
      </c>
      <c r="Y6">
        <v>0.48416266199430541</v>
      </c>
      <c r="Z6">
        <v>0.4990776535079352</v>
      </c>
      <c r="AA6">
        <v>0.487297260011744</v>
      </c>
      <c r="AB6">
        <v>0.48390970812433581</v>
      </c>
      <c r="AC6">
        <v>0.49921945489685232</v>
      </c>
      <c r="AD6">
        <v>0.4874295832533172</v>
      </c>
      <c r="AE6">
        <v>0.48404002111754751</v>
      </c>
      <c r="AF6">
        <v>0.49933239996322398</v>
      </c>
      <c r="AG6">
        <v>0.4875353856977615</v>
      </c>
      <c r="AH6">
        <v>0.48414362868648952</v>
      </c>
      <c r="AI6">
        <v>0.49935322200985488</v>
      </c>
      <c r="AJ6">
        <v>0.48755489113066808</v>
      </c>
      <c r="AK6">
        <v>0.48416266199430541</v>
      </c>
      <c r="AL6">
        <v>0.4990776535079352</v>
      </c>
      <c r="AM6">
        <v>0.487297260011744</v>
      </c>
      <c r="AN6">
        <v>0.48390970812433581</v>
      </c>
      <c r="AO6">
        <v>0.49921945489685232</v>
      </c>
      <c r="AP6">
        <v>0.4874295832533172</v>
      </c>
      <c r="AQ6">
        <v>0.48404002111754751</v>
      </c>
      <c r="AR6">
        <v>0.49933239996322398</v>
      </c>
      <c r="AS6">
        <v>0.4875353856977615</v>
      </c>
      <c r="AT6">
        <v>0.48414362868648952</v>
      </c>
      <c r="AU6">
        <v>0.49935322200985488</v>
      </c>
      <c r="AV6">
        <v>0.48755489113066808</v>
      </c>
      <c r="AW6">
        <v>0.48416266199430541</v>
      </c>
    </row>
    <row r="7" spans="1:49" x14ac:dyDescent="0.25">
      <c r="A7" t="s">
        <v>54</v>
      </c>
      <c r="B7">
        <v>0.52830381333211662</v>
      </c>
      <c r="C7">
        <v>0.51277742398074588</v>
      </c>
      <c r="D7">
        <v>0.50944862441817451</v>
      </c>
      <c r="E7">
        <v>0.52830381333211662</v>
      </c>
      <c r="F7">
        <v>0.51277742398074588</v>
      </c>
      <c r="G7">
        <v>0.50944862441817451</v>
      </c>
      <c r="H7">
        <v>0.52830381333211662</v>
      </c>
      <c r="I7">
        <v>0.51277742398074588</v>
      </c>
      <c r="J7">
        <v>0.50944862441817451</v>
      </c>
      <c r="K7">
        <v>0.52830381333211662</v>
      </c>
      <c r="L7">
        <v>0.51277742398074588</v>
      </c>
      <c r="M7">
        <v>0.50944862441817451</v>
      </c>
      <c r="N7">
        <v>0.52830381333211662</v>
      </c>
      <c r="O7">
        <v>0.51277742398074588</v>
      </c>
      <c r="P7">
        <v>0.50944862441817451</v>
      </c>
      <c r="Q7">
        <v>0.52830381333211662</v>
      </c>
      <c r="R7">
        <v>0.51277742398074588</v>
      </c>
      <c r="S7">
        <v>0.50944862441817451</v>
      </c>
      <c r="T7">
        <v>0.52830381333211662</v>
      </c>
      <c r="U7">
        <v>0.51277742398074588</v>
      </c>
      <c r="V7">
        <v>0.50944862441817451</v>
      </c>
      <c r="W7">
        <v>0.52830381333211662</v>
      </c>
      <c r="X7">
        <v>0.51277742398074588</v>
      </c>
      <c r="Y7">
        <v>0.50944862441817451</v>
      </c>
      <c r="Z7">
        <v>0.52830381333211662</v>
      </c>
      <c r="AA7">
        <v>0.51277742398074588</v>
      </c>
      <c r="AB7">
        <v>0.50944862441817451</v>
      </c>
      <c r="AC7">
        <v>0.52830381333211662</v>
      </c>
      <c r="AD7">
        <v>0.51277742398074588</v>
      </c>
      <c r="AE7">
        <v>0.50944862441817451</v>
      </c>
      <c r="AF7">
        <v>0.52830381333211662</v>
      </c>
      <c r="AG7">
        <v>0.51277742398074588</v>
      </c>
      <c r="AH7">
        <v>0.50944862441817451</v>
      </c>
      <c r="AI7">
        <v>0.52830381333211662</v>
      </c>
      <c r="AJ7">
        <v>0.51277742398074588</v>
      </c>
      <c r="AK7">
        <v>0.50944862441817451</v>
      </c>
      <c r="AL7">
        <v>0.52830381333211662</v>
      </c>
      <c r="AM7">
        <v>0.51277742398074588</v>
      </c>
      <c r="AN7">
        <v>0.50944862441817451</v>
      </c>
      <c r="AO7">
        <v>0.52830381333211662</v>
      </c>
      <c r="AP7">
        <v>0.51277742398074588</v>
      </c>
      <c r="AQ7">
        <v>0.50944862441817451</v>
      </c>
      <c r="AR7">
        <v>0.52830381333211662</v>
      </c>
      <c r="AS7">
        <v>0.51277742398074588</v>
      </c>
      <c r="AT7">
        <v>0.50944862441817451</v>
      </c>
      <c r="AU7">
        <v>0.52830381333211662</v>
      </c>
      <c r="AV7">
        <v>0.51277742398074588</v>
      </c>
      <c r="AW7">
        <v>0.50944862441817451</v>
      </c>
    </row>
    <row r="8" spans="1:49" x14ac:dyDescent="0.25">
      <c r="A8" t="s">
        <v>55</v>
      </c>
      <c r="B8">
        <v>0.4858619813912658</v>
      </c>
      <c r="C8">
        <v>0.47303013032727748</v>
      </c>
      <c r="D8">
        <v>0.46998446539155458</v>
      </c>
      <c r="E8">
        <v>0.4858619813912658</v>
      </c>
      <c r="F8">
        <v>0.47303013032727748</v>
      </c>
      <c r="G8">
        <v>0.46998446539155458</v>
      </c>
      <c r="H8">
        <v>0.4858619813912658</v>
      </c>
      <c r="I8">
        <v>0.47303013032727748</v>
      </c>
      <c r="J8">
        <v>0.46998446539155458</v>
      </c>
      <c r="K8">
        <v>0.4858619813912658</v>
      </c>
      <c r="L8">
        <v>0.47303013032727748</v>
      </c>
      <c r="M8">
        <v>0.46998446539155458</v>
      </c>
      <c r="N8">
        <v>0.4858619813912658</v>
      </c>
      <c r="O8">
        <v>0.47303013032727748</v>
      </c>
      <c r="P8">
        <v>0.46998446539155458</v>
      </c>
      <c r="Q8">
        <v>0.4858619813912658</v>
      </c>
      <c r="R8">
        <v>0.47303013032727748</v>
      </c>
      <c r="S8">
        <v>0.46998446539155458</v>
      </c>
      <c r="T8">
        <v>0.4858619813912658</v>
      </c>
      <c r="U8">
        <v>0.47303013032727748</v>
      </c>
      <c r="V8">
        <v>0.46998446539155458</v>
      </c>
      <c r="W8">
        <v>0.4858619813912658</v>
      </c>
      <c r="X8">
        <v>0.47303013032727748</v>
      </c>
      <c r="Y8">
        <v>0.46998446539155458</v>
      </c>
      <c r="Z8">
        <v>0.4858619813912658</v>
      </c>
      <c r="AA8">
        <v>0.47303013032727748</v>
      </c>
      <c r="AB8">
        <v>0.46998446539155458</v>
      </c>
      <c r="AC8">
        <v>0.4858619813912658</v>
      </c>
      <c r="AD8">
        <v>0.47303013032727748</v>
      </c>
      <c r="AE8">
        <v>0.46998446539155458</v>
      </c>
      <c r="AF8">
        <v>0.4858619813912658</v>
      </c>
      <c r="AG8">
        <v>0.47303013032727748</v>
      </c>
      <c r="AH8">
        <v>0.46998446539155458</v>
      </c>
      <c r="AI8">
        <v>0.4858619813912658</v>
      </c>
      <c r="AJ8">
        <v>0.47303013032727748</v>
      </c>
      <c r="AK8">
        <v>0.46998446539155458</v>
      </c>
      <c r="AL8">
        <v>0.4858619813912658</v>
      </c>
      <c r="AM8">
        <v>0.47303013032727748</v>
      </c>
      <c r="AN8">
        <v>0.46998446539155458</v>
      </c>
      <c r="AO8">
        <v>0.4858619813912658</v>
      </c>
      <c r="AP8">
        <v>0.47303013032727748</v>
      </c>
      <c r="AQ8">
        <v>0.46998446539155458</v>
      </c>
      <c r="AR8">
        <v>0.4858619813912658</v>
      </c>
      <c r="AS8">
        <v>0.47303013032727748</v>
      </c>
      <c r="AT8">
        <v>0.46998446539155458</v>
      </c>
      <c r="AU8">
        <v>0.4858619813912658</v>
      </c>
      <c r="AV8">
        <v>0.47303013032727748</v>
      </c>
      <c r="AW8">
        <v>0.46998446539155458</v>
      </c>
    </row>
    <row r="9" spans="1:49" x14ac:dyDescent="0.25">
      <c r="A9" t="s">
        <v>56</v>
      </c>
      <c r="B9">
        <v>0.73320575462397408</v>
      </c>
      <c r="C9">
        <v>0.71815921227466251</v>
      </c>
      <c r="D9">
        <v>0.71293880355756389</v>
      </c>
      <c r="E9">
        <v>0.73348023350232694</v>
      </c>
      <c r="F9">
        <v>0.71845019376253483</v>
      </c>
      <c r="G9">
        <v>0.71319836609063592</v>
      </c>
      <c r="H9">
        <v>0.73380960850164956</v>
      </c>
      <c r="I9">
        <v>0.71876638596409248</v>
      </c>
      <c r="J9">
        <v>0.71350990224847222</v>
      </c>
      <c r="K9">
        <v>0.73382235596504508</v>
      </c>
      <c r="L9">
        <v>0.7188075219809873</v>
      </c>
      <c r="M9">
        <v>0.71352350410228116</v>
      </c>
      <c r="N9">
        <v>0.77452507543478555</v>
      </c>
      <c r="O9">
        <v>0.75828707496292613</v>
      </c>
      <c r="P9">
        <v>0.7527203584975507</v>
      </c>
      <c r="Q9">
        <v>0.77481151075314492</v>
      </c>
      <c r="R9">
        <v>0.75853460756004021</v>
      </c>
      <c r="S9">
        <v>0.75299108210338761</v>
      </c>
      <c r="T9">
        <v>0.77515480756480615</v>
      </c>
      <c r="U9">
        <v>0.75886403584430884</v>
      </c>
      <c r="V9">
        <v>0.75328912727585984</v>
      </c>
      <c r="W9">
        <v>0.77519952120395064</v>
      </c>
      <c r="X9">
        <v>0.75893403122470937</v>
      </c>
      <c r="Y9">
        <v>0.75333137726051835</v>
      </c>
      <c r="Z9">
        <v>0.78463300731906549</v>
      </c>
      <c r="AA9">
        <v>0.76808904812505829</v>
      </c>
      <c r="AB9">
        <v>0.76244669600051618</v>
      </c>
      <c r="AC9">
        <v>0.78492192105765668</v>
      </c>
      <c r="AD9">
        <v>0.76836608169941445</v>
      </c>
      <c r="AE9">
        <v>0.76269332127117484</v>
      </c>
      <c r="AF9">
        <v>0.78526809681822396</v>
      </c>
      <c r="AG9">
        <v>0.7686712323215279</v>
      </c>
      <c r="AH9">
        <v>0.76302061987806979</v>
      </c>
      <c r="AI9">
        <v>0.78531319494298957</v>
      </c>
      <c r="AJ9">
        <v>0.7687414653922775</v>
      </c>
      <c r="AK9">
        <v>0.76306323107470175</v>
      </c>
      <c r="AL9">
        <v>0.78477769114609686</v>
      </c>
      <c r="AM9">
        <v>0.76819803933359732</v>
      </c>
      <c r="AN9">
        <v>0.7625800230288664</v>
      </c>
      <c r="AO9">
        <v>0.78506680726877387</v>
      </c>
      <c r="AP9">
        <v>0.76847531861955676</v>
      </c>
      <c r="AQ9">
        <v>0.76282682181135653</v>
      </c>
      <c r="AR9">
        <v>0.78541322446386541</v>
      </c>
      <c r="AS9">
        <v>0.76883469824563622</v>
      </c>
      <c r="AT9">
        <v>0.76318074136651703</v>
      </c>
      <c r="AU9">
        <v>0.78548787880296755</v>
      </c>
      <c r="AV9">
        <v>0.76887798631322146</v>
      </c>
      <c r="AW9">
        <v>0.76322337370965432</v>
      </c>
    </row>
    <row r="10" spans="1:49" x14ac:dyDescent="0.25">
      <c r="A10" t="s">
        <v>57</v>
      </c>
      <c r="B10">
        <v>0.31917987810835269</v>
      </c>
      <c r="C10">
        <v>0.31731404487893239</v>
      </c>
      <c r="D10">
        <v>0.3159017125991776</v>
      </c>
      <c r="E10">
        <v>0.31920634125060071</v>
      </c>
      <c r="F10">
        <v>0.3173757989931778</v>
      </c>
      <c r="G10">
        <v>0.3159271027597681</v>
      </c>
      <c r="H10">
        <v>0.31922740990293758</v>
      </c>
      <c r="I10">
        <v>0.31739630899398569</v>
      </c>
      <c r="J10">
        <v>0.3159472666292808</v>
      </c>
      <c r="K10">
        <v>0.31919064713760659</v>
      </c>
      <c r="L10">
        <v>0.31740008928955599</v>
      </c>
      <c r="M10">
        <v>0.31591602529402218</v>
      </c>
      <c r="N10">
        <v>0.31913905236546142</v>
      </c>
      <c r="O10">
        <v>0.31735015515613541</v>
      </c>
      <c r="P10">
        <v>0.3159017125991776</v>
      </c>
      <c r="Q10">
        <v>0.31916560805212751</v>
      </c>
      <c r="R10">
        <v>0.31733977506539879</v>
      </c>
      <c r="S10">
        <v>0.3159271027597681</v>
      </c>
      <c r="T10">
        <v>0.3191867503451275</v>
      </c>
      <c r="U10">
        <v>0.3173603544102237</v>
      </c>
      <c r="V10">
        <v>0.3159123148473546</v>
      </c>
      <c r="W10">
        <v>0.31919064713760659</v>
      </c>
      <c r="X10">
        <v>0.31740008928955599</v>
      </c>
      <c r="Y10">
        <v>0.31591602529402218</v>
      </c>
      <c r="Z10">
        <v>0.31913905236546142</v>
      </c>
      <c r="AA10">
        <v>0.31735015515613541</v>
      </c>
      <c r="AB10">
        <v>0.3159017125991776</v>
      </c>
      <c r="AC10">
        <v>0.31916560805212751</v>
      </c>
      <c r="AD10">
        <v>0.3173757989931778</v>
      </c>
      <c r="AE10">
        <v>0.31589208383155087</v>
      </c>
      <c r="AF10">
        <v>0.3191867503451275</v>
      </c>
      <c r="AG10">
        <v>0.3173603544102237</v>
      </c>
      <c r="AH10">
        <v>0.3159123148473546</v>
      </c>
      <c r="AI10">
        <v>0.31919064713760659</v>
      </c>
      <c r="AJ10">
        <v>0.31740008928955599</v>
      </c>
      <c r="AK10">
        <v>0.31591602529402218</v>
      </c>
      <c r="AL10">
        <v>0.31913905236546142</v>
      </c>
      <c r="AM10">
        <v>0.31731404487893239</v>
      </c>
      <c r="AN10">
        <v>0.3159017125991776</v>
      </c>
      <c r="AO10">
        <v>0.31916560805212751</v>
      </c>
      <c r="AP10">
        <v>0.31733977506539879</v>
      </c>
      <c r="AQ10">
        <v>0.31589208383155087</v>
      </c>
      <c r="AR10">
        <v>0.3191867503451275</v>
      </c>
      <c r="AS10">
        <v>0.31739630899398569</v>
      </c>
      <c r="AT10">
        <v>0.3159472666292808</v>
      </c>
      <c r="AU10">
        <v>0.31923129312625992</v>
      </c>
      <c r="AV10">
        <v>0.31740008928955599</v>
      </c>
      <c r="AW10">
        <v>0.31595096479131579</v>
      </c>
    </row>
    <row r="11" spans="1:49" x14ac:dyDescent="0.25">
      <c r="A11" t="s">
        <v>58</v>
      </c>
      <c r="B11">
        <v>0.58625391759716428</v>
      </c>
      <c r="C11">
        <v>0.57553099448853018</v>
      </c>
      <c r="D11">
        <v>0.57158343133449574</v>
      </c>
      <c r="E11">
        <v>0.58642066986879482</v>
      </c>
      <c r="F11">
        <v>0.57571212774736158</v>
      </c>
      <c r="G11">
        <v>0.57174208702273366</v>
      </c>
      <c r="H11">
        <v>0.58662155164318364</v>
      </c>
      <c r="I11">
        <v>0.57590593623117647</v>
      </c>
      <c r="J11">
        <v>0.57193326210833662</v>
      </c>
      <c r="K11">
        <v>0.58662537224453992</v>
      </c>
      <c r="L11">
        <v>0.57593106102824299</v>
      </c>
      <c r="M11">
        <v>0.57193819275393543</v>
      </c>
      <c r="N11">
        <v>0.62091123232410605</v>
      </c>
      <c r="O11">
        <v>0.60923288859813352</v>
      </c>
      <c r="P11">
        <v>0.60499700030412396</v>
      </c>
      <c r="Q11">
        <v>0.62108659394541044</v>
      </c>
      <c r="R11">
        <v>0.60938178627770456</v>
      </c>
      <c r="S11">
        <v>0.60516371671398439</v>
      </c>
      <c r="T11">
        <v>0.62129750505267634</v>
      </c>
      <c r="U11">
        <v>0.60958516424285936</v>
      </c>
      <c r="V11">
        <v>0.60534470995794964</v>
      </c>
      <c r="W11">
        <v>0.62132488767108374</v>
      </c>
      <c r="X11">
        <v>0.60963157515948663</v>
      </c>
      <c r="Y11">
        <v>0.60537073426476773</v>
      </c>
      <c r="Z11">
        <v>0.62955683396441087</v>
      </c>
      <c r="AA11">
        <v>0.6176271864994678</v>
      </c>
      <c r="AB11">
        <v>0.61332551291541126</v>
      </c>
      <c r="AC11">
        <v>0.62973413282713808</v>
      </c>
      <c r="AD11">
        <v>0.61779798241434902</v>
      </c>
      <c r="AE11">
        <v>0.6134745065545566</v>
      </c>
      <c r="AF11">
        <v>0.62994729939440131</v>
      </c>
      <c r="AG11">
        <v>0.61798353936865891</v>
      </c>
      <c r="AH11">
        <v>0.61367724430870285</v>
      </c>
      <c r="AI11">
        <v>0.62997498270976104</v>
      </c>
      <c r="AJ11">
        <v>0.61803015789593119</v>
      </c>
      <c r="AK11">
        <v>0.61370355163481494</v>
      </c>
      <c r="AL11">
        <v>0.62961605730749748</v>
      </c>
      <c r="AM11">
        <v>0.61766253158768603</v>
      </c>
      <c r="AN11">
        <v>0.61337968343699656</v>
      </c>
      <c r="AO11">
        <v>0.62979344297582907</v>
      </c>
      <c r="AP11">
        <v>0.6178334542984083</v>
      </c>
      <c r="AQ11">
        <v>0.61352874972552163</v>
      </c>
      <c r="AR11">
        <v>0.63000671347336579</v>
      </c>
      <c r="AS11">
        <v>0.61805902693459913</v>
      </c>
      <c r="AT11">
        <v>0.61375110530807053</v>
      </c>
      <c r="AU11">
        <v>0.63005627357735139</v>
      </c>
      <c r="AV11">
        <v>0.61808572017570973</v>
      </c>
      <c r="AW11">
        <v>0.61377741887747006</v>
      </c>
    </row>
    <row r="12" spans="1:49" x14ac:dyDescent="0.25">
      <c r="A12" t="s">
        <v>59</v>
      </c>
      <c r="B12">
        <v>5.6285162576675003E-3</v>
      </c>
      <c r="C12">
        <v>5.4890385856886E-3</v>
      </c>
      <c r="D12">
        <v>5.4317883320709002E-3</v>
      </c>
      <c r="E12">
        <v>5.6285162576675003E-3</v>
      </c>
      <c r="F12">
        <v>5.4890385856886E-3</v>
      </c>
      <c r="G12">
        <v>5.4317883320709002E-3</v>
      </c>
      <c r="H12">
        <v>5.6285162576675003E-3</v>
      </c>
      <c r="I12">
        <v>5.4890385856886E-3</v>
      </c>
      <c r="J12">
        <v>5.4317883320709002E-3</v>
      </c>
      <c r="K12">
        <v>5.6285162576675003E-3</v>
      </c>
      <c r="L12">
        <v>5.4890385856886E-3</v>
      </c>
      <c r="M12">
        <v>5.4317883320709002E-3</v>
      </c>
      <c r="N12">
        <v>5.6285162576675003E-3</v>
      </c>
      <c r="O12">
        <v>5.4890385856886E-3</v>
      </c>
      <c r="P12">
        <v>5.4317883320709002E-3</v>
      </c>
      <c r="Q12">
        <v>5.6285162576675003E-3</v>
      </c>
      <c r="R12">
        <v>5.4890385856886E-3</v>
      </c>
      <c r="S12">
        <v>5.4317883320709002E-3</v>
      </c>
      <c r="T12">
        <v>5.6285162576675003E-3</v>
      </c>
      <c r="U12">
        <v>5.4890385856886E-3</v>
      </c>
      <c r="V12">
        <v>5.4317883320709002E-3</v>
      </c>
      <c r="W12">
        <v>5.6285162576675003E-3</v>
      </c>
      <c r="X12">
        <v>5.4890385856886E-3</v>
      </c>
      <c r="Y12">
        <v>5.4317883320709002E-3</v>
      </c>
      <c r="Z12">
        <v>5.6285162576675003E-3</v>
      </c>
      <c r="AA12">
        <v>5.4890385856886E-3</v>
      </c>
      <c r="AB12">
        <v>5.4317883320709002E-3</v>
      </c>
      <c r="AC12">
        <v>5.6285162576675003E-3</v>
      </c>
      <c r="AD12">
        <v>5.4890385856886E-3</v>
      </c>
      <c r="AE12">
        <v>5.4317883320709002E-3</v>
      </c>
      <c r="AF12">
        <v>5.6285162576675003E-3</v>
      </c>
      <c r="AG12">
        <v>5.4890385856886E-3</v>
      </c>
      <c r="AH12">
        <v>5.4317883320709002E-3</v>
      </c>
      <c r="AI12">
        <v>5.6285162576675003E-3</v>
      </c>
      <c r="AJ12">
        <v>5.4890385856886E-3</v>
      </c>
      <c r="AK12">
        <v>5.4317883320709002E-3</v>
      </c>
      <c r="AL12">
        <v>5.6285162576675003E-3</v>
      </c>
      <c r="AM12">
        <v>5.4890385856886E-3</v>
      </c>
      <c r="AN12">
        <v>5.4317883320709002E-3</v>
      </c>
      <c r="AO12">
        <v>5.6285162576675003E-3</v>
      </c>
      <c r="AP12">
        <v>5.4890385856886E-3</v>
      </c>
      <c r="AQ12">
        <v>5.4317883320709002E-3</v>
      </c>
      <c r="AR12">
        <v>5.6285162576675003E-3</v>
      </c>
      <c r="AS12">
        <v>5.4890385856886E-3</v>
      </c>
      <c r="AT12">
        <v>5.4317883320709002E-3</v>
      </c>
      <c r="AU12">
        <v>5.6285162576675003E-3</v>
      </c>
      <c r="AV12">
        <v>5.4890385856886E-3</v>
      </c>
      <c r="AW12">
        <v>5.4317883320709002E-3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0"/>
  <sheetViews>
    <sheetView workbookViewId="0"/>
  </sheetViews>
  <sheetFormatPr defaultRowHeight="15" x14ac:dyDescent="0.25"/>
  <sheetData>
    <row r="1" spans="1:49" x14ac:dyDescent="0.25">
      <c r="A1" s="1" t="s">
        <v>60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>
        <v>175.56857424563151</v>
      </c>
      <c r="C2">
        <v>175.56857800166881</v>
      </c>
      <c r="D2">
        <v>175.56858422901641</v>
      </c>
      <c r="E2">
        <v>175.56857424563151</v>
      </c>
      <c r="F2">
        <v>175.56857800166881</v>
      </c>
      <c r="G2">
        <v>175.56858422901641</v>
      </c>
      <c r="H2">
        <v>175.56857424563151</v>
      </c>
      <c r="I2">
        <v>175.56857800166881</v>
      </c>
      <c r="J2">
        <v>175.56858422901641</v>
      </c>
      <c r="K2">
        <v>175.56857424563151</v>
      </c>
      <c r="L2">
        <v>175.56857800166881</v>
      </c>
      <c r="M2">
        <v>175.56858422901641</v>
      </c>
      <c r="N2">
        <v>175.56857424563151</v>
      </c>
      <c r="O2">
        <v>175.56857800166881</v>
      </c>
      <c r="P2">
        <v>175.56858422901641</v>
      </c>
      <c r="Q2">
        <v>175.56857424563151</v>
      </c>
      <c r="R2">
        <v>175.56857800166881</v>
      </c>
      <c r="S2">
        <v>175.56858422901641</v>
      </c>
      <c r="T2">
        <v>175.56857424563151</v>
      </c>
      <c r="U2">
        <v>175.56857800166881</v>
      </c>
      <c r="V2">
        <v>175.56858422901641</v>
      </c>
      <c r="W2">
        <v>175.56857424563151</v>
      </c>
      <c r="X2">
        <v>175.56857800166881</v>
      </c>
      <c r="Y2">
        <v>175.56858422901641</v>
      </c>
      <c r="Z2">
        <v>175.56857424563151</v>
      </c>
      <c r="AA2">
        <v>175.56857800166881</v>
      </c>
      <c r="AB2">
        <v>175.56858422901641</v>
      </c>
      <c r="AC2">
        <v>175.56857424563151</v>
      </c>
      <c r="AD2">
        <v>175.56857800166881</v>
      </c>
      <c r="AE2">
        <v>175.56858422901641</v>
      </c>
      <c r="AF2">
        <v>175.56857424563151</v>
      </c>
      <c r="AG2">
        <v>175.56857800166881</v>
      </c>
      <c r="AH2">
        <v>175.56858422901641</v>
      </c>
      <c r="AI2">
        <v>175.56857424563151</v>
      </c>
      <c r="AJ2">
        <v>175.56857800166881</v>
      </c>
      <c r="AK2">
        <v>175.56858422901641</v>
      </c>
      <c r="AL2">
        <v>175.56857424563151</v>
      </c>
      <c r="AM2">
        <v>175.56857800166881</v>
      </c>
      <c r="AN2">
        <v>175.56858422901641</v>
      </c>
      <c r="AO2">
        <v>175.56857424563151</v>
      </c>
      <c r="AP2">
        <v>175.56857800166881</v>
      </c>
      <c r="AQ2">
        <v>175.56858422901641</v>
      </c>
      <c r="AR2">
        <v>175.56857424563151</v>
      </c>
      <c r="AS2">
        <v>175.56857800166881</v>
      </c>
      <c r="AT2">
        <v>175.56858422901641</v>
      </c>
      <c r="AU2">
        <v>175.56857424563151</v>
      </c>
      <c r="AV2">
        <v>175.56857800166881</v>
      </c>
      <c r="AW2">
        <v>175.56858422901641</v>
      </c>
    </row>
    <row r="3" spans="1:49" x14ac:dyDescent="0.25">
      <c r="A3" t="s">
        <v>50</v>
      </c>
      <c r="B3">
        <v>124.9048230040403</v>
      </c>
      <c r="C3">
        <v>124.90482557842</v>
      </c>
      <c r="D3">
        <v>124.9048296572645</v>
      </c>
      <c r="E3">
        <v>123.9499770594135</v>
      </c>
      <c r="F3">
        <v>123.94997963200289</v>
      </c>
      <c r="G3">
        <v>123.949983709534</v>
      </c>
      <c r="H3">
        <v>122.67808519974569</v>
      </c>
      <c r="I3">
        <v>122.6780877699527</v>
      </c>
      <c r="J3">
        <v>122.6780918457378</v>
      </c>
      <c r="K3">
        <v>122.52633525789931</v>
      </c>
      <c r="L3">
        <v>122.52633782782191</v>
      </c>
      <c r="M3">
        <v>122.5263419033982</v>
      </c>
      <c r="N3">
        <v>140.9988099959389</v>
      </c>
      <c r="O3">
        <v>140.99881263240059</v>
      </c>
      <c r="P3">
        <v>140.9988167194561</v>
      </c>
      <c r="Q3">
        <v>140.0439379678148</v>
      </c>
      <c r="R3">
        <v>140.0439406024862</v>
      </c>
      <c r="S3">
        <v>140.04394468822821</v>
      </c>
      <c r="T3">
        <v>138.77202534123819</v>
      </c>
      <c r="U3">
        <v>138.77202797352709</v>
      </c>
      <c r="V3">
        <v>138.77203205752289</v>
      </c>
      <c r="W3">
        <v>138.62027157173259</v>
      </c>
      <c r="X3">
        <v>138.6202742037371</v>
      </c>
      <c r="Y3">
        <v>138.62027828752429</v>
      </c>
      <c r="Z3">
        <v>148.31452011946939</v>
      </c>
      <c r="AA3">
        <v>148.31452281047021</v>
      </c>
      <c r="AB3">
        <v>148.31452688988631</v>
      </c>
      <c r="AC3">
        <v>147.35963623478639</v>
      </c>
      <c r="AD3">
        <v>147.35963892399681</v>
      </c>
      <c r="AE3">
        <v>147.3596430020994</v>
      </c>
      <c r="AF3">
        <v>146.08771416836831</v>
      </c>
      <c r="AG3">
        <v>146.08771685519619</v>
      </c>
      <c r="AH3">
        <v>146.08772093155261</v>
      </c>
      <c r="AI3">
        <v>145.93595865895571</v>
      </c>
      <c r="AJ3">
        <v>145.93596134549901</v>
      </c>
      <c r="AK3">
        <v>145.93596542164681</v>
      </c>
      <c r="AL3">
        <v>146.72984783772711</v>
      </c>
      <c r="AM3">
        <v>146.72985053495671</v>
      </c>
      <c r="AN3">
        <v>146.72985460823179</v>
      </c>
      <c r="AO3">
        <v>145.77496652131981</v>
      </c>
      <c r="AP3">
        <v>145.77496921675879</v>
      </c>
      <c r="AQ3">
        <v>145.7749732887205</v>
      </c>
      <c r="AR3">
        <v>144.5030464996868</v>
      </c>
      <c r="AS3">
        <v>144.5030491927433</v>
      </c>
      <c r="AT3">
        <v>144.5030532629589</v>
      </c>
      <c r="AU3">
        <v>144.35129136715929</v>
      </c>
      <c r="AV3">
        <v>144.35129405993129</v>
      </c>
      <c r="AW3">
        <v>144.35129812993819</v>
      </c>
    </row>
    <row r="4" spans="1:49" x14ac:dyDescent="0.25">
      <c r="A4" t="s">
        <v>51</v>
      </c>
      <c r="B4">
        <v>115.3820322646184</v>
      </c>
      <c r="C4">
        <v>115.3820351292154</v>
      </c>
      <c r="D4">
        <v>115.3820387020192</v>
      </c>
      <c r="E4">
        <v>114.8879862683231</v>
      </c>
      <c r="F4">
        <v>114.8879891320471</v>
      </c>
      <c r="G4">
        <v>114.8879927042144</v>
      </c>
      <c r="H4">
        <v>114.49464031675841</v>
      </c>
      <c r="I4">
        <v>114.4946431797875</v>
      </c>
      <c r="J4">
        <v>114.494646751448</v>
      </c>
      <c r="K4">
        <v>114.4221405295208</v>
      </c>
      <c r="L4">
        <v>114.4221433924218</v>
      </c>
      <c r="M4">
        <v>114.42214696398889</v>
      </c>
      <c r="N4">
        <v>115.3820322646184</v>
      </c>
      <c r="O4">
        <v>115.3820351292154</v>
      </c>
      <c r="P4">
        <v>115.3820387020192</v>
      </c>
      <c r="Q4">
        <v>114.8879862683231</v>
      </c>
      <c r="R4">
        <v>114.8879891320471</v>
      </c>
      <c r="S4">
        <v>114.8879927042144</v>
      </c>
      <c r="T4">
        <v>114.49464031675841</v>
      </c>
      <c r="U4">
        <v>114.4946431797875</v>
      </c>
      <c r="V4">
        <v>114.494646751448</v>
      </c>
      <c r="W4">
        <v>114.4221405295208</v>
      </c>
      <c r="X4">
        <v>114.4221433924218</v>
      </c>
      <c r="Y4">
        <v>114.42214696398889</v>
      </c>
      <c r="Z4">
        <v>115.3820322646184</v>
      </c>
      <c r="AA4">
        <v>115.3820351292154</v>
      </c>
      <c r="AB4">
        <v>115.3820387020192</v>
      </c>
      <c r="AC4">
        <v>114.8879862683231</v>
      </c>
      <c r="AD4">
        <v>114.8879891320471</v>
      </c>
      <c r="AE4">
        <v>114.8879927042144</v>
      </c>
      <c r="AF4">
        <v>114.49464031675841</v>
      </c>
      <c r="AG4">
        <v>114.4946431797875</v>
      </c>
      <c r="AH4">
        <v>114.494646751448</v>
      </c>
      <c r="AI4">
        <v>114.4221405295208</v>
      </c>
      <c r="AJ4">
        <v>114.4221433924218</v>
      </c>
      <c r="AK4">
        <v>114.42214696398889</v>
      </c>
      <c r="AL4">
        <v>115.3820322646184</v>
      </c>
      <c r="AM4">
        <v>115.3820351292154</v>
      </c>
      <c r="AN4">
        <v>115.3820387020192</v>
      </c>
      <c r="AO4">
        <v>114.8879862683231</v>
      </c>
      <c r="AP4">
        <v>114.8879891320471</v>
      </c>
      <c r="AQ4">
        <v>114.8879927042144</v>
      </c>
      <c r="AR4">
        <v>114.49464031675841</v>
      </c>
      <c r="AS4">
        <v>114.4946431797875</v>
      </c>
      <c r="AT4">
        <v>114.494646751448</v>
      </c>
      <c r="AU4">
        <v>114.4221405295208</v>
      </c>
      <c r="AV4">
        <v>114.4221433924218</v>
      </c>
      <c r="AW4">
        <v>114.42214696398889</v>
      </c>
    </row>
    <row r="5" spans="1:49" x14ac:dyDescent="0.25">
      <c r="A5" t="s">
        <v>52</v>
      </c>
      <c r="B5">
        <v>233.54911057573531</v>
      </c>
      <c r="C5">
        <v>233.5491195954389</v>
      </c>
      <c r="D5">
        <v>233.5491320074068</v>
      </c>
      <c r="E5">
        <v>233.54911057573531</v>
      </c>
      <c r="F5">
        <v>233.5491195954389</v>
      </c>
      <c r="G5">
        <v>233.5491320074068</v>
      </c>
      <c r="H5">
        <v>233.54911057573531</v>
      </c>
      <c r="I5">
        <v>233.5491195954389</v>
      </c>
      <c r="J5">
        <v>233.5491320074068</v>
      </c>
      <c r="K5">
        <v>233.54911057573531</v>
      </c>
      <c r="L5">
        <v>233.5491195954389</v>
      </c>
      <c r="M5">
        <v>233.5491320074068</v>
      </c>
      <c r="N5">
        <v>233.54911057573531</v>
      </c>
      <c r="O5">
        <v>233.5491195954389</v>
      </c>
      <c r="P5">
        <v>233.5491320074068</v>
      </c>
      <c r="Q5">
        <v>233.54911057573531</v>
      </c>
      <c r="R5">
        <v>233.5491195954389</v>
      </c>
      <c r="S5">
        <v>233.5491320074068</v>
      </c>
      <c r="T5">
        <v>233.54911057573531</v>
      </c>
      <c r="U5">
        <v>233.5491195954389</v>
      </c>
      <c r="V5">
        <v>233.5491320074068</v>
      </c>
      <c r="W5">
        <v>233.54911057573531</v>
      </c>
      <c r="X5">
        <v>233.5491195954389</v>
      </c>
      <c r="Y5">
        <v>233.5491320074068</v>
      </c>
      <c r="Z5">
        <v>233.54911057573531</v>
      </c>
      <c r="AA5">
        <v>233.5491195954389</v>
      </c>
      <c r="AB5">
        <v>233.5491320074068</v>
      </c>
      <c r="AC5">
        <v>233.54911057573531</v>
      </c>
      <c r="AD5">
        <v>233.5491195954389</v>
      </c>
      <c r="AE5">
        <v>233.5491320074068</v>
      </c>
      <c r="AF5">
        <v>233.54911057573531</v>
      </c>
      <c r="AG5">
        <v>233.5491195954389</v>
      </c>
      <c r="AH5">
        <v>233.5491320074068</v>
      </c>
      <c r="AI5">
        <v>233.54911057573531</v>
      </c>
      <c r="AJ5">
        <v>233.5491195954389</v>
      </c>
      <c r="AK5">
        <v>233.5491320074068</v>
      </c>
      <c r="AL5">
        <v>233.54911057573531</v>
      </c>
      <c r="AM5">
        <v>233.5491195954389</v>
      </c>
      <c r="AN5">
        <v>233.5491320074068</v>
      </c>
      <c r="AO5">
        <v>233.54911057573531</v>
      </c>
      <c r="AP5">
        <v>233.5491195954389</v>
      </c>
      <c r="AQ5">
        <v>233.5491320074068</v>
      </c>
      <c r="AR5">
        <v>233.54911057573531</v>
      </c>
      <c r="AS5">
        <v>233.5491195954389</v>
      </c>
      <c r="AT5">
        <v>233.5491320074068</v>
      </c>
      <c r="AU5">
        <v>233.54911057573531</v>
      </c>
      <c r="AV5">
        <v>233.5491195954389</v>
      </c>
      <c r="AW5">
        <v>233.5491320074068</v>
      </c>
    </row>
    <row r="6" spans="1:49" x14ac:dyDescent="0.25">
      <c r="A6" t="s">
        <v>54</v>
      </c>
      <c r="B6">
        <v>191.44379560864769</v>
      </c>
      <c r="C6">
        <v>191.44381075385431</v>
      </c>
      <c r="D6">
        <v>191.44382146297411</v>
      </c>
      <c r="E6">
        <v>191.44379560864769</v>
      </c>
      <c r="F6">
        <v>191.44381075385431</v>
      </c>
      <c r="G6">
        <v>191.44382146297411</v>
      </c>
      <c r="H6">
        <v>191.44379560864769</v>
      </c>
      <c r="I6">
        <v>191.44381075385431</v>
      </c>
      <c r="J6">
        <v>191.44382146297411</v>
      </c>
      <c r="K6">
        <v>191.44379560864769</v>
      </c>
      <c r="L6">
        <v>191.44381075385431</v>
      </c>
      <c r="M6">
        <v>191.44382146297411</v>
      </c>
      <c r="N6">
        <v>191.44379560864769</v>
      </c>
      <c r="O6">
        <v>191.44381075385431</v>
      </c>
      <c r="P6">
        <v>191.44382146297411</v>
      </c>
      <c r="Q6">
        <v>191.44379560864769</v>
      </c>
      <c r="R6">
        <v>191.44381075385431</v>
      </c>
      <c r="S6">
        <v>191.44382146297411</v>
      </c>
      <c r="T6">
        <v>191.44379560864769</v>
      </c>
      <c r="U6">
        <v>191.44381075385431</v>
      </c>
      <c r="V6">
        <v>191.44382146297411</v>
      </c>
      <c r="W6">
        <v>191.44379560864769</v>
      </c>
      <c r="X6">
        <v>191.44381075385431</v>
      </c>
      <c r="Y6">
        <v>191.44382146297411</v>
      </c>
      <c r="Z6">
        <v>191.44379560864769</v>
      </c>
      <c r="AA6">
        <v>191.44381075385431</v>
      </c>
      <c r="AB6">
        <v>191.44382146297411</v>
      </c>
      <c r="AC6">
        <v>191.44379560864769</v>
      </c>
      <c r="AD6">
        <v>191.44381075385431</v>
      </c>
      <c r="AE6">
        <v>191.44382146297411</v>
      </c>
      <c r="AF6">
        <v>191.44379560864769</v>
      </c>
      <c r="AG6">
        <v>191.44381075385431</v>
      </c>
      <c r="AH6">
        <v>191.44382146297411</v>
      </c>
      <c r="AI6">
        <v>191.44379560864769</v>
      </c>
      <c r="AJ6">
        <v>191.44381075385431</v>
      </c>
      <c r="AK6">
        <v>191.44382146297411</v>
      </c>
      <c r="AL6">
        <v>191.44379560864769</v>
      </c>
      <c r="AM6">
        <v>191.44381075385431</v>
      </c>
      <c r="AN6">
        <v>191.44382146297411</v>
      </c>
      <c r="AO6">
        <v>191.44379560864769</v>
      </c>
      <c r="AP6">
        <v>191.44381075385431</v>
      </c>
      <c r="AQ6">
        <v>191.44382146297411</v>
      </c>
      <c r="AR6">
        <v>191.44379560864769</v>
      </c>
      <c r="AS6">
        <v>191.44381075385431</v>
      </c>
      <c r="AT6">
        <v>191.44382146297411</v>
      </c>
      <c r="AU6">
        <v>191.44379560864769</v>
      </c>
      <c r="AV6">
        <v>191.44381075385431</v>
      </c>
      <c r="AW6">
        <v>191.44382146297411</v>
      </c>
    </row>
    <row r="7" spans="1:49" x14ac:dyDescent="0.25">
      <c r="A7" t="s">
        <v>55</v>
      </c>
      <c r="B7">
        <v>13.194773082208171</v>
      </c>
      <c r="C7">
        <v>13.19477439602951</v>
      </c>
      <c r="D7">
        <v>13.194775244099141</v>
      </c>
      <c r="E7">
        <v>13.194773082208171</v>
      </c>
      <c r="F7">
        <v>13.19477439602951</v>
      </c>
      <c r="G7">
        <v>13.194775244099141</v>
      </c>
      <c r="H7">
        <v>13.194773082208171</v>
      </c>
      <c r="I7">
        <v>13.19477439602951</v>
      </c>
      <c r="J7">
        <v>13.194775244099141</v>
      </c>
      <c r="K7">
        <v>13.194773082208171</v>
      </c>
      <c r="L7">
        <v>13.19477439602951</v>
      </c>
      <c r="M7">
        <v>13.194775244099141</v>
      </c>
      <c r="N7">
        <v>13.194773082208171</v>
      </c>
      <c r="O7">
        <v>13.19477439602951</v>
      </c>
      <c r="P7">
        <v>13.194775244099141</v>
      </c>
      <c r="Q7">
        <v>13.194773082208171</v>
      </c>
      <c r="R7">
        <v>13.19477439602951</v>
      </c>
      <c r="S7">
        <v>13.194775244099141</v>
      </c>
      <c r="T7">
        <v>13.194773082208171</v>
      </c>
      <c r="U7">
        <v>13.19477439602951</v>
      </c>
      <c r="V7">
        <v>13.194775244099141</v>
      </c>
      <c r="W7">
        <v>13.194773082208171</v>
      </c>
      <c r="X7">
        <v>13.19477439602951</v>
      </c>
      <c r="Y7">
        <v>13.194775244099141</v>
      </c>
      <c r="Z7">
        <v>13.194773082208171</v>
      </c>
      <c r="AA7">
        <v>13.19477439602951</v>
      </c>
      <c r="AB7">
        <v>13.194775244099141</v>
      </c>
      <c r="AC7">
        <v>13.194773082208171</v>
      </c>
      <c r="AD7">
        <v>13.19477439602951</v>
      </c>
      <c r="AE7">
        <v>13.194775244099141</v>
      </c>
      <c r="AF7">
        <v>13.194773082208171</v>
      </c>
      <c r="AG7">
        <v>13.19477439602951</v>
      </c>
      <c r="AH7">
        <v>13.194775244099141</v>
      </c>
      <c r="AI7">
        <v>13.194773082208171</v>
      </c>
      <c r="AJ7">
        <v>13.19477439602951</v>
      </c>
      <c r="AK7">
        <v>13.194775244099141</v>
      </c>
      <c r="AL7">
        <v>13.194773082208171</v>
      </c>
      <c r="AM7">
        <v>13.19477439602951</v>
      </c>
      <c r="AN7">
        <v>13.194775244099141</v>
      </c>
      <c r="AO7">
        <v>13.194773082208171</v>
      </c>
      <c r="AP7">
        <v>13.19477439602951</v>
      </c>
      <c r="AQ7">
        <v>13.194775244099141</v>
      </c>
      <c r="AR7">
        <v>13.194773082208171</v>
      </c>
      <c r="AS7">
        <v>13.19477439602951</v>
      </c>
      <c r="AT7">
        <v>13.194775244099141</v>
      </c>
      <c r="AU7">
        <v>13.194773082208171</v>
      </c>
      <c r="AV7">
        <v>13.19477439602951</v>
      </c>
      <c r="AW7">
        <v>13.194775244099141</v>
      </c>
    </row>
    <row r="8" spans="1:49" x14ac:dyDescent="0.25">
      <c r="A8" t="s">
        <v>56</v>
      </c>
      <c r="B8">
        <v>838.22793563369896</v>
      </c>
      <c r="C8">
        <v>838.22796577976487</v>
      </c>
      <c r="D8">
        <v>838.22799406607521</v>
      </c>
      <c r="E8">
        <v>838.22058928968238</v>
      </c>
      <c r="F8">
        <v>838.2206194354676</v>
      </c>
      <c r="G8">
        <v>838.22064772151782</v>
      </c>
      <c r="H8">
        <v>838.21122748255607</v>
      </c>
      <c r="I8">
        <v>838.21125762798374</v>
      </c>
      <c r="J8">
        <v>838.211285913702</v>
      </c>
      <c r="K8">
        <v>838.21006963572552</v>
      </c>
      <c r="L8">
        <v>838.21009978110908</v>
      </c>
      <c r="M8">
        <v>838.2101280667863</v>
      </c>
      <c r="N8">
        <v>939.52676994878846</v>
      </c>
      <c r="O8">
        <v>939.52680028188638</v>
      </c>
      <c r="P8">
        <v>939.52682871029901</v>
      </c>
      <c r="Q8">
        <v>939.51804907228382</v>
      </c>
      <c r="R8">
        <v>939.51807940509616</v>
      </c>
      <c r="S8">
        <v>939.51810783324481</v>
      </c>
      <c r="T8">
        <v>939.50693562926438</v>
      </c>
      <c r="U8">
        <v>939.50696596171281</v>
      </c>
      <c r="V8">
        <v>939.50699438952518</v>
      </c>
      <c r="W8">
        <v>939.50556114429958</v>
      </c>
      <c r="X8">
        <v>939.50559147670322</v>
      </c>
      <c r="Y8">
        <v>939.50561990447363</v>
      </c>
      <c r="Z8">
        <v>964.94436509371462</v>
      </c>
      <c r="AA8">
        <v>964.94439551554603</v>
      </c>
      <c r="AB8">
        <v>964.94442401871697</v>
      </c>
      <c r="AC8">
        <v>964.935298860226</v>
      </c>
      <c r="AD8">
        <v>964.93532928177035</v>
      </c>
      <c r="AE8">
        <v>964.93535778467594</v>
      </c>
      <c r="AF8">
        <v>964.92374531100984</v>
      </c>
      <c r="AG8">
        <v>964.92377573218835</v>
      </c>
      <c r="AH8">
        <v>964.92380423475595</v>
      </c>
      <c r="AI8">
        <v>964.92231639480963</v>
      </c>
      <c r="AJ8">
        <v>964.922346815943</v>
      </c>
      <c r="AK8">
        <v>964.92237531846899</v>
      </c>
      <c r="AL8">
        <v>965.38347413269526</v>
      </c>
      <c r="AM8">
        <v>965.38350455877003</v>
      </c>
      <c r="AN8">
        <v>965.38353306581485</v>
      </c>
      <c r="AO8">
        <v>965.374408262874</v>
      </c>
      <c r="AP8">
        <v>965.3744386886616</v>
      </c>
      <c r="AQ8">
        <v>965.37446719544118</v>
      </c>
      <c r="AR8">
        <v>965.36285517726117</v>
      </c>
      <c r="AS8">
        <v>965.36288560268315</v>
      </c>
      <c r="AT8">
        <v>965.36291410912463</v>
      </c>
      <c r="AU8">
        <v>965.36142631838084</v>
      </c>
      <c r="AV8">
        <v>965.36145674375757</v>
      </c>
      <c r="AW8">
        <v>965.36148525015699</v>
      </c>
    </row>
    <row r="9" spans="1:49" x14ac:dyDescent="0.25">
      <c r="A9" t="s">
        <v>58</v>
      </c>
      <c r="B9">
        <v>3.3106073787315952E-8</v>
      </c>
      <c r="C9">
        <v>3.3106080021478232E-8</v>
      </c>
      <c r="D9">
        <v>3.3106082025378727E-8</v>
      </c>
      <c r="E9">
        <v>3.3106073787315952E-8</v>
      </c>
      <c r="F9">
        <v>3.3106080021478232E-8</v>
      </c>
      <c r="G9">
        <v>3.3106082025378727E-8</v>
      </c>
      <c r="H9">
        <v>3.3106073787315952E-8</v>
      </c>
      <c r="I9">
        <v>3.3106080021478232E-8</v>
      </c>
      <c r="J9">
        <v>3.3106082025378727E-8</v>
      </c>
      <c r="K9">
        <v>3.3106073787315952E-8</v>
      </c>
      <c r="L9">
        <v>3.3106080021478232E-8</v>
      </c>
      <c r="M9">
        <v>3.3106082025378727E-8</v>
      </c>
      <c r="N9">
        <v>3.3106073787315952E-8</v>
      </c>
      <c r="O9">
        <v>3.3106080021478232E-8</v>
      </c>
      <c r="P9">
        <v>3.3106082025378727E-8</v>
      </c>
      <c r="Q9">
        <v>3.3106073787315952E-8</v>
      </c>
      <c r="R9">
        <v>3.3106080021478232E-8</v>
      </c>
      <c r="S9">
        <v>3.3106082025378727E-8</v>
      </c>
      <c r="T9">
        <v>3.3106073787315952E-8</v>
      </c>
      <c r="U9">
        <v>3.3106080021478232E-8</v>
      </c>
      <c r="V9">
        <v>3.3106082025378727E-8</v>
      </c>
      <c r="W9">
        <v>3.3106073787315952E-8</v>
      </c>
      <c r="X9">
        <v>3.3106080021478232E-8</v>
      </c>
      <c r="Y9">
        <v>3.3106082025378727E-8</v>
      </c>
      <c r="Z9">
        <v>3.3106073787315952E-8</v>
      </c>
      <c r="AA9">
        <v>3.3106080021478232E-8</v>
      </c>
      <c r="AB9">
        <v>3.3106082025378727E-8</v>
      </c>
      <c r="AC9">
        <v>3.3106073787315952E-8</v>
      </c>
      <c r="AD9">
        <v>3.3106080021478232E-8</v>
      </c>
      <c r="AE9">
        <v>3.3106082025378727E-8</v>
      </c>
      <c r="AF9">
        <v>3.3106073787315952E-8</v>
      </c>
      <c r="AG9">
        <v>3.3106080021478232E-8</v>
      </c>
      <c r="AH9">
        <v>3.3106082025378727E-8</v>
      </c>
      <c r="AI9">
        <v>3.3106073787315952E-8</v>
      </c>
      <c r="AJ9">
        <v>3.3106080021478232E-8</v>
      </c>
      <c r="AK9">
        <v>3.3106082025378727E-8</v>
      </c>
      <c r="AL9">
        <v>3.3106073787315952E-8</v>
      </c>
      <c r="AM9">
        <v>3.3106080021478232E-8</v>
      </c>
      <c r="AN9">
        <v>3.3106082025378727E-8</v>
      </c>
      <c r="AO9">
        <v>3.3106073787315952E-8</v>
      </c>
      <c r="AP9">
        <v>3.3106080021478232E-8</v>
      </c>
      <c r="AQ9">
        <v>3.3106082025378727E-8</v>
      </c>
      <c r="AR9">
        <v>3.3106073787315952E-8</v>
      </c>
      <c r="AS9">
        <v>3.3106080021478232E-8</v>
      </c>
      <c r="AT9">
        <v>3.3106082025378727E-8</v>
      </c>
      <c r="AU9">
        <v>3.3106073787315952E-8</v>
      </c>
      <c r="AV9">
        <v>3.3106080021478232E-8</v>
      </c>
      <c r="AW9">
        <v>3.3106082025378727E-8</v>
      </c>
    </row>
    <row r="10" spans="1:49" x14ac:dyDescent="0.25">
      <c r="A10" t="s">
        <v>59</v>
      </c>
      <c r="B10">
        <v>5.542739129369802E-9</v>
      </c>
      <c r="C10">
        <v>5.5427392429222878E-9</v>
      </c>
      <c r="D10">
        <v>5.5427393881724836E-9</v>
      </c>
      <c r="E10">
        <v>5.5427391276199833E-9</v>
      </c>
      <c r="F10">
        <v>5.5427392411724683E-9</v>
      </c>
      <c r="G10">
        <v>5.5427393864226657E-9</v>
      </c>
      <c r="H10">
        <v>5.5427391253901112E-9</v>
      </c>
      <c r="I10">
        <v>5.5427392389425962E-9</v>
      </c>
      <c r="J10">
        <v>5.5427393841927928E-9</v>
      </c>
      <c r="K10">
        <v>5.5427391251143258E-9</v>
      </c>
      <c r="L10">
        <v>5.5427392386668117E-9</v>
      </c>
      <c r="M10">
        <v>5.5427393839170083E-9</v>
      </c>
      <c r="N10">
        <v>5.5427391977835728E-9</v>
      </c>
      <c r="O10">
        <v>5.5427393113361248E-9</v>
      </c>
      <c r="P10">
        <v>5.5427394565863843E-9</v>
      </c>
      <c r="Q10">
        <v>5.5427391960317292E-9</v>
      </c>
      <c r="R10">
        <v>5.5427393095842804E-9</v>
      </c>
      <c r="S10">
        <v>5.5427394548345407E-9</v>
      </c>
      <c r="T10">
        <v>5.5427391937992771E-9</v>
      </c>
      <c r="U10">
        <v>5.5427393073518283E-9</v>
      </c>
      <c r="V10">
        <v>5.5427394526020878E-9</v>
      </c>
      <c r="W10">
        <v>5.5427391935231733E-9</v>
      </c>
      <c r="X10">
        <v>5.5427393070757237E-9</v>
      </c>
      <c r="Y10">
        <v>5.5427394523259831E-9</v>
      </c>
      <c r="Z10">
        <v>5.5427392203335561E-9</v>
      </c>
      <c r="AA10">
        <v>5.5427393338864142E-9</v>
      </c>
      <c r="AB10">
        <v>5.5427394791369632E-9</v>
      </c>
      <c r="AC10">
        <v>5.5427392185810408E-9</v>
      </c>
      <c r="AD10">
        <v>5.542739332133898E-9</v>
      </c>
      <c r="AE10">
        <v>5.5427394773844454E-9</v>
      </c>
      <c r="AF10">
        <v>5.5427392163477309E-9</v>
      </c>
      <c r="AG10">
        <v>5.5427393299005881E-9</v>
      </c>
      <c r="AH10">
        <v>5.5427394751511363E-9</v>
      </c>
      <c r="AI10">
        <v>5.5427392160715204E-9</v>
      </c>
      <c r="AJ10">
        <v>5.5427393296243776E-9</v>
      </c>
      <c r="AK10">
        <v>5.5427394748749266E-9</v>
      </c>
      <c r="AL10">
        <v>5.5427483484554176E-9</v>
      </c>
      <c r="AM10">
        <v>5.5427484620084982E-9</v>
      </c>
      <c r="AN10">
        <v>5.5427486072593169E-9</v>
      </c>
      <c r="AO10">
        <v>5.5427483467029817E-9</v>
      </c>
      <c r="AP10">
        <v>5.5427484602560607E-9</v>
      </c>
      <c r="AQ10">
        <v>5.5427486055068793E-9</v>
      </c>
      <c r="AR10">
        <v>5.5427483444697736E-9</v>
      </c>
      <c r="AS10">
        <v>5.5427484580228533E-9</v>
      </c>
      <c r="AT10">
        <v>5.542748603273672E-9</v>
      </c>
      <c r="AU10">
        <v>5.5427483441935772E-9</v>
      </c>
      <c r="AV10">
        <v>5.5427484577466561E-9</v>
      </c>
      <c r="AW10">
        <v>5.5427486029974739E-9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4"/>
  <sheetViews>
    <sheetView workbookViewId="0"/>
  </sheetViews>
  <sheetFormatPr defaultRowHeight="15" x14ac:dyDescent="0.25"/>
  <sheetData>
    <row r="1" spans="1:49" x14ac:dyDescent="0.25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62</v>
      </c>
      <c r="B2">
        <v>14611.515859794041</v>
      </c>
      <c r="C2">
        <v>14544.13651529137</v>
      </c>
      <c r="D2">
        <v>14525.94135966706</v>
      </c>
      <c r="E2">
        <v>14611.509301817259</v>
      </c>
      <c r="F2">
        <v>14544.12991271835</v>
      </c>
      <c r="G2">
        <v>14525.934743215999</v>
      </c>
      <c r="H2">
        <v>14611.50361570743</v>
      </c>
      <c r="I2">
        <v>14544.12418424524</v>
      </c>
      <c r="J2">
        <v>14525.929001531071</v>
      </c>
      <c r="K2">
        <v>14611.502641409659</v>
      </c>
      <c r="L2">
        <v>14544.123203240541</v>
      </c>
      <c r="M2">
        <v>14525.92801843853</v>
      </c>
      <c r="N2">
        <v>14816.126275076929</v>
      </c>
      <c r="O2">
        <v>14747.793408584581</v>
      </c>
      <c r="P2">
        <v>14729.34052476567</v>
      </c>
      <c r="Q2">
        <v>14816.119575048089</v>
      </c>
      <c r="R2">
        <v>14747.786660932219</v>
      </c>
      <c r="S2">
        <v>14729.333762329719</v>
      </c>
      <c r="T2">
        <v>14816.113704429339</v>
      </c>
      <c r="U2">
        <v>14747.7807440815</v>
      </c>
      <c r="V2">
        <v>14729.32783110972</v>
      </c>
      <c r="W2">
        <v>14816.112707609829</v>
      </c>
      <c r="X2">
        <v>14747.77974007738</v>
      </c>
      <c r="Y2">
        <v>14729.326824874861</v>
      </c>
      <c r="Z2">
        <v>14883.54824191137</v>
      </c>
      <c r="AA2">
        <v>14814.90202544822</v>
      </c>
      <c r="AB2">
        <v>14796.36446668751</v>
      </c>
      <c r="AC2">
        <v>14883.54151204458</v>
      </c>
      <c r="AD2">
        <v>14814.89524722106</v>
      </c>
      <c r="AE2">
        <v>14796.3576734571</v>
      </c>
      <c r="AF2">
        <v>14883.535602198721</v>
      </c>
      <c r="AG2">
        <v>14814.88929020182</v>
      </c>
      <c r="AH2">
        <v>14796.351701787829</v>
      </c>
      <c r="AI2">
        <v>14883.534600638521</v>
      </c>
      <c r="AJ2">
        <v>14814.888281340771</v>
      </c>
      <c r="AK2">
        <v>14796.35069066138</v>
      </c>
      <c r="AL2">
        <v>14875.75168695082</v>
      </c>
      <c r="AM2">
        <v>14807.14139548413</v>
      </c>
      <c r="AN2">
        <v>14788.613536955911</v>
      </c>
      <c r="AO2">
        <v>14875.744955170319</v>
      </c>
      <c r="AP2">
        <v>14807.134615337391</v>
      </c>
      <c r="AQ2">
        <v>14788.60674180386</v>
      </c>
      <c r="AR2">
        <v>14875.73904305131</v>
      </c>
      <c r="AS2">
        <v>14807.128656037419</v>
      </c>
      <c r="AT2">
        <v>14788.600767851231</v>
      </c>
      <c r="AU2">
        <v>14875.738041192149</v>
      </c>
      <c r="AV2">
        <v>14807.127646876481</v>
      </c>
      <c r="AW2">
        <v>14788.59975642457</v>
      </c>
    </row>
    <row r="3" spans="1:49" x14ac:dyDescent="0.25">
      <c r="A3" t="s">
        <v>63</v>
      </c>
      <c r="B3">
        <v>28523.651726454089</v>
      </c>
      <c r="C3">
        <v>28394.68482431896</v>
      </c>
      <c r="D3">
        <v>28359.913127583779</v>
      </c>
      <c r="E3">
        <v>28523.651726454089</v>
      </c>
      <c r="F3">
        <v>28394.68482431896</v>
      </c>
      <c r="G3">
        <v>28359.913127583779</v>
      </c>
      <c r="H3">
        <v>28523.651726454089</v>
      </c>
      <c r="I3">
        <v>28394.68482431896</v>
      </c>
      <c r="J3">
        <v>28359.913127583779</v>
      </c>
      <c r="K3">
        <v>28523.651726454089</v>
      </c>
      <c r="L3">
        <v>28394.68482431896</v>
      </c>
      <c r="M3">
        <v>28359.913127583779</v>
      </c>
      <c r="N3">
        <v>28523.65172658005</v>
      </c>
      <c r="O3">
        <v>28394.684824453339</v>
      </c>
      <c r="P3">
        <v>28359.913127720189</v>
      </c>
      <c r="Q3">
        <v>28523.65172658005</v>
      </c>
      <c r="R3">
        <v>28394.684824453339</v>
      </c>
      <c r="S3">
        <v>28359.913127720189</v>
      </c>
      <c r="T3">
        <v>28523.65172658005</v>
      </c>
      <c r="U3">
        <v>28394.684824453339</v>
      </c>
      <c r="V3">
        <v>28359.913127720189</v>
      </c>
      <c r="W3">
        <v>28523.65172658005</v>
      </c>
      <c r="X3">
        <v>28394.684824453339</v>
      </c>
      <c r="Y3">
        <v>28359.913127720189</v>
      </c>
      <c r="Z3">
        <v>28523.651727184671</v>
      </c>
      <c r="AA3">
        <v>28394.684825098309</v>
      </c>
      <c r="AB3">
        <v>28359.913128374959</v>
      </c>
      <c r="AC3">
        <v>28523.651727184671</v>
      </c>
      <c r="AD3">
        <v>28394.684825098309</v>
      </c>
      <c r="AE3">
        <v>28359.913128374959</v>
      </c>
      <c r="AF3">
        <v>28523.651727184671</v>
      </c>
      <c r="AG3">
        <v>28394.684825098309</v>
      </c>
      <c r="AH3">
        <v>28359.913128374959</v>
      </c>
      <c r="AI3">
        <v>28523.651727184671</v>
      </c>
      <c r="AJ3">
        <v>28394.684825098309</v>
      </c>
      <c r="AK3">
        <v>28359.913128374959</v>
      </c>
      <c r="AL3">
        <v>28524.699720172372</v>
      </c>
      <c r="AM3">
        <v>28395.72786575415</v>
      </c>
      <c r="AN3">
        <v>28360.954828879279</v>
      </c>
      <c r="AO3">
        <v>28524.699720172372</v>
      </c>
      <c r="AP3">
        <v>28395.72786575415</v>
      </c>
      <c r="AQ3">
        <v>28360.954828879279</v>
      </c>
      <c r="AR3">
        <v>28524.699720172372</v>
      </c>
      <c r="AS3">
        <v>28395.72786575415</v>
      </c>
      <c r="AT3">
        <v>28360.954828879279</v>
      </c>
      <c r="AU3">
        <v>28524.699720172372</v>
      </c>
      <c r="AV3">
        <v>28395.72786575415</v>
      </c>
      <c r="AW3">
        <v>28360.954828879279</v>
      </c>
    </row>
    <row r="4" spans="1:49" x14ac:dyDescent="0.25">
      <c r="A4" t="s">
        <v>64</v>
      </c>
      <c r="B4">
        <v>8029.1238555105856</v>
      </c>
      <c r="C4">
        <v>7992.853077759496</v>
      </c>
      <c r="D4">
        <v>7983.0742676142618</v>
      </c>
      <c r="E4">
        <v>8029.1238555105856</v>
      </c>
      <c r="F4">
        <v>7992.853077759496</v>
      </c>
      <c r="G4">
        <v>7983.0742676142618</v>
      </c>
      <c r="H4">
        <v>8029.1238555105856</v>
      </c>
      <c r="I4">
        <v>7992.853077759496</v>
      </c>
      <c r="J4">
        <v>7983.0742676142618</v>
      </c>
      <c r="K4">
        <v>8029.1238555105856</v>
      </c>
      <c r="L4">
        <v>7992.853077759496</v>
      </c>
      <c r="M4">
        <v>7983.0742676142618</v>
      </c>
      <c r="N4">
        <v>8029.1238555105856</v>
      </c>
      <c r="O4">
        <v>7992.853077759496</v>
      </c>
      <c r="P4">
        <v>7983.0742676142618</v>
      </c>
      <c r="Q4">
        <v>8029.1238555105856</v>
      </c>
      <c r="R4">
        <v>7992.853077759496</v>
      </c>
      <c r="S4">
        <v>7983.0742676142618</v>
      </c>
      <c r="T4">
        <v>8029.1238555105856</v>
      </c>
      <c r="U4">
        <v>7992.853077759496</v>
      </c>
      <c r="V4">
        <v>7983.0742676142618</v>
      </c>
      <c r="W4">
        <v>8029.1238555105856</v>
      </c>
      <c r="X4">
        <v>7992.853077759496</v>
      </c>
      <c r="Y4">
        <v>7983.0742676142618</v>
      </c>
      <c r="Z4">
        <v>8029.1238555105856</v>
      </c>
      <c r="AA4">
        <v>7992.853077759496</v>
      </c>
      <c r="AB4">
        <v>7983.0742676142618</v>
      </c>
      <c r="AC4">
        <v>8029.1238555105856</v>
      </c>
      <c r="AD4">
        <v>7992.853077759496</v>
      </c>
      <c r="AE4">
        <v>7983.0742676142618</v>
      </c>
      <c r="AF4">
        <v>8029.1238555105856</v>
      </c>
      <c r="AG4">
        <v>7992.853077759496</v>
      </c>
      <c r="AH4">
        <v>7983.0742676142618</v>
      </c>
      <c r="AI4">
        <v>8029.1238555105856</v>
      </c>
      <c r="AJ4">
        <v>7992.853077759496</v>
      </c>
      <c r="AK4">
        <v>7983.0742676142618</v>
      </c>
      <c r="AL4">
        <v>8029.1238555105856</v>
      </c>
      <c r="AM4">
        <v>7992.853077759496</v>
      </c>
      <c r="AN4">
        <v>7983.0742676142618</v>
      </c>
      <c r="AO4">
        <v>8029.1238555105856</v>
      </c>
      <c r="AP4">
        <v>7992.853077759496</v>
      </c>
      <c r="AQ4">
        <v>7983.0742676142618</v>
      </c>
      <c r="AR4">
        <v>8029.1238555105856</v>
      </c>
      <c r="AS4">
        <v>7992.853077759496</v>
      </c>
      <c r="AT4">
        <v>7983.0742676142618</v>
      </c>
      <c r="AU4">
        <v>8029.1238555105856</v>
      </c>
      <c r="AV4">
        <v>7992.853077759496</v>
      </c>
      <c r="AW4">
        <v>7983.0742676142618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4"/>
  <sheetViews>
    <sheetView workbookViewId="0"/>
  </sheetViews>
  <sheetFormatPr defaultRowHeight="15" x14ac:dyDescent="0.25"/>
  <sheetData>
    <row r="1" spans="1:49" x14ac:dyDescent="0.25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62</v>
      </c>
      <c r="B2">
        <v>6245005.5882665133</v>
      </c>
      <c r="C2">
        <v>6216211.1627157973</v>
      </c>
      <c r="D2">
        <v>6208434.8174024569</v>
      </c>
      <c r="E2">
        <v>6245002.6898220712</v>
      </c>
      <c r="F2">
        <v>6216208.2456442369</v>
      </c>
      <c r="G2">
        <v>6208431.894514516</v>
      </c>
      <c r="H2">
        <v>6245000.1313020876</v>
      </c>
      <c r="I2">
        <v>6216205.6695977561</v>
      </c>
      <c r="J2">
        <v>6208429.3129753051</v>
      </c>
      <c r="K2">
        <v>6244999.6996776992</v>
      </c>
      <c r="L2">
        <v>6216205.2351757437</v>
      </c>
      <c r="M2">
        <v>6208428.8776792539</v>
      </c>
      <c r="N2">
        <v>6383867.9754146971</v>
      </c>
      <c r="O2">
        <v>6354428.9826115472</v>
      </c>
      <c r="P2">
        <v>6346478.460380909</v>
      </c>
      <c r="Q2">
        <v>6383864.9695849046</v>
      </c>
      <c r="R2">
        <v>6354425.9568043249</v>
      </c>
      <c r="S2">
        <v>6346475.4283484062</v>
      </c>
      <c r="T2">
        <v>6383862.2812106097</v>
      </c>
      <c r="U2">
        <v>6354423.24923186</v>
      </c>
      <c r="V2">
        <v>6346472.7147771018</v>
      </c>
      <c r="W2">
        <v>6383861.8327921927</v>
      </c>
      <c r="X2">
        <v>6354422.7978039598</v>
      </c>
      <c r="Y2">
        <v>6346472.2624110067</v>
      </c>
      <c r="Z2">
        <v>6438386.7338997582</v>
      </c>
      <c r="AA2">
        <v>6408695.2931520762</v>
      </c>
      <c r="AB2">
        <v>6400676.5685242312</v>
      </c>
      <c r="AC2">
        <v>6438383.6966548627</v>
      </c>
      <c r="AD2">
        <v>6408692.2355621979</v>
      </c>
      <c r="AE2">
        <v>6400673.5045975866</v>
      </c>
      <c r="AF2">
        <v>6438380.9719422087</v>
      </c>
      <c r="AG2">
        <v>6408689.491208273</v>
      </c>
      <c r="AH2">
        <v>6400670.7541104807</v>
      </c>
      <c r="AI2">
        <v>6438380.5186493983</v>
      </c>
      <c r="AJ2">
        <v>6408689.0348485867</v>
      </c>
      <c r="AK2">
        <v>6400670.2967951922</v>
      </c>
      <c r="AL2">
        <v>6428865.7947349651</v>
      </c>
      <c r="AM2">
        <v>6399218.246240031</v>
      </c>
      <c r="AN2">
        <v>6391211.3750225333</v>
      </c>
      <c r="AO2">
        <v>6428862.7599021001</v>
      </c>
      <c r="AP2">
        <v>6399215.1910775229</v>
      </c>
      <c r="AQ2">
        <v>6391208.313528006</v>
      </c>
      <c r="AR2">
        <v>6428860.0373078333</v>
      </c>
      <c r="AS2">
        <v>6399212.4488551719</v>
      </c>
      <c r="AT2">
        <v>6391205.5651765736</v>
      </c>
      <c r="AU2">
        <v>6428859.5843735961</v>
      </c>
      <c r="AV2">
        <v>6399211.9928563312</v>
      </c>
      <c r="AW2">
        <v>6391205.1082228348</v>
      </c>
    </row>
    <row r="3" spans="1:49" x14ac:dyDescent="0.25">
      <c r="A3" t="s">
        <v>63</v>
      </c>
      <c r="B3">
        <v>9610025.9205706045</v>
      </c>
      <c r="C3">
        <v>9566580.5451473538</v>
      </c>
      <c r="D3">
        <v>9554865.9015588779</v>
      </c>
      <c r="E3">
        <v>9610025.9205706045</v>
      </c>
      <c r="F3">
        <v>9566580.5451473538</v>
      </c>
      <c r="G3">
        <v>9554865.9015588779</v>
      </c>
      <c r="H3">
        <v>9610025.9205706045</v>
      </c>
      <c r="I3">
        <v>9566580.5451473538</v>
      </c>
      <c r="J3">
        <v>9554865.9015588779</v>
      </c>
      <c r="K3">
        <v>9610025.9205706045</v>
      </c>
      <c r="L3">
        <v>9566580.5451473538</v>
      </c>
      <c r="M3">
        <v>9554865.9015588779</v>
      </c>
      <c r="N3">
        <v>9610025.920646904</v>
      </c>
      <c r="O3">
        <v>9566580.5452261437</v>
      </c>
      <c r="P3">
        <v>9554865.9016382471</v>
      </c>
      <c r="Q3">
        <v>9610025.920646904</v>
      </c>
      <c r="R3">
        <v>9566580.5452261437</v>
      </c>
      <c r="S3">
        <v>9554865.9016382471</v>
      </c>
      <c r="T3">
        <v>9610025.920646904</v>
      </c>
      <c r="U3">
        <v>9566580.5452261437</v>
      </c>
      <c r="V3">
        <v>9554865.9016382471</v>
      </c>
      <c r="W3">
        <v>9610025.920646904</v>
      </c>
      <c r="X3">
        <v>9566580.5452261437</v>
      </c>
      <c r="Y3">
        <v>9554865.9016382471</v>
      </c>
      <c r="Z3">
        <v>9610025.9210131355</v>
      </c>
      <c r="AA3">
        <v>9566580.5456043314</v>
      </c>
      <c r="AB3">
        <v>9554865.9020192232</v>
      </c>
      <c r="AC3">
        <v>9610025.9210131355</v>
      </c>
      <c r="AD3">
        <v>9566580.5456043314</v>
      </c>
      <c r="AE3">
        <v>9554865.9020192232</v>
      </c>
      <c r="AF3">
        <v>9610025.9210131355</v>
      </c>
      <c r="AG3">
        <v>9566580.5456043314</v>
      </c>
      <c r="AH3">
        <v>9554865.9020192232</v>
      </c>
      <c r="AI3">
        <v>9610025.9210131355</v>
      </c>
      <c r="AJ3">
        <v>9566580.5456043314</v>
      </c>
      <c r="AK3">
        <v>9554865.9020192232</v>
      </c>
      <c r="AL3">
        <v>9610379.0067437328</v>
      </c>
      <c r="AM3">
        <v>9566931.9630366564</v>
      </c>
      <c r="AN3">
        <v>9555216.8679554407</v>
      </c>
      <c r="AO3">
        <v>9610379.0067437328</v>
      </c>
      <c r="AP3">
        <v>9566931.9630366564</v>
      </c>
      <c r="AQ3">
        <v>9555216.8679554407</v>
      </c>
      <c r="AR3">
        <v>9610379.0067437328</v>
      </c>
      <c r="AS3">
        <v>9566931.9630366564</v>
      </c>
      <c r="AT3">
        <v>9555216.8679554407</v>
      </c>
      <c r="AU3">
        <v>9610379.0067437328</v>
      </c>
      <c r="AV3">
        <v>9566931.9630366564</v>
      </c>
      <c r="AW3">
        <v>9555216.8679554407</v>
      </c>
    </row>
    <row r="4" spans="1:49" x14ac:dyDescent="0.25">
      <c r="A4" t="s">
        <v>64</v>
      </c>
      <c r="B4">
        <v>2705125.733336207</v>
      </c>
      <c r="C4">
        <v>2692907.1040526978</v>
      </c>
      <c r="D4">
        <v>2689612.6025514649</v>
      </c>
      <c r="E4">
        <v>2705125.733336207</v>
      </c>
      <c r="F4">
        <v>2692907.1040526978</v>
      </c>
      <c r="G4">
        <v>2689612.6025514649</v>
      </c>
      <c r="H4">
        <v>2705125.733336207</v>
      </c>
      <c r="I4">
        <v>2692907.1040526978</v>
      </c>
      <c r="J4">
        <v>2689612.6025514649</v>
      </c>
      <c r="K4">
        <v>2705125.733336207</v>
      </c>
      <c r="L4">
        <v>2692907.1040526978</v>
      </c>
      <c r="M4">
        <v>2689612.6025514649</v>
      </c>
      <c r="N4">
        <v>2705125.733336207</v>
      </c>
      <c r="O4">
        <v>2692907.1040526978</v>
      </c>
      <c r="P4">
        <v>2689612.6025514649</v>
      </c>
      <c r="Q4">
        <v>2705125.733336207</v>
      </c>
      <c r="R4">
        <v>2692907.1040526978</v>
      </c>
      <c r="S4">
        <v>2689612.6025514649</v>
      </c>
      <c r="T4">
        <v>2705125.733336207</v>
      </c>
      <c r="U4">
        <v>2692907.1040526978</v>
      </c>
      <c r="V4">
        <v>2689612.6025514649</v>
      </c>
      <c r="W4">
        <v>2705125.733336207</v>
      </c>
      <c r="X4">
        <v>2692907.1040526978</v>
      </c>
      <c r="Y4">
        <v>2689612.6025514649</v>
      </c>
      <c r="Z4">
        <v>2705125.733336207</v>
      </c>
      <c r="AA4">
        <v>2692907.1040526978</v>
      </c>
      <c r="AB4">
        <v>2689612.6025514649</v>
      </c>
      <c r="AC4">
        <v>2705125.733336207</v>
      </c>
      <c r="AD4">
        <v>2692907.1040526978</v>
      </c>
      <c r="AE4">
        <v>2689612.6025514649</v>
      </c>
      <c r="AF4">
        <v>2705125.733336207</v>
      </c>
      <c r="AG4">
        <v>2692907.1040526978</v>
      </c>
      <c r="AH4">
        <v>2689612.6025514649</v>
      </c>
      <c r="AI4">
        <v>2705125.733336207</v>
      </c>
      <c r="AJ4">
        <v>2692907.1040526978</v>
      </c>
      <c r="AK4">
        <v>2689612.6025514649</v>
      </c>
      <c r="AL4">
        <v>2705125.733336207</v>
      </c>
      <c r="AM4">
        <v>2692907.1040526978</v>
      </c>
      <c r="AN4">
        <v>2689612.6025514649</v>
      </c>
      <c r="AO4">
        <v>2705125.733336207</v>
      </c>
      <c r="AP4">
        <v>2692907.1040526978</v>
      </c>
      <c r="AQ4">
        <v>2689612.6025514649</v>
      </c>
      <c r="AR4">
        <v>2705125.733336207</v>
      </c>
      <c r="AS4">
        <v>2692907.1040526978</v>
      </c>
      <c r="AT4">
        <v>2689612.6025514649</v>
      </c>
      <c r="AU4">
        <v>2705125.733336207</v>
      </c>
      <c r="AV4">
        <v>2692907.1040526978</v>
      </c>
      <c r="AW4">
        <v>2689612.6025514649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4016cf-de10-403d-9195-e67533fc549a" xsi:nil="true"/>
    <lcf76f155ced4ddcb4097134ff3c332f xmlns="b6f89c3f-b2a5-4746-8c53-b6e8dab6cd8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B079C57F67741AFBBED490AEC2B6A" ma:contentTypeVersion="14" ma:contentTypeDescription="Create a new document." ma:contentTypeScope="" ma:versionID="a560f2885b7486ee9f808dd3ee03b7bb">
  <xsd:schema xmlns:xsd="http://www.w3.org/2001/XMLSchema" xmlns:xs="http://www.w3.org/2001/XMLSchema" xmlns:p="http://schemas.microsoft.com/office/2006/metadata/properties" xmlns:ns2="b6f89c3f-b2a5-4746-8c53-b6e8dab6cd89" xmlns:ns3="db4016cf-de10-403d-9195-e67533fc549a" targetNamespace="http://schemas.microsoft.com/office/2006/metadata/properties" ma:root="true" ma:fieldsID="83f7e10e24ac1a11b3a3b0f56205bec0" ns2:_="" ns3:_="">
    <xsd:import namespace="b6f89c3f-b2a5-4746-8c53-b6e8dab6cd89"/>
    <xsd:import namespace="db4016cf-de10-403d-9195-e67533fc54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89c3f-b2a5-4746-8c53-b6e8dab6cd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016cf-de10-403d-9195-e67533fc54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c55d218-68cd-4d25-8376-aff1a05aa79c}" ma:internalName="TaxCatchAll" ma:showField="CatchAllData" ma:web="db4016cf-de10-403d-9195-e67533fc54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78CDC5-30A4-4633-A795-6D0CA16F9278}">
  <ds:schemaRefs>
    <ds:schemaRef ds:uri="http://schemas.microsoft.com/office/2006/metadata/properties"/>
    <ds:schemaRef ds:uri="http://schemas.microsoft.com/office/infopath/2007/PartnerControls"/>
    <ds:schemaRef ds:uri="db4016cf-de10-403d-9195-e67533fc549a"/>
    <ds:schemaRef ds:uri="b6f89c3f-b2a5-4746-8c53-b6e8dab6cd89"/>
  </ds:schemaRefs>
</ds:datastoreItem>
</file>

<file path=customXml/itemProps2.xml><?xml version="1.0" encoding="utf-8"?>
<ds:datastoreItem xmlns:ds="http://schemas.openxmlformats.org/officeDocument/2006/customXml" ds:itemID="{F5361EC2-397A-45D0-8621-426D4670F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89c3f-b2a5-4746-8c53-b6e8dab6cd89"/>
    <ds:schemaRef ds:uri="db4016cf-de10-403d-9195-e67533fc5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54D236-4047-4DC1-B54C-EDCD6A3E14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drought_risk</vt:lpstr>
      <vt:lpstr>highflow_risk</vt:lpstr>
      <vt:lpstr>mean_flow</vt:lpstr>
      <vt:lpstr>ammonia_conc</vt:lpstr>
      <vt:lpstr>nitrate_conc</vt:lpstr>
      <vt:lpstr>phosphate_conc</vt:lpstr>
      <vt:lpstr>CSO_events</vt:lpstr>
      <vt:lpstr>ammonia_load</vt:lpstr>
      <vt:lpstr>nitrate_load</vt:lpstr>
      <vt:lpstr>phosphate_load</vt:lpstr>
      <vt:lpstr>residential_demand</vt:lpstr>
      <vt:lpstr>water_demand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ZIYAN ZHANG</dc:creator>
  <cp:keywords/>
  <dc:description/>
  <cp:lastModifiedBy>Rico Carranza, Eduardo</cp:lastModifiedBy>
  <cp:revision/>
  <dcterms:created xsi:type="dcterms:W3CDTF">2015-06-05T18:17:20Z</dcterms:created>
  <dcterms:modified xsi:type="dcterms:W3CDTF">2024-02-29T23:23:22Z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0x0101003C7B079C57F67741AFBBED490AEC2B6A</vt:lpwstr>
  </property>
  <property fmtid="{D5CDD505-2E9C-101B-9397-08002B2CF9AE}" pid="3" name="MediaServiceImageTags">
    <vt:lpwstr/>
  </property>
</Properties>
</file>