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Raw_product" sheetId="2" r:id="rId2"/>
    <sheet name="Summary_총매출" sheetId="3" r:id="rId3"/>
    <sheet name="Summary_월별" sheetId="4" r:id="rId4"/>
    <sheet name="Summary_원료" sheetId="5" r:id="rId5"/>
    <sheet name="Summary_고객" sheetId="6" r:id="rId6"/>
    <sheet name="Summary_고객_원료" sheetId="7" r:id="rId7"/>
    <sheet name="Summary_고객_제품" sheetId="8" r:id="rId8"/>
    <sheet name="Summary_고객_제형" sheetId="9" r:id="rId9"/>
  </sheets>
  <definedNames>
    <definedName name="_xlnm._FilterDatabase" localSheetId="0" hidden="1">Raw!$A$1:$N$111</definedName>
    <definedName name="_xlnm._FilterDatabase" localSheetId="1" hidden="1">Raw_product!$A$1:$K$42</definedName>
    <definedName name="_xlnm._FilterDatabase" localSheetId="5" hidden="1">Summary_고객!$A$1:$G$15</definedName>
    <definedName name="_xlnm._FilterDatabase" localSheetId="6" hidden="1">Summary_고객_원료!$A$1:$I$18</definedName>
    <definedName name="_xlnm._FilterDatabase" localSheetId="7" hidden="1">Summary_고객_제품!$A$1:$H$40</definedName>
    <definedName name="_xlnm._FilterDatabase" localSheetId="8" hidden="1">Summary_고객_제형!$A$1:$I$26</definedName>
    <definedName name="_xlnm._FilterDatabase" localSheetId="4" hidden="1">Summary_원료!$A$1:$G$11</definedName>
    <definedName name="_xlnm._FilterDatabase" localSheetId="3" hidden="1">Summary_월별!$A$1:$D$4</definedName>
    <definedName name="_xlnm._FilterDatabase" localSheetId="2" hidden="1">Summary_총매출!$A$1:$F$2</definedName>
  </definedNames>
  <calcPr calcId="124519" fullCalcOnLoad="1"/>
</workbook>
</file>

<file path=xl/sharedStrings.xml><?xml version="1.0" encoding="utf-8"?>
<sst xmlns="http://schemas.openxmlformats.org/spreadsheetml/2006/main" count="1798" uniqueCount="275">
  <si>
    <t>raw_cd</t>
  </si>
  <si>
    <t>raw_nm</t>
  </si>
  <si>
    <t>raw_ratio</t>
  </si>
  <si>
    <t>mitem_code</t>
  </si>
  <si>
    <t>mitem_name</t>
  </si>
  <si>
    <t>category</t>
  </si>
  <si>
    <t>forml_code</t>
  </si>
  <si>
    <t>forml_name</t>
  </si>
  <si>
    <t>customer_code</t>
  </si>
  <si>
    <t>customer_name</t>
  </si>
  <si>
    <t>base_time</t>
  </si>
  <si>
    <t>product_sales_revenue</t>
  </si>
  <si>
    <t>net_revenue</t>
  </si>
  <si>
    <t>product_name</t>
  </si>
  <si>
    <t>6034078</t>
  </si>
  <si>
    <t>6034180</t>
  </si>
  <si>
    <t>6036801</t>
  </si>
  <si>
    <t>6036950</t>
  </si>
  <si>
    <t>6038433</t>
  </si>
  <si>
    <t>6038470</t>
  </si>
  <si>
    <t>6045539</t>
  </si>
  <si>
    <t>6046450</t>
  </si>
  <si>
    <t>6046586</t>
  </si>
  <si>
    <t>6046821</t>
  </si>
  <si>
    <t>비타C브라이트닝바이옴(웅진릴리에뜨전용)(EVE비건)</t>
  </si>
  <si>
    <t>센텔리안24탄력바이옴(W)(동국제약전용)</t>
  </si>
  <si>
    <t>YOUTHYOME LIPOSOME</t>
  </si>
  <si>
    <t>UNICLAY BIOTECH INGREDIENT</t>
  </si>
  <si>
    <t>JARANARIOME(중국사용금지)</t>
  </si>
  <si>
    <t>REJUVIOME-R(Z2)(신제품적용금지)</t>
  </si>
  <si>
    <t>SILICA-GALAXIBIOME(EVE비건)</t>
  </si>
  <si>
    <t>OUTDOORBIOME 3S</t>
  </si>
  <si>
    <t>REJUVIOME-R(C)</t>
  </si>
  <si>
    <t>IN-SIS5</t>
  </si>
  <si>
    <t>9HCM0000411</t>
  </si>
  <si>
    <t>9HCM0006610</t>
  </si>
  <si>
    <t>9DKP0028510</t>
  </si>
  <si>
    <t>9GLR0006010</t>
  </si>
  <si>
    <t>9CBK0987110</t>
  </si>
  <si>
    <t>9CBK0987210</t>
  </si>
  <si>
    <t>9CLO1345410</t>
  </si>
  <si>
    <t>9CLO1350210</t>
  </si>
  <si>
    <t>9CLO1350310</t>
  </si>
  <si>
    <t>9WAU0000110</t>
  </si>
  <si>
    <t>9WAU0003710</t>
  </si>
  <si>
    <t>9WAU0006610</t>
  </si>
  <si>
    <t>9WAU0006710</t>
  </si>
  <si>
    <t>9WAU0006810</t>
  </si>
  <si>
    <t>9WAU0006910</t>
  </si>
  <si>
    <t>9WAU0007010</t>
  </si>
  <si>
    <t>9WAU0007710</t>
  </si>
  <si>
    <t>9WAU0007810</t>
  </si>
  <si>
    <t>9WAU0007910</t>
  </si>
  <si>
    <t>9WAU0008010</t>
  </si>
  <si>
    <t>9WAU0008110</t>
  </si>
  <si>
    <t>9WAU0008210</t>
  </si>
  <si>
    <t>9WAW0000310</t>
  </si>
  <si>
    <t>9AKC0004810</t>
  </si>
  <si>
    <t>9BDN0001410</t>
  </si>
  <si>
    <t>9BDN0001510</t>
  </si>
  <si>
    <t>9CBK0968615</t>
  </si>
  <si>
    <t>9CBK0968616</t>
  </si>
  <si>
    <t>9CBK0968720</t>
  </si>
  <si>
    <t>9RCP0093910</t>
  </si>
  <si>
    <t>9WAU0002110</t>
  </si>
  <si>
    <t>9WAU0003210</t>
  </si>
  <si>
    <t>9MOS0006210</t>
  </si>
  <si>
    <t>9MOS0007410</t>
  </si>
  <si>
    <t>9MOS0011210</t>
  </si>
  <si>
    <t>9MOS0011310</t>
  </si>
  <si>
    <t>9MOS0011410</t>
  </si>
  <si>
    <t>9MOS0011610</t>
  </si>
  <si>
    <t>9MOS0011810</t>
  </si>
  <si>
    <t>9MOS0011910</t>
  </si>
  <si>
    <t>9MOS0012010</t>
  </si>
  <si>
    <t>9MOS0012110</t>
  </si>
  <si>
    <t>9MOS0013110</t>
  </si>
  <si>
    <t>9MOS0013210</t>
  </si>
  <si>
    <t>9MOS0013310</t>
  </si>
  <si>
    <t>9MOS0013410</t>
  </si>
  <si>
    <t>9MOS0013510</t>
  </si>
  <si>
    <t>9MOS0013610</t>
  </si>
  <si>
    <t>9MOS0013710</t>
  </si>
  <si>
    <t>9MOS0013810</t>
  </si>
  <si>
    <t>9MOS0013910</t>
  </si>
  <si>
    <t>9MOS0014010</t>
  </si>
  <si>
    <t>9MOS0014310</t>
  </si>
  <si>
    <t>9MOS0014311</t>
  </si>
  <si>
    <t>9MOS0014410</t>
  </si>
  <si>
    <t>9MOS0014411</t>
  </si>
  <si>
    <t>9MOS0014510</t>
  </si>
  <si>
    <t>9MOS0014511</t>
  </si>
  <si>
    <t>9MAD0005510</t>
  </si>
  <si>
    <t>9MAD0005610</t>
  </si>
  <si>
    <t>9HJP0010810</t>
  </si>
  <si>
    <t>9HUX0006410</t>
  </si>
  <si>
    <t>9HUX0006510</t>
  </si>
  <si>
    <t>(비건)웅진휴캄수분결토너패드170G(일반용)</t>
  </si>
  <si>
    <t>(비건)웅진릴리에뜨휴캄솔싹투명마스크(10매)(브이라벨)</t>
  </si>
  <si>
    <t>(단종)동국제약센텔리안24엑스퍼트마데카쏙앰플38ML◈</t>
  </si>
  <si>
    <t>글로우레시피아보카도세라마이드모이스처베리어클렌저150ML</t>
  </si>
  <si>
    <t>AHC캡처솔루션시그니처모이스트앰플50ML(25AD)(용매분리)</t>
  </si>
  <si>
    <t>AHC캡처솔루션시그니처리바이탈앰플50ML(25AD)(용매분리)</t>
  </si>
  <si>
    <t>구달 맑은어성초진정수분톤업/그린톤업선크림1ML(2종샤셰)(판촉물)</t>
  </si>
  <si>
    <t>클리오구달어성초진정그린톤업선크림50ML</t>
  </si>
  <si>
    <t>클리오구달어성초진정그린톤업선크림50ML1+1기획세트(OY)</t>
  </si>
  <si>
    <t>쓰리와우맞춤형샴푸380ML</t>
  </si>
  <si>
    <t>쓰리와우맞춤형샴푸45ML</t>
  </si>
  <si>
    <t>쓰리와우샴푸돌콩배아극손상리페어탈모샴푸카멜리아티380ML</t>
  </si>
  <si>
    <t>쓰리와우샴푸돌콩배아극손상리페어탈모샴푸포레스트던380ML</t>
  </si>
  <si>
    <t>쓰리와우샴푸돌콩배아극손상리페어탈모샴푸프레시유자380ML</t>
  </si>
  <si>
    <t>쓰리와우샴푸돌콩배아극손상리페어탈모샴푸블랑머스크 380ML</t>
  </si>
  <si>
    <t>쓰리와우샴푸돌콩배아극손상리페어탈모샴푸와일드블랙베리380ML</t>
  </si>
  <si>
    <t>쓰리와우샴푸안티댄드러프두피강화탈모샴푸380ML</t>
  </si>
  <si>
    <t>쓰리와우샴푸안티댄드러프두피강화탈모샴푸카멜리아티380ML</t>
  </si>
  <si>
    <t>쓰리와우샴푸안티댄드러프두피강화탈모샴푸포레스트던380ML</t>
  </si>
  <si>
    <t>쓰리와우샴푸안티댄드러프두피강화탈모샴푸프레시유자380ML</t>
  </si>
  <si>
    <t>쓰리와우샴푸안티댄드러프두피강화탈모샴푸블랑머스크380ML</t>
  </si>
  <si>
    <t>쓰리와우샴푸안티댄드러프두피강화탈모샴푸와일드블랙베리380ML</t>
  </si>
  <si>
    <t>쓰리와우가노더마쿨링토닉100ML(일반화장품)</t>
  </si>
  <si>
    <t>에스크컴퍼니인셀덤더마톨로지퍼스트패키지(25)(내수)</t>
  </si>
  <si>
    <t>버디네트웍스듀이셀듀이셀100아워크림55ML</t>
  </si>
  <si>
    <t>버디네트웍스듀이셀100아워크림5G</t>
  </si>
  <si>
    <t>AHC 세이프온마일드선쿠션(본품)(25AD)25G</t>
  </si>
  <si>
    <t>AHC 세이프온마일드선쿠션(리필)(25AD)25G</t>
  </si>
  <si>
    <t>AHC세이프온에센스선크림50ML(24AD)(수출용)(A착인)</t>
  </si>
  <si>
    <t>레시피비오니아메쉬스킨팩트(25)</t>
  </si>
  <si>
    <t>쓰리와우탱글물광수분에센스30ML(맞춤형화장품)</t>
  </si>
  <si>
    <t>쓰리와우맞춤형에센스</t>
  </si>
  <si>
    <t>문샷컨셔스핏글로우쿠션파운데이션SPF40/PA++#21C코스믹피치</t>
  </si>
  <si>
    <t>문샷컨셔스핏매트쿠션파운데이션SPF40/PA++#23N코스믹베이지</t>
  </si>
  <si>
    <t>문샷멜팅무드립앤치크#01얼루어링</t>
  </si>
  <si>
    <t>문샷멜팅무드립앤치크#02샤이</t>
  </si>
  <si>
    <t>문샷멜팅무드립앤치크#03조이풀</t>
  </si>
  <si>
    <t>문샷멜팅무드립앤치크#05험블</t>
  </si>
  <si>
    <t>문샷멜팅무드립앤치크#07클래시</t>
  </si>
  <si>
    <t>문샷멜팅무드립앤치크#08컨피던트</t>
  </si>
  <si>
    <t>문샷멜팅무드립앤치크#09대즐링</t>
  </si>
  <si>
    <t>문샷멜팅무드립앤치크#10프로스티</t>
  </si>
  <si>
    <t>문샷멜팅무드립앤치크#01얼루어링(일본)</t>
  </si>
  <si>
    <t>문샷멜팅무드립앤치크#02샤이(일본)</t>
  </si>
  <si>
    <t>문샷멜팅무드립앤치크#03조이풀(일본)</t>
  </si>
  <si>
    <t>문샷멜팅무드립앤치크#04블리스(일본)</t>
  </si>
  <si>
    <t>문샷멜팅무드립앤치크#05험블(일본)</t>
  </si>
  <si>
    <t>문샷멜팅무드립앤치크#06어니스트(일본)</t>
  </si>
  <si>
    <t>문샷멜팅무드립앤치크#07클래시(일본)</t>
  </si>
  <si>
    <t>문샷멜팅무드립앤치크#08컨피던트(일본)</t>
  </si>
  <si>
    <t>문샷멜팅무드립앤치크#09대즐링(일본)</t>
  </si>
  <si>
    <t>문샷멜팅무드립앤치크#10프로스티(일본)</t>
  </si>
  <si>
    <t>문샷컨셔스핏쿠션파운데이션(핑크문)#17N코스믹라떼</t>
  </si>
  <si>
    <t>문샷컨셔스핏쿠션파운데이션(핑크문)#17N코스믹라떼(일본)</t>
  </si>
  <si>
    <t>문샷컨셔스핏쿠션파운데이션(핑크문)#21C코스믹피치</t>
  </si>
  <si>
    <t>문샷컨셔스핏쿠션파운데이션(핑크문)#21C코스믹피치(일본)</t>
  </si>
  <si>
    <t>문샷컨셔스핏쿠션파운데이션(핑크문)#21N코스믹바닐라</t>
  </si>
  <si>
    <t>문샷컨셔스핏쿠션파운데이션(핑크문)#21N코스믹바닐라(일본)</t>
  </si>
  <si>
    <t>블록스톤업피치프라이밍선스크린50ML(SPF50+PA++++)</t>
  </si>
  <si>
    <t>블록스쿨다운하이드로라이트선스크린50ML(SPF50+PA++++)</t>
  </si>
  <si>
    <t>휴젤바이리즌비알에이치에이스킨부스터35ML(미품)</t>
  </si>
  <si>
    <t>노드메이슨헉슬리바이오시스360앰플30ML</t>
  </si>
  <si>
    <t>노드메이슨헉슬리바이오시스360크림30ML</t>
  </si>
  <si>
    <t>FERT</t>
  </si>
  <si>
    <t>11S1009</t>
  </si>
  <si>
    <t>11S1004</t>
  </si>
  <si>
    <t>11S0701</t>
  </si>
  <si>
    <t>11S0202</t>
  </si>
  <si>
    <t>11S0703</t>
  </si>
  <si>
    <t>11S1340</t>
  </si>
  <si>
    <t>31S0615</t>
  </si>
  <si>
    <t>11S0602</t>
  </si>
  <si>
    <t>11S1201</t>
  </si>
  <si>
    <t>11S0301</t>
  </si>
  <si>
    <t>11S1308</t>
  </si>
  <si>
    <t>11S1301</t>
  </si>
  <si>
    <t>11M0423</t>
  </si>
  <si>
    <t>31S0799</t>
  </si>
  <si>
    <t>31S0701</t>
  </si>
  <si>
    <t>11M0406</t>
  </si>
  <si>
    <t>11M0102</t>
  </si>
  <si>
    <t>11M1501</t>
  </si>
  <si>
    <t>11S1302</t>
  </si>
  <si>
    <t>마스크 패드</t>
  </si>
  <si>
    <t>마스크시트</t>
  </si>
  <si>
    <t>에센스</t>
  </si>
  <si>
    <t>폼클렌져</t>
  </si>
  <si>
    <t>앰플</t>
  </si>
  <si>
    <t>톤업크림(선,복합)</t>
  </si>
  <si>
    <t>샴푸</t>
  </si>
  <si>
    <t>탈모방지토닉</t>
  </si>
  <si>
    <t>페이셜미스트</t>
  </si>
  <si>
    <t>크림</t>
  </si>
  <si>
    <t>선쿠션(스폰지타입)</t>
  </si>
  <si>
    <t>선크림(스킨케어)</t>
  </si>
  <si>
    <t>파운데이션(크림메쉬)</t>
  </si>
  <si>
    <t>에센스 기타</t>
  </si>
  <si>
    <t>파운데이션(스폰지타입)</t>
  </si>
  <si>
    <t>립루즈(고형케익상)</t>
  </si>
  <si>
    <t>립앤치크</t>
  </si>
  <si>
    <t>선로션(스킨케어)</t>
  </si>
  <si>
    <t>104746</t>
  </si>
  <si>
    <t>100234</t>
  </si>
  <si>
    <t>101135</t>
  </si>
  <si>
    <t>100138</t>
  </si>
  <si>
    <t>100051</t>
  </si>
  <si>
    <t>106906</t>
  </si>
  <si>
    <t>109251</t>
  </si>
  <si>
    <t>106066</t>
  </si>
  <si>
    <t>101271</t>
  </si>
  <si>
    <t>100058</t>
  </si>
  <si>
    <t>105434</t>
  </si>
  <si>
    <t>3000</t>
  </si>
  <si>
    <t>102090</t>
  </si>
  <si>
    <t>101590</t>
  </si>
  <si>
    <t>주식회사 웅진휴캄</t>
  </si>
  <si>
    <t>동국제약 (주)</t>
  </si>
  <si>
    <t>Glow Recipe</t>
  </si>
  <si>
    <t>(주)카버코리아</t>
  </si>
  <si>
    <t>(주)클리오</t>
  </si>
  <si>
    <t>3waau(쓰리와우)</t>
  </si>
  <si>
    <t>와디즈 주식회사</t>
  </si>
  <si>
    <t>주식회사 에스크컴퍼니</t>
  </si>
  <si>
    <t>주식회사 버디네트웍스</t>
  </si>
  <si>
    <t>레시피 주식회사</t>
  </si>
  <si>
    <t>문샷코리아 주식회사</t>
  </si>
  <si>
    <t>매드스퀘어 주식회사</t>
  </si>
  <si>
    <t>휴젤 (주)</t>
  </si>
  <si>
    <t>(주)노드메이슨</t>
  </si>
  <si>
    <t>웅진휴캄수분결토너패드</t>
  </si>
  <si>
    <t>웅진릴리에뜨휴캄솔싹투명마스크</t>
  </si>
  <si>
    <t>동국제약센텔리안24엑스퍼트마데카쏙앰플◈</t>
  </si>
  <si>
    <t>글로우레시피아보카도세라마이드모이스처베리어클렌저</t>
  </si>
  <si>
    <t>AHC캡처솔루션시그니처모이스트앰플</t>
  </si>
  <si>
    <t>AHC캡처솔루션시그니처리바이탈앰플</t>
  </si>
  <si>
    <t>구달맑은어성초진정수분톤업/그린톤업선크림</t>
  </si>
  <si>
    <t>클리오구달어성초진정그린톤업선크림</t>
  </si>
  <si>
    <t>쓰리와우맞춤형샴푸</t>
  </si>
  <si>
    <t>쓰리와우샴푸돌콩배아극손상리페어탈모샴푸카멜리아티</t>
  </si>
  <si>
    <t>쓰리와우샴푸돌콩배아극손상리페어탈모샴푸포레스트던</t>
  </si>
  <si>
    <t>쓰리와우샴푸돌콩배아극손상리페어탈모샴푸프레시유자</t>
  </si>
  <si>
    <t>쓰리와우샴푸돌콩배아극손상리페어탈모샴푸블랑머스크</t>
  </si>
  <si>
    <t>쓰리와우샴푸돌콩배아극손상리페어탈모샴푸와일드블랙베리</t>
  </si>
  <si>
    <t>쓰리와우샴푸안티댄드러프두피강화탈모샴푸</t>
  </si>
  <si>
    <t>쓰리와우샴푸안티댄드러프두피강화탈모샴푸카멜리아티</t>
  </si>
  <si>
    <t>쓰리와우샴푸안티댄드러프두피강화탈모샴푸포레스트던</t>
  </si>
  <si>
    <t>쓰리와우샴푸안티댄드러프두피강화탈모샴푸프레시유자</t>
  </si>
  <si>
    <t>쓰리와우샴푸안티댄드러프두피강화탈모샴푸블랑머스크</t>
  </si>
  <si>
    <t>쓰리와우샴푸안티댄드러프두피강화탈모샴푸와일드블랙베리</t>
  </si>
  <si>
    <t>쓰리와우가노더마쿨링토닉</t>
  </si>
  <si>
    <t>에스크컴퍼니인셀덤더마톨로지퍼스트패키지</t>
  </si>
  <si>
    <t>버디네트웍스듀이셀듀이셀100아워크림</t>
  </si>
  <si>
    <t>버디네트웍스듀이셀100아워크림</t>
  </si>
  <si>
    <t>AHC세이프온마일드선쿠션</t>
  </si>
  <si>
    <t>AHC세이프온에센스선크림</t>
  </si>
  <si>
    <t>레시피비오니아메쉬스킨팩트</t>
  </si>
  <si>
    <t>쓰리와우탱글물광수분에센스</t>
  </si>
  <si>
    <t>문샷컨셔스핏글로우쿠션파운데이션SPF40/PA++</t>
  </si>
  <si>
    <t>문샷컨셔스핏매트쿠션파운데이션SPF40/PA++</t>
  </si>
  <si>
    <t>문샷멜팅무드립앤치크</t>
  </si>
  <si>
    <t>문샷컨셔스핏쿠션파운데이션</t>
  </si>
  <si>
    <t>블록스톤업피치프라이밍선스크린</t>
  </si>
  <si>
    <t>블록스쿨다운하이드로라이트선스크린</t>
  </si>
  <si>
    <t>휴젤바이리즌비알에이치에이스킨부스터</t>
  </si>
  <si>
    <t>노드메이슨헉슬리바이오시스360앰플</t>
  </si>
  <si>
    <t>노드메이슨헉슬리바이오시스360크림</t>
  </si>
  <si>
    <t>product_sales_revenue_sum</t>
  </si>
  <si>
    <t>net_revenue_sum</t>
  </si>
  <si>
    <t>net_margin</t>
  </si>
  <si>
    <t>mitem_code_uniq</t>
  </si>
  <si>
    <t>raw_cd_uniq</t>
  </si>
  <si>
    <t>customer_code_uniq</t>
  </si>
  <si>
    <t>_month</t>
  </si>
  <si>
    <t>2025-01</t>
  </si>
  <si>
    <t>2025-02</t>
  </si>
  <si>
    <t>2025-03</t>
  </si>
  <si>
    <t>revenue_share</t>
  </si>
  <si>
    <t>product_unique_cnt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</si>
</sst>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-MM-DD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>
          <bgColor rgb="FFF2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0.7109375" customWidth="1"/>
    <col min="3" max="3" width="11.7109375" customWidth="1"/>
    <col min="4" max="4" width="13.7109375" customWidth="1"/>
    <col min="5" max="5" width="50.7109375" customWidth="1"/>
    <col min="6" max="6" width="10.7109375" customWidth="1"/>
    <col min="7" max="7" width="12.7109375" customWidth="1"/>
    <col min="8" max="8" width="14.7109375" customWidth="1"/>
    <col min="9" max="10" width="15.7109375" customWidth="1"/>
    <col min="11" max="11" width="12.7109375" customWidth="1"/>
    <col min="12" max="13" width="16.7109375" style="1" customWidth="1"/>
    <col min="14" max="14" width="50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24</v>
      </c>
      <c r="C2">
        <v>0.0001</v>
      </c>
      <c r="D2" t="s">
        <v>34</v>
      </c>
      <c r="E2" t="s">
        <v>97</v>
      </c>
      <c r="F2" t="s">
        <v>160</v>
      </c>
      <c r="G2" t="s">
        <v>161</v>
      </c>
      <c r="H2" t="s">
        <v>180</v>
      </c>
      <c r="I2" t="s">
        <v>198</v>
      </c>
      <c r="J2" t="s">
        <v>212</v>
      </c>
      <c r="K2" s="3">
        <v>45658</v>
      </c>
      <c r="L2" s="1">
        <v>18730000</v>
      </c>
      <c r="M2" s="1">
        <v>8200000</v>
      </c>
      <c r="N2" t="s">
        <v>226</v>
      </c>
    </row>
    <row r="3" spans="1:14">
      <c r="A3" t="s">
        <v>14</v>
      </c>
      <c r="B3" t="s">
        <v>24</v>
      </c>
      <c r="C3">
        <v>0.01</v>
      </c>
      <c r="D3" t="s">
        <v>35</v>
      </c>
      <c r="E3" t="s">
        <v>98</v>
      </c>
      <c r="F3" t="s">
        <v>160</v>
      </c>
      <c r="G3" t="s">
        <v>162</v>
      </c>
      <c r="H3" t="s">
        <v>181</v>
      </c>
      <c r="I3" t="s">
        <v>198</v>
      </c>
      <c r="J3" t="s">
        <v>212</v>
      </c>
      <c r="K3" s="3">
        <v>45658</v>
      </c>
      <c r="L3" s="1">
        <v>13414599</v>
      </c>
      <c r="M3" s="1">
        <v>6709485</v>
      </c>
      <c r="N3" t="s">
        <v>227</v>
      </c>
    </row>
    <row r="4" spans="1:14">
      <c r="A4" t="s">
        <v>15</v>
      </c>
      <c r="B4" t="s">
        <v>25</v>
      </c>
      <c r="C4">
        <v>10</v>
      </c>
      <c r="D4" t="s">
        <v>36</v>
      </c>
      <c r="E4" t="s">
        <v>99</v>
      </c>
      <c r="F4" t="s">
        <v>160</v>
      </c>
      <c r="G4" t="s">
        <v>163</v>
      </c>
      <c r="H4" t="s">
        <v>182</v>
      </c>
      <c r="I4" t="s">
        <v>199</v>
      </c>
      <c r="J4" t="s">
        <v>213</v>
      </c>
      <c r="K4" s="3">
        <v>45658</v>
      </c>
      <c r="L4" s="1">
        <v>39644640</v>
      </c>
      <c r="M4" s="1">
        <v>21742560</v>
      </c>
      <c r="N4" t="s">
        <v>228</v>
      </c>
    </row>
    <row r="5" spans="1:14">
      <c r="A5" t="s">
        <v>16</v>
      </c>
      <c r="B5" t="s">
        <v>26</v>
      </c>
      <c r="C5">
        <v>1</v>
      </c>
      <c r="D5" t="s">
        <v>37</v>
      </c>
      <c r="E5" t="s">
        <v>100</v>
      </c>
      <c r="F5" t="s">
        <v>160</v>
      </c>
      <c r="G5" t="s">
        <v>164</v>
      </c>
      <c r="H5" t="s">
        <v>183</v>
      </c>
      <c r="I5" t="s">
        <v>200</v>
      </c>
      <c r="J5" t="s">
        <v>214</v>
      </c>
      <c r="K5" s="3">
        <v>45689</v>
      </c>
      <c r="L5" s="1">
        <v>321686735</v>
      </c>
      <c r="M5" s="1">
        <v>251536980</v>
      </c>
      <c r="N5" t="s">
        <v>229</v>
      </c>
    </row>
    <row r="6" spans="1:14">
      <c r="A6" t="s">
        <v>17</v>
      </c>
      <c r="B6" t="s">
        <v>27</v>
      </c>
      <c r="C6">
        <v>1E-07</v>
      </c>
      <c r="D6" t="s">
        <v>38</v>
      </c>
      <c r="E6" t="s">
        <v>101</v>
      </c>
      <c r="F6" t="s">
        <v>160</v>
      </c>
      <c r="G6" t="s">
        <v>163</v>
      </c>
      <c r="H6" t="s">
        <v>182</v>
      </c>
      <c r="I6" t="s">
        <v>201</v>
      </c>
      <c r="J6" t="s">
        <v>215</v>
      </c>
      <c r="K6" s="3">
        <v>45689</v>
      </c>
      <c r="L6" s="1">
        <v>37715496</v>
      </c>
      <c r="M6" s="1">
        <v>10319400</v>
      </c>
      <c r="N6" t="s">
        <v>230</v>
      </c>
    </row>
    <row r="7" spans="1:14">
      <c r="A7" t="s">
        <v>17</v>
      </c>
      <c r="B7" t="s">
        <v>27</v>
      </c>
      <c r="C7">
        <v>1E-07</v>
      </c>
      <c r="D7" t="s">
        <v>38</v>
      </c>
      <c r="E7" t="s">
        <v>101</v>
      </c>
      <c r="F7" t="s">
        <v>160</v>
      </c>
      <c r="G7" t="s">
        <v>163</v>
      </c>
      <c r="H7" t="s">
        <v>182</v>
      </c>
      <c r="I7" t="s">
        <v>201</v>
      </c>
      <c r="J7" t="s">
        <v>215</v>
      </c>
      <c r="K7" s="3">
        <v>45717</v>
      </c>
      <c r="L7" s="1">
        <v>62908500</v>
      </c>
      <c r="M7" s="1">
        <v>17212500</v>
      </c>
      <c r="N7" t="s">
        <v>230</v>
      </c>
    </row>
    <row r="8" spans="1:14">
      <c r="A8" t="s">
        <v>17</v>
      </c>
      <c r="B8" t="s">
        <v>27</v>
      </c>
      <c r="C8">
        <v>1E-06</v>
      </c>
      <c r="D8" t="s">
        <v>39</v>
      </c>
      <c r="E8" t="s">
        <v>102</v>
      </c>
      <c r="F8" t="s">
        <v>160</v>
      </c>
      <c r="G8" t="s">
        <v>165</v>
      </c>
      <c r="H8" t="s">
        <v>184</v>
      </c>
      <c r="I8" t="s">
        <v>201</v>
      </c>
      <c r="J8" t="s">
        <v>215</v>
      </c>
      <c r="K8" s="3">
        <v>45689</v>
      </c>
      <c r="L8" s="1">
        <v>50326800</v>
      </c>
      <c r="M8" s="1">
        <v>13770000</v>
      </c>
      <c r="N8" t="s">
        <v>231</v>
      </c>
    </row>
    <row r="9" spans="1:14">
      <c r="A9" t="s">
        <v>17</v>
      </c>
      <c r="B9" t="s">
        <v>27</v>
      </c>
      <c r="C9">
        <v>1E-06</v>
      </c>
      <c r="D9" t="s">
        <v>39</v>
      </c>
      <c r="E9" t="s">
        <v>102</v>
      </c>
      <c r="F9" t="s">
        <v>160</v>
      </c>
      <c r="G9" t="s">
        <v>165</v>
      </c>
      <c r="H9" t="s">
        <v>184</v>
      </c>
      <c r="I9" t="s">
        <v>201</v>
      </c>
      <c r="J9" t="s">
        <v>215</v>
      </c>
      <c r="K9" s="3">
        <v>45717</v>
      </c>
      <c r="L9" s="1">
        <v>37745100</v>
      </c>
      <c r="M9" s="1">
        <v>10327500</v>
      </c>
      <c r="N9" t="s">
        <v>231</v>
      </c>
    </row>
    <row r="10" spans="1:14">
      <c r="A10" t="s">
        <v>17</v>
      </c>
      <c r="B10" t="s">
        <v>27</v>
      </c>
      <c r="C10">
        <v>0.001</v>
      </c>
      <c r="D10" t="s">
        <v>40</v>
      </c>
      <c r="E10" t="s">
        <v>103</v>
      </c>
      <c r="F10" t="s">
        <v>160</v>
      </c>
      <c r="G10" t="s">
        <v>166</v>
      </c>
      <c r="H10" t="s">
        <v>185</v>
      </c>
      <c r="I10" t="s">
        <v>202</v>
      </c>
      <c r="J10" t="s">
        <v>216</v>
      </c>
      <c r="K10" s="3">
        <v>45689</v>
      </c>
      <c r="L10" s="1">
        <v>20280000</v>
      </c>
      <c r="M10" s="1">
        <v>15840000</v>
      </c>
      <c r="N10" t="s">
        <v>232</v>
      </c>
    </row>
    <row r="11" spans="1:14">
      <c r="A11" t="s">
        <v>17</v>
      </c>
      <c r="B11" t="s">
        <v>27</v>
      </c>
      <c r="C11">
        <v>0.001</v>
      </c>
      <c r="D11" t="s">
        <v>41</v>
      </c>
      <c r="E11" t="s">
        <v>104</v>
      </c>
      <c r="F11" t="s">
        <v>160</v>
      </c>
      <c r="G11" t="s">
        <v>166</v>
      </c>
      <c r="H11" t="s">
        <v>185</v>
      </c>
      <c r="I11" t="s">
        <v>202</v>
      </c>
      <c r="J11" t="s">
        <v>216</v>
      </c>
      <c r="K11" s="3">
        <v>45689</v>
      </c>
      <c r="L11" s="1">
        <v>7893600</v>
      </c>
      <c r="M11" s="1">
        <v>5587920</v>
      </c>
      <c r="N11" t="s">
        <v>233</v>
      </c>
    </row>
    <row r="12" spans="1:14">
      <c r="A12" t="s">
        <v>17</v>
      </c>
      <c r="B12" t="s">
        <v>27</v>
      </c>
      <c r="C12">
        <v>0.001</v>
      </c>
      <c r="D12" t="s">
        <v>42</v>
      </c>
      <c r="E12" t="s">
        <v>105</v>
      </c>
      <c r="F12" t="s">
        <v>160</v>
      </c>
      <c r="G12" t="s">
        <v>166</v>
      </c>
      <c r="H12" t="s">
        <v>185</v>
      </c>
      <c r="I12" t="s">
        <v>202</v>
      </c>
      <c r="J12" t="s">
        <v>216</v>
      </c>
      <c r="K12" s="3">
        <v>45689</v>
      </c>
      <c r="L12" s="1">
        <v>67160720</v>
      </c>
      <c r="M12" s="1">
        <v>49819440</v>
      </c>
      <c r="N12" t="s">
        <v>233</v>
      </c>
    </row>
    <row r="13" spans="1:14">
      <c r="A13" t="s">
        <v>17</v>
      </c>
      <c r="B13" t="s">
        <v>27</v>
      </c>
      <c r="C13">
        <v>0.001</v>
      </c>
      <c r="D13" t="s">
        <v>42</v>
      </c>
      <c r="E13" t="s">
        <v>105</v>
      </c>
      <c r="F13" t="s">
        <v>160</v>
      </c>
      <c r="G13" t="s">
        <v>166</v>
      </c>
      <c r="H13" t="s">
        <v>185</v>
      </c>
      <c r="I13" t="s">
        <v>202</v>
      </c>
      <c r="J13" t="s">
        <v>216</v>
      </c>
      <c r="K13" s="3">
        <v>45717</v>
      </c>
      <c r="L13" s="1">
        <v>53085120</v>
      </c>
      <c r="M13" s="1">
        <v>39378240</v>
      </c>
      <c r="N13" t="s">
        <v>233</v>
      </c>
    </row>
    <row r="14" spans="1:14">
      <c r="A14" t="s">
        <v>18</v>
      </c>
      <c r="B14" t="s">
        <v>28</v>
      </c>
      <c r="C14">
        <v>100</v>
      </c>
      <c r="D14" t="s">
        <v>43</v>
      </c>
      <c r="E14" t="s">
        <v>106</v>
      </c>
      <c r="F14" t="s">
        <v>160</v>
      </c>
      <c r="G14" t="s">
        <v>167</v>
      </c>
      <c r="H14" t="s">
        <v>186</v>
      </c>
      <c r="I14" t="s">
        <v>203</v>
      </c>
      <c r="J14" t="s">
        <v>217</v>
      </c>
      <c r="K14" s="3">
        <v>45658</v>
      </c>
      <c r="L14" s="1">
        <v>99071131</v>
      </c>
      <c r="M14" s="1">
        <v>16662924</v>
      </c>
      <c r="N14" t="s">
        <v>234</v>
      </c>
    </row>
    <row r="15" spans="1:14">
      <c r="A15" t="s">
        <v>18</v>
      </c>
      <c r="B15" t="s">
        <v>28</v>
      </c>
      <c r="C15">
        <v>100</v>
      </c>
      <c r="D15" t="s">
        <v>43</v>
      </c>
      <c r="E15" t="s">
        <v>106</v>
      </c>
      <c r="F15" t="s">
        <v>160</v>
      </c>
      <c r="G15" t="s">
        <v>167</v>
      </c>
      <c r="H15" t="s">
        <v>186</v>
      </c>
      <c r="I15" t="s">
        <v>203</v>
      </c>
      <c r="J15" t="s">
        <v>217</v>
      </c>
      <c r="K15" s="3">
        <v>45689</v>
      </c>
      <c r="L15" s="1">
        <v>158621250</v>
      </c>
      <c r="M15" s="1">
        <v>31128156</v>
      </c>
      <c r="N15" t="s">
        <v>234</v>
      </c>
    </row>
    <row r="16" spans="1:14">
      <c r="A16" t="s">
        <v>18</v>
      </c>
      <c r="B16" t="s">
        <v>28</v>
      </c>
      <c r="C16">
        <v>100</v>
      </c>
      <c r="D16" t="s">
        <v>43</v>
      </c>
      <c r="E16" t="s">
        <v>106</v>
      </c>
      <c r="F16" t="s">
        <v>160</v>
      </c>
      <c r="G16" t="s">
        <v>167</v>
      </c>
      <c r="H16" t="s">
        <v>186</v>
      </c>
      <c r="I16" t="s">
        <v>203</v>
      </c>
      <c r="J16" t="s">
        <v>217</v>
      </c>
      <c r="K16" s="3">
        <v>45717</v>
      </c>
      <c r="L16" s="1">
        <v>116619145</v>
      </c>
      <c r="M16" s="1">
        <v>23833524</v>
      </c>
      <c r="N16" t="s">
        <v>234</v>
      </c>
    </row>
    <row r="17" spans="1:14">
      <c r="A17" t="s">
        <v>18</v>
      </c>
      <c r="B17" t="s">
        <v>28</v>
      </c>
      <c r="C17">
        <v>100</v>
      </c>
      <c r="D17" t="s">
        <v>44</v>
      </c>
      <c r="E17" t="s">
        <v>107</v>
      </c>
      <c r="F17" t="s">
        <v>160</v>
      </c>
      <c r="G17" t="s">
        <v>167</v>
      </c>
      <c r="H17" t="s">
        <v>186</v>
      </c>
      <c r="I17" t="s">
        <v>203</v>
      </c>
      <c r="J17" t="s">
        <v>217</v>
      </c>
      <c r="K17" s="3">
        <v>45658</v>
      </c>
      <c r="L17" s="1">
        <v>720630</v>
      </c>
      <c r="M17" s="1">
        <v>616146</v>
      </c>
      <c r="N17" t="s">
        <v>234</v>
      </c>
    </row>
    <row r="18" spans="1:14">
      <c r="A18" t="s">
        <v>18</v>
      </c>
      <c r="B18" t="s">
        <v>28</v>
      </c>
      <c r="C18">
        <v>100</v>
      </c>
      <c r="D18" t="s">
        <v>44</v>
      </c>
      <c r="E18" t="s">
        <v>107</v>
      </c>
      <c r="F18" t="s">
        <v>160</v>
      </c>
      <c r="G18" t="s">
        <v>167</v>
      </c>
      <c r="H18" t="s">
        <v>186</v>
      </c>
      <c r="I18" t="s">
        <v>203</v>
      </c>
      <c r="J18" t="s">
        <v>217</v>
      </c>
      <c r="K18" s="3">
        <v>45689</v>
      </c>
      <c r="L18" s="1">
        <v>919458</v>
      </c>
      <c r="M18" s="1">
        <v>774669</v>
      </c>
      <c r="N18" t="s">
        <v>234</v>
      </c>
    </row>
    <row r="19" spans="1:14">
      <c r="A19" t="s">
        <v>18</v>
      </c>
      <c r="B19" t="s">
        <v>28</v>
      </c>
      <c r="C19">
        <v>100</v>
      </c>
      <c r="D19" t="s">
        <v>44</v>
      </c>
      <c r="E19" t="s">
        <v>107</v>
      </c>
      <c r="F19" t="s">
        <v>160</v>
      </c>
      <c r="G19" t="s">
        <v>167</v>
      </c>
      <c r="H19" t="s">
        <v>186</v>
      </c>
      <c r="I19" t="s">
        <v>203</v>
      </c>
      <c r="J19" t="s">
        <v>217</v>
      </c>
      <c r="K19" s="3">
        <v>45717</v>
      </c>
      <c r="L19" s="1">
        <v>716772</v>
      </c>
      <c r="M19" s="1">
        <v>637083</v>
      </c>
      <c r="N19" t="s">
        <v>234</v>
      </c>
    </row>
    <row r="20" spans="1:14">
      <c r="A20" t="s">
        <v>18</v>
      </c>
      <c r="B20" t="s">
        <v>28</v>
      </c>
      <c r="C20">
        <v>100</v>
      </c>
      <c r="D20" t="s">
        <v>45</v>
      </c>
      <c r="E20" t="s">
        <v>108</v>
      </c>
      <c r="F20" t="s">
        <v>160</v>
      </c>
      <c r="G20" t="s">
        <v>167</v>
      </c>
      <c r="H20" t="s">
        <v>186</v>
      </c>
      <c r="I20" t="s">
        <v>203</v>
      </c>
      <c r="J20" t="s">
        <v>217</v>
      </c>
      <c r="K20" s="3">
        <v>45689</v>
      </c>
      <c r="L20" s="1">
        <v>55886</v>
      </c>
      <c r="M20" s="1">
        <v>16484</v>
      </c>
      <c r="N20" t="s">
        <v>235</v>
      </c>
    </row>
    <row r="21" spans="1:14">
      <c r="A21" t="s">
        <v>18</v>
      </c>
      <c r="B21" t="s">
        <v>28</v>
      </c>
      <c r="C21">
        <v>100</v>
      </c>
      <c r="D21" t="s">
        <v>46</v>
      </c>
      <c r="E21" t="s">
        <v>109</v>
      </c>
      <c r="F21" t="s">
        <v>160</v>
      </c>
      <c r="G21" t="s">
        <v>167</v>
      </c>
      <c r="H21" t="s">
        <v>186</v>
      </c>
      <c r="I21" t="s">
        <v>203</v>
      </c>
      <c r="J21" t="s">
        <v>217</v>
      </c>
      <c r="K21" s="3">
        <v>45658</v>
      </c>
      <c r="L21" s="1">
        <v>35638</v>
      </c>
      <c r="M21" s="1">
        <v>8150</v>
      </c>
      <c r="N21" t="s">
        <v>236</v>
      </c>
    </row>
    <row r="22" spans="1:14">
      <c r="A22" t="s">
        <v>18</v>
      </c>
      <c r="B22" t="s">
        <v>28</v>
      </c>
      <c r="C22">
        <v>100</v>
      </c>
      <c r="D22" t="s">
        <v>47</v>
      </c>
      <c r="E22" t="s">
        <v>110</v>
      </c>
      <c r="F22" t="s">
        <v>160</v>
      </c>
      <c r="G22" t="s">
        <v>167</v>
      </c>
      <c r="H22" t="s">
        <v>186</v>
      </c>
      <c r="I22" t="s">
        <v>203</v>
      </c>
      <c r="J22" t="s">
        <v>217</v>
      </c>
      <c r="K22" s="3">
        <v>45658</v>
      </c>
      <c r="L22" s="1">
        <v>21362</v>
      </c>
      <c r="M22" s="1">
        <v>4030</v>
      </c>
      <c r="N22" t="s">
        <v>237</v>
      </c>
    </row>
    <row r="23" spans="1:14">
      <c r="A23" t="s">
        <v>18</v>
      </c>
      <c r="B23" t="s">
        <v>28</v>
      </c>
      <c r="C23">
        <v>100</v>
      </c>
      <c r="D23" t="s">
        <v>47</v>
      </c>
      <c r="E23" t="s">
        <v>110</v>
      </c>
      <c r="F23" t="s">
        <v>160</v>
      </c>
      <c r="G23" t="s">
        <v>167</v>
      </c>
      <c r="H23" t="s">
        <v>186</v>
      </c>
      <c r="I23" t="s">
        <v>203</v>
      </c>
      <c r="J23" t="s">
        <v>217</v>
      </c>
      <c r="K23" s="3">
        <v>45689</v>
      </c>
      <c r="L23" s="1">
        <v>58456</v>
      </c>
      <c r="M23" s="1">
        <v>12090</v>
      </c>
      <c r="N23" t="s">
        <v>237</v>
      </c>
    </row>
    <row r="24" spans="1:14">
      <c r="A24" t="s">
        <v>18</v>
      </c>
      <c r="B24" t="s">
        <v>28</v>
      </c>
      <c r="C24">
        <v>100</v>
      </c>
      <c r="D24" t="s">
        <v>47</v>
      </c>
      <c r="E24" t="s">
        <v>110</v>
      </c>
      <c r="F24" t="s">
        <v>160</v>
      </c>
      <c r="G24" t="s">
        <v>167</v>
      </c>
      <c r="H24" t="s">
        <v>186</v>
      </c>
      <c r="I24" t="s">
        <v>203</v>
      </c>
      <c r="J24" t="s">
        <v>217</v>
      </c>
      <c r="K24" s="3">
        <v>45717</v>
      </c>
      <c r="L24" s="1">
        <v>36910</v>
      </c>
      <c r="M24" s="1">
        <v>8060</v>
      </c>
      <c r="N24" t="s">
        <v>237</v>
      </c>
    </row>
    <row r="25" spans="1:14">
      <c r="A25" t="s">
        <v>18</v>
      </c>
      <c r="B25" t="s">
        <v>28</v>
      </c>
      <c r="C25">
        <v>100</v>
      </c>
      <c r="D25" t="s">
        <v>48</v>
      </c>
      <c r="E25" t="s">
        <v>111</v>
      </c>
      <c r="F25" t="s">
        <v>160</v>
      </c>
      <c r="G25" t="s">
        <v>167</v>
      </c>
      <c r="H25" t="s">
        <v>186</v>
      </c>
      <c r="I25" t="s">
        <v>203</v>
      </c>
      <c r="J25" t="s">
        <v>217</v>
      </c>
      <c r="K25" s="3">
        <v>45658</v>
      </c>
      <c r="L25" s="1">
        <v>66311</v>
      </c>
      <c r="M25" s="1">
        <v>12252</v>
      </c>
      <c r="N25" t="s">
        <v>238</v>
      </c>
    </row>
    <row r="26" spans="1:14">
      <c r="A26" t="s">
        <v>18</v>
      </c>
      <c r="B26" t="s">
        <v>28</v>
      </c>
      <c r="C26">
        <v>100</v>
      </c>
      <c r="D26" t="s">
        <v>48</v>
      </c>
      <c r="E26" t="s">
        <v>111</v>
      </c>
      <c r="F26" t="s">
        <v>160</v>
      </c>
      <c r="G26" t="s">
        <v>167</v>
      </c>
      <c r="H26" t="s">
        <v>186</v>
      </c>
      <c r="I26" t="s">
        <v>203</v>
      </c>
      <c r="J26" t="s">
        <v>217</v>
      </c>
      <c r="K26" s="3">
        <v>45689</v>
      </c>
      <c r="L26" s="1">
        <v>63188</v>
      </c>
      <c r="M26" s="1">
        <v>12252</v>
      </c>
      <c r="N26" t="s">
        <v>238</v>
      </c>
    </row>
    <row r="27" spans="1:14">
      <c r="A27" t="s">
        <v>18</v>
      </c>
      <c r="B27" t="s">
        <v>28</v>
      </c>
      <c r="C27">
        <v>100</v>
      </c>
      <c r="D27" t="s">
        <v>48</v>
      </c>
      <c r="E27" t="s">
        <v>111</v>
      </c>
      <c r="F27" t="s">
        <v>160</v>
      </c>
      <c r="G27" t="s">
        <v>167</v>
      </c>
      <c r="H27" t="s">
        <v>186</v>
      </c>
      <c r="I27" t="s">
        <v>203</v>
      </c>
      <c r="J27" t="s">
        <v>217</v>
      </c>
      <c r="K27" s="3">
        <v>45717</v>
      </c>
      <c r="L27" s="1">
        <v>21637</v>
      </c>
      <c r="M27" s="1">
        <v>4084</v>
      </c>
      <c r="N27" t="s">
        <v>238</v>
      </c>
    </row>
    <row r="28" spans="1:14">
      <c r="A28" t="s">
        <v>18</v>
      </c>
      <c r="B28" t="s">
        <v>28</v>
      </c>
      <c r="C28">
        <v>100</v>
      </c>
      <c r="D28" t="s">
        <v>49</v>
      </c>
      <c r="E28" t="s">
        <v>112</v>
      </c>
      <c r="F28" t="s">
        <v>160</v>
      </c>
      <c r="G28" t="s">
        <v>167</v>
      </c>
      <c r="H28" t="s">
        <v>186</v>
      </c>
      <c r="I28" t="s">
        <v>203</v>
      </c>
      <c r="J28" t="s">
        <v>217</v>
      </c>
      <c r="K28" s="3">
        <v>45658</v>
      </c>
      <c r="L28" s="1">
        <v>43528</v>
      </c>
      <c r="M28" s="1">
        <v>8342</v>
      </c>
      <c r="N28" t="s">
        <v>239</v>
      </c>
    </row>
    <row r="29" spans="1:14">
      <c r="A29" t="s">
        <v>18</v>
      </c>
      <c r="B29" t="s">
        <v>28</v>
      </c>
      <c r="C29">
        <v>100</v>
      </c>
      <c r="D29" t="s">
        <v>49</v>
      </c>
      <c r="E29" t="s">
        <v>112</v>
      </c>
      <c r="F29" t="s">
        <v>160</v>
      </c>
      <c r="G29" t="s">
        <v>167</v>
      </c>
      <c r="H29" t="s">
        <v>186</v>
      </c>
      <c r="I29" t="s">
        <v>203</v>
      </c>
      <c r="J29" t="s">
        <v>217</v>
      </c>
      <c r="K29" s="3">
        <v>45689</v>
      </c>
      <c r="L29" s="1">
        <v>23455</v>
      </c>
      <c r="M29" s="1">
        <v>4171</v>
      </c>
      <c r="N29" t="s">
        <v>239</v>
      </c>
    </row>
    <row r="30" spans="1:14">
      <c r="A30" t="s">
        <v>18</v>
      </c>
      <c r="B30" t="s">
        <v>28</v>
      </c>
      <c r="C30">
        <v>100</v>
      </c>
      <c r="D30" t="s">
        <v>49</v>
      </c>
      <c r="E30" t="s">
        <v>112</v>
      </c>
      <c r="F30" t="s">
        <v>160</v>
      </c>
      <c r="G30" t="s">
        <v>167</v>
      </c>
      <c r="H30" t="s">
        <v>186</v>
      </c>
      <c r="I30" t="s">
        <v>203</v>
      </c>
      <c r="J30" t="s">
        <v>217</v>
      </c>
      <c r="K30" s="3">
        <v>45717</v>
      </c>
      <c r="L30" s="1">
        <v>20788</v>
      </c>
      <c r="M30" s="1">
        <v>8342</v>
      </c>
      <c r="N30" t="s">
        <v>239</v>
      </c>
    </row>
    <row r="31" spans="1:14">
      <c r="A31" t="s">
        <v>18</v>
      </c>
      <c r="B31" t="s">
        <v>28</v>
      </c>
      <c r="C31">
        <v>100</v>
      </c>
      <c r="D31" t="s">
        <v>50</v>
      </c>
      <c r="E31" t="s">
        <v>113</v>
      </c>
      <c r="F31" t="s">
        <v>160</v>
      </c>
      <c r="G31" t="s">
        <v>167</v>
      </c>
      <c r="H31" t="s">
        <v>186</v>
      </c>
      <c r="I31" t="s">
        <v>203</v>
      </c>
      <c r="J31" t="s">
        <v>217</v>
      </c>
      <c r="K31" s="3">
        <v>45658</v>
      </c>
      <c r="L31" s="1">
        <v>171822</v>
      </c>
      <c r="M31" s="1">
        <v>31688</v>
      </c>
      <c r="N31" t="s">
        <v>240</v>
      </c>
    </row>
    <row r="32" spans="1:14">
      <c r="A32" t="s">
        <v>18</v>
      </c>
      <c r="B32" t="s">
        <v>28</v>
      </c>
      <c r="C32">
        <v>100</v>
      </c>
      <c r="D32" t="s">
        <v>50</v>
      </c>
      <c r="E32" t="s">
        <v>113</v>
      </c>
      <c r="F32" t="s">
        <v>160</v>
      </c>
      <c r="G32" t="s">
        <v>167</v>
      </c>
      <c r="H32" t="s">
        <v>186</v>
      </c>
      <c r="I32" t="s">
        <v>203</v>
      </c>
      <c r="J32" t="s">
        <v>217</v>
      </c>
      <c r="K32" s="3">
        <v>45689</v>
      </c>
      <c r="L32" s="1">
        <v>115117</v>
      </c>
      <c r="M32" s="1">
        <v>23766</v>
      </c>
      <c r="N32" t="s">
        <v>240</v>
      </c>
    </row>
    <row r="33" spans="1:14">
      <c r="A33" t="s">
        <v>18</v>
      </c>
      <c r="B33" t="s">
        <v>28</v>
      </c>
      <c r="C33">
        <v>100</v>
      </c>
      <c r="D33" t="s">
        <v>50</v>
      </c>
      <c r="E33" t="s">
        <v>113</v>
      </c>
      <c r="F33" t="s">
        <v>160</v>
      </c>
      <c r="G33" t="s">
        <v>167</v>
      </c>
      <c r="H33" t="s">
        <v>186</v>
      </c>
      <c r="I33" t="s">
        <v>203</v>
      </c>
      <c r="J33" t="s">
        <v>217</v>
      </c>
      <c r="K33" s="3">
        <v>45717</v>
      </c>
      <c r="L33" s="1">
        <v>15546</v>
      </c>
      <c r="M33" s="1">
        <v>3961</v>
      </c>
      <c r="N33" t="s">
        <v>240</v>
      </c>
    </row>
    <row r="34" spans="1:14">
      <c r="A34" t="s">
        <v>18</v>
      </c>
      <c r="B34" t="s">
        <v>28</v>
      </c>
      <c r="C34">
        <v>100</v>
      </c>
      <c r="D34" t="s">
        <v>51</v>
      </c>
      <c r="E34" t="s">
        <v>114</v>
      </c>
      <c r="F34" t="s">
        <v>160</v>
      </c>
      <c r="G34" t="s">
        <v>167</v>
      </c>
      <c r="H34" t="s">
        <v>186</v>
      </c>
      <c r="I34" t="s">
        <v>203</v>
      </c>
      <c r="J34" t="s">
        <v>217</v>
      </c>
      <c r="K34" s="3">
        <v>45658</v>
      </c>
      <c r="L34" s="1">
        <v>441356</v>
      </c>
      <c r="M34" s="1">
        <v>95904</v>
      </c>
      <c r="N34" t="s">
        <v>241</v>
      </c>
    </row>
    <row r="35" spans="1:14">
      <c r="A35" t="s">
        <v>18</v>
      </c>
      <c r="B35" t="s">
        <v>28</v>
      </c>
      <c r="C35">
        <v>100</v>
      </c>
      <c r="D35" t="s">
        <v>51</v>
      </c>
      <c r="E35" t="s">
        <v>114</v>
      </c>
      <c r="F35" t="s">
        <v>160</v>
      </c>
      <c r="G35" t="s">
        <v>167</v>
      </c>
      <c r="H35" t="s">
        <v>186</v>
      </c>
      <c r="I35" t="s">
        <v>203</v>
      </c>
      <c r="J35" t="s">
        <v>217</v>
      </c>
      <c r="K35" s="3">
        <v>45689</v>
      </c>
      <c r="L35" s="1">
        <v>477616</v>
      </c>
      <c r="M35" s="1">
        <v>107892</v>
      </c>
      <c r="N35" t="s">
        <v>241</v>
      </c>
    </row>
    <row r="36" spans="1:14">
      <c r="A36" t="s">
        <v>18</v>
      </c>
      <c r="B36" t="s">
        <v>28</v>
      </c>
      <c r="C36">
        <v>100</v>
      </c>
      <c r="D36" t="s">
        <v>51</v>
      </c>
      <c r="E36" t="s">
        <v>114</v>
      </c>
      <c r="F36" t="s">
        <v>160</v>
      </c>
      <c r="G36" t="s">
        <v>167</v>
      </c>
      <c r="H36" t="s">
        <v>186</v>
      </c>
      <c r="I36" t="s">
        <v>203</v>
      </c>
      <c r="J36" t="s">
        <v>217</v>
      </c>
      <c r="K36" s="3">
        <v>45717</v>
      </c>
      <c r="L36" s="1">
        <v>237280</v>
      </c>
      <c r="M36" s="1">
        <v>55944</v>
      </c>
      <c r="N36" t="s">
        <v>241</v>
      </c>
    </row>
    <row r="37" spans="1:14">
      <c r="A37" t="s">
        <v>18</v>
      </c>
      <c r="B37" t="s">
        <v>28</v>
      </c>
      <c r="C37">
        <v>100</v>
      </c>
      <c r="D37" t="s">
        <v>52</v>
      </c>
      <c r="E37" t="s">
        <v>115</v>
      </c>
      <c r="F37" t="s">
        <v>160</v>
      </c>
      <c r="G37" t="s">
        <v>167</v>
      </c>
      <c r="H37" t="s">
        <v>186</v>
      </c>
      <c r="I37" t="s">
        <v>203</v>
      </c>
      <c r="J37" t="s">
        <v>217</v>
      </c>
      <c r="K37" s="3">
        <v>45658</v>
      </c>
      <c r="L37" s="1">
        <v>414362</v>
      </c>
      <c r="M37" s="1">
        <v>91168</v>
      </c>
      <c r="N37" t="s">
        <v>242</v>
      </c>
    </row>
    <row r="38" spans="1:14">
      <c r="A38" t="s">
        <v>18</v>
      </c>
      <c r="B38" t="s">
        <v>28</v>
      </c>
      <c r="C38">
        <v>100</v>
      </c>
      <c r="D38" t="s">
        <v>52</v>
      </c>
      <c r="E38" t="s">
        <v>115</v>
      </c>
      <c r="F38" t="s">
        <v>160</v>
      </c>
      <c r="G38" t="s">
        <v>167</v>
      </c>
      <c r="H38" t="s">
        <v>186</v>
      </c>
      <c r="I38" t="s">
        <v>203</v>
      </c>
      <c r="J38" t="s">
        <v>217</v>
      </c>
      <c r="K38" s="3">
        <v>45689</v>
      </c>
      <c r="L38" s="1">
        <v>502444</v>
      </c>
      <c r="M38" s="1">
        <v>120176</v>
      </c>
      <c r="N38" t="s">
        <v>242</v>
      </c>
    </row>
    <row r="39" spans="1:14">
      <c r="A39" t="s">
        <v>18</v>
      </c>
      <c r="B39" t="s">
        <v>28</v>
      </c>
      <c r="C39">
        <v>100</v>
      </c>
      <c r="D39" t="s">
        <v>52</v>
      </c>
      <c r="E39" t="s">
        <v>115</v>
      </c>
      <c r="F39" t="s">
        <v>160</v>
      </c>
      <c r="G39" t="s">
        <v>167</v>
      </c>
      <c r="H39" t="s">
        <v>186</v>
      </c>
      <c r="I39" t="s">
        <v>203</v>
      </c>
      <c r="J39" t="s">
        <v>217</v>
      </c>
      <c r="K39" s="3">
        <v>45717</v>
      </c>
      <c r="L39" s="1">
        <v>254798</v>
      </c>
      <c r="M39" s="1">
        <v>58016</v>
      </c>
      <c r="N39" t="s">
        <v>242</v>
      </c>
    </row>
    <row r="40" spans="1:14">
      <c r="A40" t="s">
        <v>18</v>
      </c>
      <c r="B40" t="s">
        <v>28</v>
      </c>
      <c r="C40">
        <v>100</v>
      </c>
      <c r="D40" t="s">
        <v>53</v>
      </c>
      <c r="E40" t="s">
        <v>116</v>
      </c>
      <c r="F40" t="s">
        <v>160</v>
      </c>
      <c r="G40" t="s">
        <v>167</v>
      </c>
      <c r="H40" t="s">
        <v>186</v>
      </c>
      <c r="I40" t="s">
        <v>203</v>
      </c>
      <c r="J40" t="s">
        <v>217</v>
      </c>
      <c r="K40" s="3">
        <v>45658</v>
      </c>
      <c r="L40" s="1">
        <v>402663</v>
      </c>
      <c r="M40" s="1">
        <v>94277</v>
      </c>
      <c r="N40" t="s">
        <v>243</v>
      </c>
    </row>
    <row r="41" spans="1:14">
      <c r="A41" t="s">
        <v>18</v>
      </c>
      <c r="B41" t="s">
        <v>28</v>
      </c>
      <c r="C41">
        <v>100</v>
      </c>
      <c r="D41" t="s">
        <v>53</v>
      </c>
      <c r="E41" t="s">
        <v>116</v>
      </c>
      <c r="F41" t="s">
        <v>160</v>
      </c>
      <c r="G41" t="s">
        <v>167</v>
      </c>
      <c r="H41" t="s">
        <v>186</v>
      </c>
      <c r="I41" t="s">
        <v>203</v>
      </c>
      <c r="J41" t="s">
        <v>217</v>
      </c>
      <c r="K41" s="3">
        <v>45689</v>
      </c>
      <c r="L41" s="1">
        <v>229882</v>
      </c>
      <c r="M41" s="1">
        <v>53287</v>
      </c>
      <c r="N41" t="s">
        <v>243</v>
      </c>
    </row>
    <row r="42" spans="1:14">
      <c r="A42" t="s">
        <v>18</v>
      </c>
      <c r="B42" t="s">
        <v>28</v>
      </c>
      <c r="C42">
        <v>100</v>
      </c>
      <c r="D42" t="s">
        <v>53</v>
      </c>
      <c r="E42" t="s">
        <v>116</v>
      </c>
      <c r="F42" t="s">
        <v>160</v>
      </c>
      <c r="G42" t="s">
        <v>167</v>
      </c>
      <c r="H42" t="s">
        <v>186</v>
      </c>
      <c r="I42" t="s">
        <v>203</v>
      </c>
      <c r="J42" t="s">
        <v>217</v>
      </c>
      <c r="K42" s="3">
        <v>45717</v>
      </c>
      <c r="L42" s="1">
        <v>313815</v>
      </c>
      <c r="M42" s="1">
        <v>73782</v>
      </c>
      <c r="N42" t="s">
        <v>243</v>
      </c>
    </row>
    <row r="43" spans="1:14">
      <c r="A43" t="s">
        <v>18</v>
      </c>
      <c r="B43" t="s">
        <v>28</v>
      </c>
      <c r="C43">
        <v>100</v>
      </c>
      <c r="D43" t="s">
        <v>54</v>
      </c>
      <c r="E43" t="s">
        <v>117</v>
      </c>
      <c r="F43" t="s">
        <v>160</v>
      </c>
      <c r="G43" t="s">
        <v>167</v>
      </c>
      <c r="H43" t="s">
        <v>186</v>
      </c>
      <c r="I43" t="s">
        <v>203</v>
      </c>
      <c r="J43" t="s">
        <v>217</v>
      </c>
      <c r="K43" s="3">
        <v>45658</v>
      </c>
      <c r="L43" s="1">
        <v>939561</v>
      </c>
      <c r="M43" s="1">
        <v>211803</v>
      </c>
      <c r="N43" t="s">
        <v>244</v>
      </c>
    </row>
    <row r="44" spans="1:14">
      <c r="A44" t="s">
        <v>18</v>
      </c>
      <c r="B44" t="s">
        <v>28</v>
      </c>
      <c r="C44">
        <v>100</v>
      </c>
      <c r="D44" t="s">
        <v>54</v>
      </c>
      <c r="E44" t="s">
        <v>117</v>
      </c>
      <c r="F44" t="s">
        <v>160</v>
      </c>
      <c r="G44" t="s">
        <v>167</v>
      </c>
      <c r="H44" t="s">
        <v>186</v>
      </c>
      <c r="I44" t="s">
        <v>203</v>
      </c>
      <c r="J44" t="s">
        <v>217</v>
      </c>
      <c r="K44" s="3">
        <v>45689</v>
      </c>
      <c r="L44" s="1">
        <v>538964</v>
      </c>
      <c r="M44" s="1">
        <v>137049</v>
      </c>
      <c r="N44" t="s">
        <v>244</v>
      </c>
    </row>
    <row r="45" spans="1:14">
      <c r="A45" t="s">
        <v>18</v>
      </c>
      <c r="B45" t="s">
        <v>28</v>
      </c>
      <c r="C45">
        <v>100</v>
      </c>
      <c r="D45" t="s">
        <v>54</v>
      </c>
      <c r="E45" t="s">
        <v>117</v>
      </c>
      <c r="F45" t="s">
        <v>160</v>
      </c>
      <c r="G45" t="s">
        <v>167</v>
      </c>
      <c r="H45" t="s">
        <v>186</v>
      </c>
      <c r="I45" t="s">
        <v>203</v>
      </c>
      <c r="J45" t="s">
        <v>217</v>
      </c>
      <c r="K45" s="3">
        <v>45717</v>
      </c>
      <c r="L45" s="1">
        <v>370066</v>
      </c>
      <c r="M45" s="1">
        <v>95519</v>
      </c>
      <c r="N45" t="s">
        <v>244</v>
      </c>
    </row>
    <row r="46" spans="1:14">
      <c r="A46" t="s">
        <v>18</v>
      </c>
      <c r="B46" t="s">
        <v>28</v>
      </c>
      <c r="C46">
        <v>100</v>
      </c>
      <c r="D46" t="s">
        <v>55</v>
      </c>
      <c r="E46" t="s">
        <v>118</v>
      </c>
      <c r="F46" t="s">
        <v>160</v>
      </c>
      <c r="G46" t="s">
        <v>167</v>
      </c>
      <c r="H46" t="s">
        <v>186</v>
      </c>
      <c r="I46" t="s">
        <v>203</v>
      </c>
      <c r="J46" t="s">
        <v>217</v>
      </c>
      <c r="K46" s="3">
        <v>45658</v>
      </c>
      <c r="L46" s="1">
        <v>350412</v>
      </c>
      <c r="M46" s="1">
        <v>84800</v>
      </c>
      <c r="N46" t="s">
        <v>245</v>
      </c>
    </row>
    <row r="47" spans="1:14">
      <c r="A47" t="s">
        <v>18</v>
      </c>
      <c r="B47" t="s">
        <v>28</v>
      </c>
      <c r="C47">
        <v>100</v>
      </c>
      <c r="D47" t="s">
        <v>55</v>
      </c>
      <c r="E47" t="s">
        <v>118</v>
      </c>
      <c r="F47" t="s">
        <v>160</v>
      </c>
      <c r="G47" t="s">
        <v>167</v>
      </c>
      <c r="H47" t="s">
        <v>186</v>
      </c>
      <c r="I47" t="s">
        <v>203</v>
      </c>
      <c r="J47" t="s">
        <v>217</v>
      </c>
      <c r="K47" s="3">
        <v>45689</v>
      </c>
      <c r="L47" s="1">
        <v>214211</v>
      </c>
      <c r="M47" s="1">
        <v>55120</v>
      </c>
      <c r="N47" t="s">
        <v>245</v>
      </c>
    </row>
    <row r="48" spans="1:14">
      <c r="A48" t="s">
        <v>18</v>
      </c>
      <c r="B48" t="s">
        <v>28</v>
      </c>
      <c r="C48">
        <v>100</v>
      </c>
      <c r="D48" t="s">
        <v>55</v>
      </c>
      <c r="E48" t="s">
        <v>118</v>
      </c>
      <c r="F48" t="s">
        <v>160</v>
      </c>
      <c r="G48" t="s">
        <v>167</v>
      </c>
      <c r="H48" t="s">
        <v>186</v>
      </c>
      <c r="I48" t="s">
        <v>203</v>
      </c>
      <c r="J48" t="s">
        <v>217</v>
      </c>
      <c r="K48" s="3">
        <v>45717</v>
      </c>
      <c r="L48" s="1">
        <v>338952</v>
      </c>
      <c r="M48" s="1">
        <v>84800</v>
      </c>
      <c r="N48" t="s">
        <v>245</v>
      </c>
    </row>
    <row r="49" spans="1:14">
      <c r="A49" t="s">
        <v>18</v>
      </c>
      <c r="B49" t="s">
        <v>28</v>
      </c>
      <c r="C49">
        <v>0.001</v>
      </c>
      <c r="D49" t="s">
        <v>56</v>
      </c>
      <c r="E49" t="s">
        <v>119</v>
      </c>
      <c r="F49" t="s">
        <v>160</v>
      </c>
      <c r="G49" t="s">
        <v>168</v>
      </c>
      <c r="H49" t="s">
        <v>187</v>
      </c>
      <c r="I49" t="s">
        <v>203</v>
      </c>
      <c r="J49" t="s">
        <v>217</v>
      </c>
      <c r="K49" s="3">
        <v>45658</v>
      </c>
      <c r="L49" s="1">
        <v>3289790</v>
      </c>
      <c r="M49" s="1">
        <v>353568</v>
      </c>
      <c r="N49" t="s">
        <v>246</v>
      </c>
    </row>
    <row r="50" spans="1:14">
      <c r="A50" t="s">
        <v>18</v>
      </c>
      <c r="B50" t="s">
        <v>28</v>
      </c>
      <c r="C50">
        <v>0.001</v>
      </c>
      <c r="D50" t="s">
        <v>56</v>
      </c>
      <c r="E50" t="s">
        <v>119</v>
      </c>
      <c r="F50" t="s">
        <v>160</v>
      </c>
      <c r="G50" t="s">
        <v>168</v>
      </c>
      <c r="H50" t="s">
        <v>187</v>
      </c>
      <c r="I50" t="s">
        <v>203</v>
      </c>
      <c r="J50" t="s">
        <v>217</v>
      </c>
      <c r="K50" s="3">
        <v>45689</v>
      </c>
      <c r="L50" s="1">
        <v>4668414</v>
      </c>
      <c r="M50" s="1">
        <v>71120</v>
      </c>
      <c r="N50" t="s">
        <v>246</v>
      </c>
    </row>
    <row r="51" spans="1:14">
      <c r="A51" t="s">
        <v>18</v>
      </c>
      <c r="B51" t="s">
        <v>28</v>
      </c>
      <c r="C51">
        <v>0.001</v>
      </c>
      <c r="D51" t="s">
        <v>56</v>
      </c>
      <c r="E51" t="s">
        <v>119</v>
      </c>
      <c r="F51" t="s">
        <v>160</v>
      </c>
      <c r="G51" t="s">
        <v>168</v>
      </c>
      <c r="H51" t="s">
        <v>187</v>
      </c>
      <c r="I51" t="s">
        <v>204</v>
      </c>
      <c r="J51" t="s">
        <v>218</v>
      </c>
      <c r="K51" s="3">
        <v>45689</v>
      </c>
      <c r="L51" s="1">
        <v>5379757</v>
      </c>
      <c r="M51" s="1">
        <v>581152</v>
      </c>
      <c r="N51" t="s">
        <v>246</v>
      </c>
    </row>
    <row r="52" spans="1:14">
      <c r="A52" t="s">
        <v>18</v>
      </c>
      <c r="B52" t="s">
        <v>28</v>
      </c>
      <c r="C52">
        <v>0.001</v>
      </c>
      <c r="D52" t="s">
        <v>56</v>
      </c>
      <c r="E52" t="s">
        <v>119</v>
      </c>
      <c r="F52" t="s">
        <v>160</v>
      </c>
      <c r="G52" t="s">
        <v>168</v>
      </c>
      <c r="H52" t="s">
        <v>187</v>
      </c>
      <c r="I52" t="s">
        <v>203</v>
      </c>
      <c r="J52" t="s">
        <v>217</v>
      </c>
      <c r="K52" s="3">
        <v>45717</v>
      </c>
      <c r="L52" s="1">
        <v>3110213</v>
      </c>
      <c r="M52" s="1">
        <v>392176</v>
      </c>
      <c r="N52" t="s">
        <v>246</v>
      </c>
    </row>
    <row r="53" spans="1:14">
      <c r="A53" t="s">
        <v>19</v>
      </c>
      <c r="B53" t="s">
        <v>29</v>
      </c>
      <c r="C53">
        <v>0.1</v>
      </c>
      <c r="D53" t="s">
        <v>57</v>
      </c>
      <c r="E53" t="s">
        <v>120</v>
      </c>
      <c r="F53" t="s">
        <v>160</v>
      </c>
      <c r="G53" t="s">
        <v>169</v>
      </c>
      <c r="H53" t="s">
        <v>188</v>
      </c>
      <c r="I53" t="s">
        <v>205</v>
      </c>
      <c r="J53" t="s">
        <v>219</v>
      </c>
      <c r="K53" s="3">
        <v>45658</v>
      </c>
      <c r="L53" s="1">
        <v>260742060</v>
      </c>
      <c r="M53" s="1">
        <v>260742060</v>
      </c>
      <c r="N53" t="s">
        <v>247</v>
      </c>
    </row>
    <row r="54" spans="1:14">
      <c r="A54" t="s">
        <v>19</v>
      </c>
      <c r="B54" t="s">
        <v>29</v>
      </c>
      <c r="C54">
        <v>0.1</v>
      </c>
      <c r="D54" t="s">
        <v>57</v>
      </c>
      <c r="E54" t="s">
        <v>120</v>
      </c>
      <c r="F54" t="s">
        <v>160</v>
      </c>
      <c r="G54" t="s">
        <v>169</v>
      </c>
      <c r="H54" t="s">
        <v>188</v>
      </c>
      <c r="I54" t="s">
        <v>205</v>
      </c>
      <c r="J54" t="s">
        <v>219</v>
      </c>
      <c r="K54" s="3">
        <v>45689</v>
      </c>
      <c r="L54" s="1">
        <v>273014955</v>
      </c>
      <c r="M54" s="1">
        <v>273014955</v>
      </c>
      <c r="N54" t="s">
        <v>247</v>
      </c>
    </row>
    <row r="55" spans="1:14">
      <c r="A55" t="s">
        <v>19</v>
      </c>
      <c r="B55" t="s">
        <v>29</v>
      </c>
      <c r="C55">
        <v>0.001</v>
      </c>
      <c r="D55" t="s">
        <v>58</v>
      </c>
      <c r="E55" t="s">
        <v>121</v>
      </c>
      <c r="F55" t="s">
        <v>160</v>
      </c>
      <c r="G55" t="s">
        <v>170</v>
      </c>
      <c r="H55" t="s">
        <v>189</v>
      </c>
      <c r="I55" t="s">
        <v>206</v>
      </c>
      <c r="J55" t="s">
        <v>220</v>
      </c>
      <c r="K55" s="3">
        <v>45689</v>
      </c>
      <c r="L55" s="1">
        <v>11261628</v>
      </c>
      <c r="M55" s="1">
        <v>11261628</v>
      </c>
      <c r="N55" t="s">
        <v>248</v>
      </c>
    </row>
    <row r="56" spans="1:14">
      <c r="A56" t="s">
        <v>19</v>
      </c>
      <c r="B56" t="s">
        <v>29</v>
      </c>
      <c r="C56">
        <v>0.001</v>
      </c>
      <c r="D56" t="s">
        <v>59</v>
      </c>
      <c r="E56" t="s">
        <v>122</v>
      </c>
      <c r="F56" t="s">
        <v>160</v>
      </c>
      <c r="G56" t="s">
        <v>170</v>
      </c>
      <c r="H56" t="s">
        <v>189</v>
      </c>
      <c r="I56" t="s">
        <v>206</v>
      </c>
      <c r="J56" t="s">
        <v>220</v>
      </c>
      <c r="K56" s="3">
        <v>45689</v>
      </c>
      <c r="L56" s="1">
        <v>6960000</v>
      </c>
      <c r="M56" s="1">
        <v>6960000</v>
      </c>
      <c r="N56" t="s">
        <v>249</v>
      </c>
    </row>
    <row r="57" spans="1:14">
      <c r="A57" t="s">
        <v>19</v>
      </c>
      <c r="B57" t="s">
        <v>29</v>
      </c>
      <c r="C57">
        <v>0.001</v>
      </c>
      <c r="D57" t="s">
        <v>60</v>
      </c>
      <c r="E57" t="s">
        <v>123</v>
      </c>
      <c r="F57" t="s">
        <v>160</v>
      </c>
      <c r="G57" t="s">
        <v>171</v>
      </c>
      <c r="H57" t="s">
        <v>190</v>
      </c>
      <c r="I57" t="s">
        <v>201</v>
      </c>
      <c r="J57" t="s">
        <v>215</v>
      </c>
      <c r="K57" s="3">
        <v>45658</v>
      </c>
      <c r="L57" s="1">
        <v>36674120</v>
      </c>
      <c r="M57" s="1">
        <v>12575800</v>
      </c>
      <c r="N57" t="s">
        <v>250</v>
      </c>
    </row>
    <row r="58" spans="1:14">
      <c r="A58" t="s">
        <v>19</v>
      </c>
      <c r="B58" t="s">
        <v>29</v>
      </c>
      <c r="C58">
        <v>0.001</v>
      </c>
      <c r="D58" t="s">
        <v>60</v>
      </c>
      <c r="E58" t="s">
        <v>123</v>
      </c>
      <c r="F58" t="s">
        <v>160</v>
      </c>
      <c r="G58" t="s">
        <v>171</v>
      </c>
      <c r="H58" t="s">
        <v>190</v>
      </c>
      <c r="I58" t="s">
        <v>201</v>
      </c>
      <c r="J58" t="s">
        <v>215</v>
      </c>
      <c r="K58" s="3">
        <v>45689</v>
      </c>
      <c r="L58" s="1">
        <v>6280645</v>
      </c>
      <c r="M58" s="1">
        <v>2153675</v>
      </c>
      <c r="N58" t="s">
        <v>250</v>
      </c>
    </row>
    <row r="59" spans="1:14">
      <c r="A59" t="s">
        <v>19</v>
      </c>
      <c r="B59" t="s">
        <v>29</v>
      </c>
      <c r="C59">
        <v>0.001</v>
      </c>
      <c r="D59" t="s">
        <v>61</v>
      </c>
      <c r="E59" t="s">
        <v>124</v>
      </c>
      <c r="F59" t="s">
        <v>160</v>
      </c>
      <c r="G59" t="s">
        <v>171</v>
      </c>
      <c r="H59" t="s">
        <v>190</v>
      </c>
      <c r="I59" t="s">
        <v>201</v>
      </c>
      <c r="J59" t="s">
        <v>215</v>
      </c>
      <c r="K59" s="3">
        <v>45658</v>
      </c>
      <c r="L59" s="1">
        <v>26283840</v>
      </c>
      <c r="M59" s="1">
        <v>13894320</v>
      </c>
      <c r="N59" t="s">
        <v>250</v>
      </c>
    </row>
    <row r="60" spans="1:14">
      <c r="A60" t="s">
        <v>19</v>
      </c>
      <c r="B60" t="s">
        <v>29</v>
      </c>
      <c r="C60">
        <v>0.001</v>
      </c>
      <c r="D60" t="s">
        <v>62</v>
      </c>
      <c r="E60" t="s">
        <v>125</v>
      </c>
      <c r="F60" t="s">
        <v>160</v>
      </c>
      <c r="G60" t="s">
        <v>172</v>
      </c>
      <c r="H60" t="s">
        <v>191</v>
      </c>
      <c r="I60" t="s">
        <v>201</v>
      </c>
      <c r="J60" t="s">
        <v>215</v>
      </c>
      <c r="K60" s="3">
        <v>45658</v>
      </c>
      <c r="L60" s="1">
        <v>9023980</v>
      </c>
      <c r="M60" s="1">
        <v>5475190</v>
      </c>
      <c r="N60" t="s">
        <v>251</v>
      </c>
    </row>
    <row r="61" spans="1:14">
      <c r="A61" t="s">
        <v>19</v>
      </c>
      <c r="B61" t="s">
        <v>29</v>
      </c>
      <c r="C61">
        <v>1</v>
      </c>
      <c r="D61" t="s">
        <v>37</v>
      </c>
      <c r="E61" t="s">
        <v>100</v>
      </c>
      <c r="F61" t="s">
        <v>160</v>
      </c>
      <c r="G61" t="s">
        <v>164</v>
      </c>
      <c r="H61" t="s">
        <v>183</v>
      </c>
      <c r="I61" t="s">
        <v>200</v>
      </c>
      <c r="J61" t="s">
        <v>214</v>
      </c>
      <c r="K61" s="3">
        <v>45689</v>
      </c>
      <c r="L61" s="1">
        <v>321686735</v>
      </c>
      <c r="M61" s="1">
        <v>251536980</v>
      </c>
      <c r="N61" t="s">
        <v>229</v>
      </c>
    </row>
    <row r="62" spans="1:14">
      <c r="A62" t="s">
        <v>19</v>
      </c>
      <c r="B62" t="s">
        <v>29</v>
      </c>
      <c r="C62">
        <v>0.1</v>
      </c>
      <c r="D62" t="s">
        <v>63</v>
      </c>
      <c r="E62" t="s">
        <v>126</v>
      </c>
      <c r="F62" t="s">
        <v>160</v>
      </c>
      <c r="G62" t="s">
        <v>173</v>
      </c>
      <c r="H62" t="s">
        <v>192</v>
      </c>
      <c r="I62" t="s">
        <v>207</v>
      </c>
      <c r="J62" t="s">
        <v>221</v>
      </c>
      <c r="K62" s="3">
        <v>45717</v>
      </c>
      <c r="L62" s="1">
        <v>34562416</v>
      </c>
      <c r="M62" s="1">
        <v>8979250</v>
      </c>
      <c r="N62" t="s">
        <v>252</v>
      </c>
    </row>
    <row r="63" spans="1:14">
      <c r="A63" t="s">
        <v>19</v>
      </c>
      <c r="B63" t="s">
        <v>29</v>
      </c>
      <c r="C63">
        <v>0.01</v>
      </c>
      <c r="D63" t="s">
        <v>64</v>
      </c>
      <c r="E63" t="s">
        <v>127</v>
      </c>
      <c r="F63" t="s">
        <v>160</v>
      </c>
      <c r="G63" t="s">
        <v>174</v>
      </c>
      <c r="H63" t="s">
        <v>193</v>
      </c>
      <c r="I63" t="s">
        <v>203</v>
      </c>
      <c r="J63" t="s">
        <v>217</v>
      </c>
      <c r="K63" s="3">
        <v>45658</v>
      </c>
      <c r="L63" s="1">
        <v>46676</v>
      </c>
      <c r="M63" s="1">
        <v>9690</v>
      </c>
      <c r="N63" t="s">
        <v>253</v>
      </c>
    </row>
    <row r="64" spans="1:14">
      <c r="A64" t="s">
        <v>19</v>
      </c>
      <c r="B64" t="s">
        <v>29</v>
      </c>
      <c r="C64">
        <v>0.01</v>
      </c>
      <c r="D64" t="s">
        <v>64</v>
      </c>
      <c r="E64" t="s">
        <v>127</v>
      </c>
      <c r="F64" t="s">
        <v>160</v>
      </c>
      <c r="G64" t="s">
        <v>174</v>
      </c>
      <c r="H64" t="s">
        <v>193</v>
      </c>
      <c r="I64" t="s">
        <v>203</v>
      </c>
      <c r="J64" t="s">
        <v>217</v>
      </c>
      <c r="K64" s="3">
        <v>45689</v>
      </c>
      <c r="L64" s="1">
        <v>133832</v>
      </c>
      <c r="M64" s="1">
        <v>29070</v>
      </c>
      <c r="N64" t="s">
        <v>253</v>
      </c>
    </row>
    <row r="65" spans="1:14">
      <c r="A65" t="s">
        <v>19</v>
      </c>
      <c r="B65" t="s">
        <v>29</v>
      </c>
      <c r="C65">
        <v>0.01</v>
      </c>
      <c r="D65" t="s">
        <v>64</v>
      </c>
      <c r="E65" t="s">
        <v>127</v>
      </c>
      <c r="F65" t="s">
        <v>160</v>
      </c>
      <c r="G65" t="s">
        <v>174</v>
      </c>
      <c r="H65" t="s">
        <v>193</v>
      </c>
      <c r="I65" t="s">
        <v>203</v>
      </c>
      <c r="J65" t="s">
        <v>217</v>
      </c>
      <c r="K65" s="3">
        <v>45717</v>
      </c>
      <c r="L65" s="1">
        <v>88630</v>
      </c>
      <c r="M65" s="1">
        <v>22610</v>
      </c>
      <c r="N65" t="s">
        <v>253</v>
      </c>
    </row>
    <row r="66" spans="1:14">
      <c r="A66" t="s">
        <v>19</v>
      </c>
      <c r="B66" t="s">
        <v>29</v>
      </c>
      <c r="C66">
        <v>0.01</v>
      </c>
      <c r="D66" t="s">
        <v>65</v>
      </c>
      <c r="E66" t="s">
        <v>128</v>
      </c>
      <c r="F66" t="s">
        <v>160</v>
      </c>
      <c r="G66" t="s">
        <v>175</v>
      </c>
      <c r="H66" t="s">
        <v>182</v>
      </c>
      <c r="I66" t="s">
        <v>203</v>
      </c>
      <c r="J66" t="s">
        <v>217</v>
      </c>
      <c r="K66" s="3">
        <v>45658</v>
      </c>
      <c r="L66" s="1">
        <v>2439146</v>
      </c>
      <c r="M66" s="1">
        <v>418080</v>
      </c>
      <c r="N66" t="s">
        <v>128</v>
      </c>
    </row>
    <row r="67" spans="1:14">
      <c r="A67" t="s">
        <v>19</v>
      </c>
      <c r="B67" t="s">
        <v>29</v>
      </c>
      <c r="C67">
        <v>0.01</v>
      </c>
      <c r="D67" t="s">
        <v>65</v>
      </c>
      <c r="E67" t="s">
        <v>128</v>
      </c>
      <c r="F67" t="s">
        <v>160</v>
      </c>
      <c r="G67" t="s">
        <v>175</v>
      </c>
      <c r="H67" t="s">
        <v>182</v>
      </c>
      <c r="I67" t="s">
        <v>203</v>
      </c>
      <c r="J67" t="s">
        <v>217</v>
      </c>
      <c r="K67" s="3">
        <v>45689</v>
      </c>
      <c r="L67" s="1">
        <v>3191553</v>
      </c>
      <c r="M67" s="1">
        <v>556368</v>
      </c>
      <c r="N67" t="s">
        <v>128</v>
      </c>
    </row>
    <row r="68" spans="1:14">
      <c r="A68" t="s">
        <v>19</v>
      </c>
      <c r="B68" t="s">
        <v>29</v>
      </c>
      <c r="C68">
        <v>0.01</v>
      </c>
      <c r="D68" t="s">
        <v>65</v>
      </c>
      <c r="E68" t="s">
        <v>128</v>
      </c>
      <c r="F68" t="s">
        <v>160</v>
      </c>
      <c r="G68" t="s">
        <v>175</v>
      </c>
      <c r="H68" t="s">
        <v>182</v>
      </c>
      <c r="I68" t="s">
        <v>203</v>
      </c>
      <c r="J68" t="s">
        <v>217</v>
      </c>
      <c r="K68" s="3">
        <v>45717</v>
      </c>
      <c r="L68" s="1">
        <v>2108754</v>
      </c>
      <c r="M68" s="1">
        <v>424512</v>
      </c>
      <c r="N68" t="s">
        <v>128</v>
      </c>
    </row>
    <row r="69" spans="1:14">
      <c r="A69" t="s">
        <v>20</v>
      </c>
      <c r="B69" t="s">
        <v>30</v>
      </c>
      <c r="C69">
        <v>0.001</v>
      </c>
      <c r="D69" t="s">
        <v>66</v>
      </c>
      <c r="E69" t="s">
        <v>129</v>
      </c>
      <c r="F69" t="s">
        <v>160</v>
      </c>
      <c r="G69" t="s">
        <v>176</v>
      </c>
      <c r="H69" t="s">
        <v>194</v>
      </c>
      <c r="I69" t="s">
        <v>208</v>
      </c>
      <c r="J69" t="s">
        <v>222</v>
      </c>
      <c r="K69" s="3">
        <v>45717</v>
      </c>
      <c r="L69" s="1">
        <v>7447440</v>
      </c>
      <c r="M69" s="1">
        <v>2656080</v>
      </c>
      <c r="N69" t="s">
        <v>254</v>
      </c>
    </row>
    <row r="70" spans="1:14">
      <c r="A70" t="s">
        <v>20</v>
      </c>
      <c r="B70" t="s">
        <v>30</v>
      </c>
      <c r="C70">
        <v>0.0001</v>
      </c>
      <c r="D70" t="s">
        <v>67</v>
      </c>
      <c r="E70" t="s">
        <v>130</v>
      </c>
      <c r="F70" t="s">
        <v>160</v>
      </c>
      <c r="G70" t="s">
        <v>176</v>
      </c>
      <c r="H70" t="s">
        <v>194</v>
      </c>
      <c r="I70" t="s">
        <v>208</v>
      </c>
      <c r="J70" t="s">
        <v>222</v>
      </c>
      <c r="K70" s="3">
        <v>45717</v>
      </c>
      <c r="L70" s="1">
        <v>7201656</v>
      </c>
      <c r="M70" s="1">
        <v>2463048</v>
      </c>
      <c r="N70" t="s">
        <v>255</v>
      </c>
    </row>
    <row r="71" spans="1:14">
      <c r="A71" t="s">
        <v>20</v>
      </c>
      <c r="B71" t="s">
        <v>30</v>
      </c>
      <c r="C71">
        <v>0.0001</v>
      </c>
      <c r="D71" t="s">
        <v>68</v>
      </c>
      <c r="E71" t="s">
        <v>131</v>
      </c>
      <c r="F71" t="s">
        <v>160</v>
      </c>
      <c r="G71" t="s">
        <v>177</v>
      </c>
      <c r="H71" t="s">
        <v>195</v>
      </c>
      <c r="I71" t="s">
        <v>208</v>
      </c>
      <c r="J71" t="s">
        <v>222</v>
      </c>
      <c r="K71" s="3">
        <v>45658</v>
      </c>
      <c r="L71" s="1">
        <v>2586240</v>
      </c>
      <c r="M71" s="1">
        <v>1001280</v>
      </c>
      <c r="N71" t="s">
        <v>256</v>
      </c>
    </row>
    <row r="72" spans="1:14">
      <c r="A72" t="s">
        <v>20</v>
      </c>
      <c r="B72" t="s">
        <v>30</v>
      </c>
      <c r="C72">
        <v>0.0001</v>
      </c>
      <c r="D72" t="s">
        <v>69</v>
      </c>
      <c r="E72" t="s">
        <v>132</v>
      </c>
      <c r="F72" t="s">
        <v>160</v>
      </c>
      <c r="G72" t="s">
        <v>177</v>
      </c>
      <c r="H72" t="s">
        <v>195</v>
      </c>
      <c r="I72" t="s">
        <v>208</v>
      </c>
      <c r="J72" t="s">
        <v>222</v>
      </c>
      <c r="K72" s="3">
        <v>45658</v>
      </c>
      <c r="L72" s="1">
        <v>1254575</v>
      </c>
      <c r="M72" s="1">
        <v>480256</v>
      </c>
      <c r="N72" t="s">
        <v>256</v>
      </c>
    </row>
    <row r="73" spans="1:14">
      <c r="A73" t="s">
        <v>20</v>
      </c>
      <c r="B73" t="s">
        <v>30</v>
      </c>
      <c r="C73">
        <v>0.0001</v>
      </c>
      <c r="D73" t="s">
        <v>70</v>
      </c>
      <c r="E73" t="s">
        <v>133</v>
      </c>
      <c r="F73" t="s">
        <v>160</v>
      </c>
      <c r="G73" t="s">
        <v>177</v>
      </c>
      <c r="H73" t="s">
        <v>195</v>
      </c>
      <c r="I73" t="s">
        <v>208</v>
      </c>
      <c r="J73" t="s">
        <v>222</v>
      </c>
      <c r="K73" s="3">
        <v>45658</v>
      </c>
      <c r="L73" s="1">
        <v>1284000</v>
      </c>
      <c r="M73" s="1">
        <v>491520</v>
      </c>
      <c r="N73" t="s">
        <v>256</v>
      </c>
    </row>
    <row r="74" spans="1:14">
      <c r="A74" t="s">
        <v>20</v>
      </c>
      <c r="B74" t="s">
        <v>30</v>
      </c>
      <c r="C74">
        <v>0.0001</v>
      </c>
      <c r="D74" t="s">
        <v>71</v>
      </c>
      <c r="E74" t="s">
        <v>134</v>
      </c>
      <c r="F74" t="s">
        <v>160</v>
      </c>
      <c r="G74" t="s">
        <v>177</v>
      </c>
      <c r="H74" t="s">
        <v>195</v>
      </c>
      <c r="I74" t="s">
        <v>208</v>
      </c>
      <c r="J74" t="s">
        <v>222</v>
      </c>
      <c r="K74" s="3">
        <v>45658</v>
      </c>
      <c r="L74" s="1">
        <v>2577600</v>
      </c>
      <c r="M74" s="1">
        <v>992640</v>
      </c>
      <c r="N74" t="s">
        <v>256</v>
      </c>
    </row>
    <row r="75" spans="1:14">
      <c r="A75" t="s">
        <v>20</v>
      </c>
      <c r="B75" t="s">
        <v>30</v>
      </c>
      <c r="C75">
        <v>0.0001</v>
      </c>
      <c r="D75" t="s">
        <v>72</v>
      </c>
      <c r="E75" t="s">
        <v>135</v>
      </c>
      <c r="F75" t="s">
        <v>160</v>
      </c>
      <c r="G75" t="s">
        <v>177</v>
      </c>
      <c r="H75" t="s">
        <v>195</v>
      </c>
      <c r="I75" t="s">
        <v>208</v>
      </c>
      <c r="J75" t="s">
        <v>222</v>
      </c>
      <c r="K75" s="3">
        <v>45658</v>
      </c>
      <c r="L75" s="1">
        <v>1236237</v>
      </c>
      <c r="M75" s="1">
        <v>488334</v>
      </c>
      <c r="N75" t="s">
        <v>256</v>
      </c>
    </row>
    <row r="76" spans="1:14">
      <c r="A76" t="s">
        <v>20</v>
      </c>
      <c r="B76" t="s">
        <v>30</v>
      </c>
      <c r="C76">
        <v>0.0001</v>
      </c>
      <c r="D76" t="s">
        <v>73</v>
      </c>
      <c r="E76" t="s">
        <v>136</v>
      </c>
      <c r="F76" t="s">
        <v>160</v>
      </c>
      <c r="G76" t="s">
        <v>177</v>
      </c>
      <c r="H76" t="s">
        <v>195</v>
      </c>
      <c r="I76" t="s">
        <v>208</v>
      </c>
      <c r="J76" t="s">
        <v>222</v>
      </c>
      <c r="K76" s="3">
        <v>45658</v>
      </c>
      <c r="L76" s="1">
        <v>1116161</v>
      </c>
      <c r="M76" s="1">
        <v>440902</v>
      </c>
      <c r="N76" t="s">
        <v>256</v>
      </c>
    </row>
    <row r="77" spans="1:14">
      <c r="A77" t="s">
        <v>20</v>
      </c>
      <c r="B77" t="s">
        <v>30</v>
      </c>
      <c r="C77">
        <v>0.0001</v>
      </c>
      <c r="D77" t="s">
        <v>74</v>
      </c>
      <c r="E77" t="s">
        <v>137</v>
      </c>
      <c r="F77" t="s">
        <v>160</v>
      </c>
      <c r="G77" t="s">
        <v>177</v>
      </c>
      <c r="H77" t="s">
        <v>195</v>
      </c>
      <c r="I77" t="s">
        <v>208</v>
      </c>
      <c r="J77" t="s">
        <v>222</v>
      </c>
      <c r="K77" s="3">
        <v>45658</v>
      </c>
      <c r="L77" s="1">
        <v>1328640</v>
      </c>
      <c r="M77" s="1">
        <v>536160</v>
      </c>
      <c r="N77" t="s">
        <v>256</v>
      </c>
    </row>
    <row r="78" spans="1:14">
      <c r="A78" t="s">
        <v>20</v>
      </c>
      <c r="B78" t="s">
        <v>30</v>
      </c>
      <c r="C78">
        <v>0.0001</v>
      </c>
      <c r="D78" t="s">
        <v>75</v>
      </c>
      <c r="E78" t="s">
        <v>138</v>
      </c>
      <c r="F78" t="s">
        <v>160</v>
      </c>
      <c r="G78" t="s">
        <v>177</v>
      </c>
      <c r="H78" t="s">
        <v>195</v>
      </c>
      <c r="I78" t="s">
        <v>208</v>
      </c>
      <c r="J78" t="s">
        <v>222</v>
      </c>
      <c r="K78" s="3">
        <v>45658</v>
      </c>
      <c r="L78" s="1">
        <v>1089003</v>
      </c>
      <c r="M78" s="1">
        <v>440160</v>
      </c>
      <c r="N78" t="s">
        <v>256</v>
      </c>
    </row>
    <row r="79" spans="1:14">
      <c r="A79" t="s">
        <v>20</v>
      </c>
      <c r="B79" t="s">
        <v>30</v>
      </c>
      <c r="C79">
        <v>0.0001</v>
      </c>
      <c r="D79" t="s">
        <v>76</v>
      </c>
      <c r="E79" t="s">
        <v>139</v>
      </c>
      <c r="F79" t="s">
        <v>160</v>
      </c>
      <c r="G79" t="s">
        <v>177</v>
      </c>
      <c r="H79" t="s">
        <v>195</v>
      </c>
      <c r="I79" t="s">
        <v>208</v>
      </c>
      <c r="J79" t="s">
        <v>222</v>
      </c>
      <c r="K79" s="3">
        <v>45658</v>
      </c>
      <c r="L79" s="1">
        <v>2472800</v>
      </c>
      <c r="M79" s="1">
        <v>920480</v>
      </c>
      <c r="N79" t="s">
        <v>256</v>
      </c>
    </row>
    <row r="80" spans="1:14">
      <c r="A80" t="s">
        <v>20</v>
      </c>
      <c r="B80" t="s">
        <v>30</v>
      </c>
      <c r="C80">
        <v>0.0001</v>
      </c>
      <c r="D80" t="s">
        <v>77</v>
      </c>
      <c r="E80" t="s">
        <v>140</v>
      </c>
      <c r="F80" t="s">
        <v>160</v>
      </c>
      <c r="G80" t="s">
        <v>177</v>
      </c>
      <c r="H80" t="s">
        <v>195</v>
      </c>
      <c r="I80" t="s">
        <v>208</v>
      </c>
      <c r="J80" t="s">
        <v>222</v>
      </c>
      <c r="K80" s="3">
        <v>45658</v>
      </c>
      <c r="L80" s="1">
        <v>2447707</v>
      </c>
      <c r="M80" s="1">
        <v>900679</v>
      </c>
      <c r="N80" t="s">
        <v>256</v>
      </c>
    </row>
    <row r="81" spans="1:14">
      <c r="A81" t="s">
        <v>20</v>
      </c>
      <c r="B81" t="s">
        <v>30</v>
      </c>
      <c r="C81">
        <v>0.0001</v>
      </c>
      <c r="D81" t="s">
        <v>77</v>
      </c>
      <c r="E81" t="s">
        <v>140</v>
      </c>
      <c r="F81" t="s">
        <v>160</v>
      </c>
      <c r="G81" t="s">
        <v>178</v>
      </c>
      <c r="H81" t="s">
        <v>196</v>
      </c>
      <c r="I81" t="s">
        <v>208</v>
      </c>
      <c r="J81" t="s">
        <v>222</v>
      </c>
      <c r="K81" s="3">
        <v>45717</v>
      </c>
      <c r="L81" s="1">
        <v>13904762</v>
      </c>
      <c r="M81" s="1">
        <v>5116514</v>
      </c>
      <c r="N81" t="s">
        <v>256</v>
      </c>
    </row>
    <row r="82" spans="1:14">
      <c r="A82" t="s">
        <v>20</v>
      </c>
      <c r="B82" t="s">
        <v>30</v>
      </c>
      <c r="C82">
        <v>0.0001</v>
      </c>
      <c r="D82" t="s">
        <v>78</v>
      </c>
      <c r="E82" t="s">
        <v>141</v>
      </c>
      <c r="F82" t="s">
        <v>160</v>
      </c>
      <c r="G82" t="s">
        <v>177</v>
      </c>
      <c r="H82" t="s">
        <v>195</v>
      </c>
      <c r="I82" t="s">
        <v>208</v>
      </c>
      <c r="J82" t="s">
        <v>222</v>
      </c>
      <c r="K82" s="3">
        <v>45658</v>
      </c>
      <c r="L82" s="1">
        <v>1945327</v>
      </c>
      <c r="M82" s="1">
        <v>715819</v>
      </c>
      <c r="N82" t="s">
        <v>256</v>
      </c>
    </row>
    <row r="83" spans="1:14">
      <c r="A83" t="s">
        <v>20</v>
      </c>
      <c r="B83" t="s">
        <v>30</v>
      </c>
      <c r="C83">
        <v>0.0001</v>
      </c>
      <c r="D83" t="s">
        <v>79</v>
      </c>
      <c r="E83" t="s">
        <v>142</v>
      </c>
      <c r="F83" t="s">
        <v>160</v>
      </c>
      <c r="G83" t="s">
        <v>177</v>
      </c>
      <c r="H83" t="s">
        <v>195</v>
      </c>
      <c r="I83" t="s">
        <v>208</v>
      </c>
      <c r="J83" t="s">
        <v>222</v>
      </c>
      <c r="K83" s="3">
        <v>45658</v>
      </c>
      <c r="L83" s="1">
        <v>2904720</v>
      </c>
      <c r="M83" s="1">
        <v>1070160</v>
      </c>
      <c r="N83" t="s">
        <v>256</v>
      </c>
    </row>
    <row r="84" spans="1:14">
      <c r="A84" t="s">
        <v>20</v>
      </c>
      <c r="B84" t="s">
        <v>30</v>
      </c>
      <c r="C84">
        <v>0.0001</v>
      </c>
      <c r="D84" t="s">
        <v>79</v>
      </c>
      <c r="E84" t="s">
        <v>142</v>
      </c>
      <c r="F84" t="s">
        <v>160</v>
      </c>
      <c r="G84" t="s">
        <v>178</v>
      </c>
      <c r="H84" t="s">
        <v>196</v>
      </c>
      <c r="I84" t="s">
        <v>208</v>
      </c>
      <c r="J84" t="s">
        <v>222</v>
      </c>
      <c r="K84" s="3">
        <v>45717</v>
      </c>
      <c r="L84" s="1">
        <v>13965000</v>
      </c>
      <c r="M84" s="1">
        <v>5145000</v>
      </c>
      <c r="N84" t="s">
        <v>256</v>
      </c>
    </row>
    <row r="85" spans="1:14">
      <c r="A85" t="s">
        <v>20</v>
      </c>
      <c r="B85" t="s">
        <v>30</v>
      </c>
      <c r="C85">
        <v>0.0001</v>
      </c>
      <c r="D85" t="s">
        <v>80</v>
      </c>
      <c r="E85" t="s">
        <v>143</v>
      </c>
      <c r="F85" t="s">
        <v>160</v>
      </c>
      <c r="G85" t="s">
        <v>177</v>
      </c>
      <c r="H85" t="s">
        <v>195</v>
      </c>
      <c r="I85" t="s">
        <v>208</v>
      </c>
      <c r="J85" t="s">
        <v>222</v>
      </c>
      <c r="K85" s="3">
        <v>45658</v>
      </c>
      <c r="L85" s="1">
        <v>2072740</v>
      </c>
      <c r="M85" s="1">
        <v>767380</v>
      </c>
      <c r="N85" t="s">
        <v>256</v>
      </c>
    </row>
    <row r="86" spans="1:14">
      <c r="A86" t="s">
        <v>20</v>
      </c>
      <c r="B86" t="s">
        <v>30</v>
      </c>
      <c r="C86">
        <v>0.0001</v>
      </c>
      <c r="D86" t="s">
        <v>81</v>
      </c>
      <c r="E86" t="s">
        <v>144</v>
      </c>
      <c r="F86" t="s">
        <v>160</v>
      </c>
      <c r="G86" t="s">
        <v>177</v>
      </c>
      <c r="H86" t="s">
        <v>195</v>
      </c>
      <c r="I86" t="s">
        <v>208</v>
      </c>
      <c r="J86" t="s">
        <v>222</v>
      </c>
      <c r="K86" s="3">
        <v>45658</v>
      </c>
      <c r="L86" s="1">
        <v>2920320</v>
      </c>
      <c r="M86" s="1">
        <v>1085760</v>
      </c>
      <c r="N86" t="s">
        <v>256</v>
      </c>
    </row>
    <row r="87" spans="1:14">
      <c r="A87" t="s">
        <v>20</v>
      </c>
      <c r="B87" t="s">
        <v>30</v>
      </c>
      <c r="C87">
        <v>0.0001</v>
      </c>
      <c r="D87" t="s">
        <v>81</v>
      </c>
      <c r="E87" t="s">
        <v>144</v>
      </c>
      <c r="F87" t="s">
        <v>160</v>
      </c>
      <c r="G87" t="s">
        <v>178</v>
      </c>
      <c r="H87" t="s">
        <v>196</v>
      </c>
      <c r="I87" t="s">
        <v>208</v>
      </c>
      <c r="J87" t="s">
        <v>222</v>
      </c>
      <c r="K87" s="3">
        <v>45717</v>
      </c>
      <c r="L87" s="1">
        <v>13958568</v>
      </c>
      <c r="M87" s="1">
        <v>5189724</v>
      </c>
      <c r="N87" t="s">
        <v>256</v>
      </c>
    </row>
    <row r="88" spans="1:14">
      <c r="A88" t="s">
        <v>20</v>
      </c>
      <c r="B88" t="s">
        <v>30</v>
      </c>
      <c r="C88">
        <v>0.0001</v>
      </c>
      <c r="D88" t="s">
        <v>82</v>
      </c>
      <c r="E88" t="s">
        <v>145</v>
      </c>
      <c r="F88" t="s">
        <v>160</v>
      </c>
      <c r="G88" t="s">
        <v>177</v>
      </c>
      <c r="H88" t="s">
        <v>195</v>
      </c>
      <c r="I88" t="s">
        <v>208</v>
      </c>
      <c r="J88" t="s">
        <v>222</v>
      </c>
      <c r="K88" s="3">
        <v>45658</v>
      </c>
      <c r="L88" s="1">
        <v>2196340</v>
      </c>
      <c r="M88" s="1">
        <v>834532</v>
      </c>
      <c r="N88" t="s">
        <v>256</v>
      </c>
    </row>
    <row r="89" spans="1:14">
      <c r="A89" t="s">
        <v>20</v>
      </c>
      <c r="B89" t="s">
        <v>30</v>
      </c>
      <c r="C89">
        <v>0.0001</v>
      </c>
      <c r="D89" t="s">
        <v>83</v>
      </c>
      <c r="E89" t="s">
        <v>146</v>
      </c>
      <c r="F89" t="s">
        <v>160</v>
      </c>
      <c r="G89" t="s">
        <v>177</v>
      </c>
      <c r="H89" t="s">
        <v>195</v>
      </c>
      <c r="I89" t="s">
        <v>208</v>
      </c>
      <c r="J89" t="s">
        <v>222</v>
      </c>
      <c r="K89" s="3">
        <v>45658</v>
      </c>
      <c r="L89" s="1">
        <v>2640160</v>
      </c>
      <c r="M89" s="1">
        <v>1003168</v>
      </c>
      <c r="N89" t="s">
        <v>256</v>
      </c>
    </row>
    <row r="90" spans="1:14">
      <c r="A90" t="s">
        <v>20</v>
      </c>
      <c r="B90" t="s">
        <v>30</v>
      </c>
      <c r="C90">
        <v>0.0001</v>
      </c>
      <c r="D90" t="s">
        <v>84</v>
      </c>
      <c r="E90" t="s">
        <v>147</v>
      </c>
      <c r="F90" t="s">
        <v>160</v>
      </c>
      <c r="G90" t="s">
        <v>177</v>
      </c>
      <c r="H90" t="s">
        <v>195</v>
      </c>
      <c r="I90" t="s">
        <v>208</v>
      </c>
      <c r="J90" t="s">
        <v>222</v>
      </c>
      <c r="K90" s="3">
        <v>45658</v>
      </c>
      <c r="L90" s="1">
        <v>2027452</v>
      </c>
      <c r="M90" s="1">
        <v>787360</v>
      </c>
      <c r="N90" t="s">
        <v>256</v>
      </c>
    </row>
    <row r="91" spans="1:14">
      <c r="A91" t="s">
        <v>20</v>
      </c>
      <c r="B91" t="s">
        <v>30</v>
      </c>
      <c r="C91">
        <v>0.0001</v>
      </c>
      <c r="D91" t="s">
        <v>85</v>
      </c>
      <c r="E91" t="s">
        <v>148</v>
      </c>
      <c r="F91" t="s">
        <v>160</v>
      </c>
      <c r="G91" t="s">
        <v>177</v>
      </c>
      <c r="H91" t="s">
        <v>195</v>
      </c>
      <c r="I91" t="s">
        <v>208</v>
      </c>
      <c r="J91" t="s">
        <v>222</v>
      </c>
      <c r="K91" s="3">
        <v>45658</v>
      </c>
      <c r="L91" s="1">
        <v>2266295</v>
      </c>
      <c r="M91" s="1">
        <v>881555</v>
      </c>
      <c r="N91" t="s">
        <v>256</v>
      </c>
    </row>
    <row r="92" spans="1:14">
      <c r="A92" t="s">
        <v>20</v>
      </c>
      <c r="B92" t="s">
        <v>30</v>
      </c>
      <c r="C92">
        <v>1</v>
      </c>
      <c r="D92" t="s">
        <v>86</v>
      </c>
      <c r="E92" t="s">
        <v>149</v>
      </c>
      <c r="F92" t="s">
        <v>160</v>
      </c>
      <c r="G92" t="s">
        <v>176</v>
      </c>
      <c r="H92" t="s">
        <v>194</v>
      </c>
      <c r="I92" t="s">
        <v>208</v>
      </c>
      <c r="J92" t="s">
        <v>222</v>
      </c>
      <c r="K92" s="3">
        <v>45689</v>
      </c>
      <c r="L92" s="1">
        <v>7258316</v>
      </c>
      <c r="M92" s="1">
        <v>2539835</v>
      </c>
      <c r="N92" t="s">
        <v>257</v>
      </c>
    </row>
    <row r="93" spans="1:14">
      <c r="A93" t="s">
        <v>20</v>
      </c>
      <c r="B93" t="s">
        <v>30</v>
      </c>
      <c r="C93">
        <v>1</v>
      </c>
      <c r="D93" t="s">
        <v>86</v>
      </c>
      <c r="E93" t="s">
        <v>149</v>
      </c>
      <c r="F93" t="s">
        <v>160</v>
      </c>
      <c r="G93" t="s">
        <v>176</v>
      </c>
      <c r="H93" t="s">
        <v>194</v>
      </c>
      <c r="I93" t="s">
        <v>208</v>
      </c>
      <c r="J93" t="s">
        <v>222</v>
      </c>
      <c r="K93" s="3">
        <v>45717</v>
      </c>
      <c r="L93" s="1">
        <v>4786756</v>
      </c>
      <c r="M93" s="1">
        <v>1674985</v>
      </c>
      <c r="N93" t="s">
        <v>257</v>
      </c>
    </row>
    <row r="94" spans="1:14">
      <c r="A94" t="s">
        <v>20</v>
      </c>
      <c r="B94" t="s">
        <v>30</v>
      </c>
      <c r="C94">
        <v>1</v>
      </c>
      <c r="D94" t="s">
        <v>87</v>
      </c>
      <c r="E94" t="s">
        <v>150</v>
      </c>
      <c r="F94" t="s">
        <v>160</v>
      </c>
      <c r="G94" t="s">
        <v>176</v>
      </c>
      <c r="H94" t="s">
        <v>194</v>
      </c>
      <c r="I94" t="s">
        <v>208</v>
      </c>
      <c r="J94" t="s">
        <v>222</v>
      </c>
      <c r="K94" s="3">
        <v>45717</v>
      </c>
      <c r="L94" s="1">
        <v>47918000</v>
      </c>
      <c r="M94" s="1">
        <v>16767500</v>
      </c>
      <c r="N94" t="s">
        <v>257</v>
      </c>
    </row>
    <row r="95" spans="1:14">
      <c r="A95" t="s">
        <v>20</v>
      </c>
      <c r="B95" t="s">
        <v>30</v>
      </c>
      <c r="C95">
        <v>1</v>
      </c>
      <c r="D95" t="s">
        <v>88</v>
      </c>
      <c r="E95" t="s">
        <v>151</v>
      </c>
      <c r="F95" t="s">
        <v>160</v>
      </c>
      <c r="G95" t="s">
        <v>176</v>
      </c>
      <c r="H95" t="s">
        <v>194</v>
      </c>
      <c r="I95" t="s">
        <v>208</v>
      </c>
      <c r="J95" t="s">
        <v>222</v>
      </c>
      <c r="K95" s="3">
        <v>45689</v>
      </c>
      <c r="L95" s="1">
        <v>7408167</v>
      </c>
      <c r="M95" s="1">
        <v>2591316</v>
      </c>
      <c r="N95" t="s">
        <v>257</v>
      </c>
    </row>
    <row r="96" spans="1:14">
      <c r="A96" t="s">
        <v>20</v>
      </c>
      <c r="B96" t="s">
        <v>30</v>
      </c>
      <c r="C96">
        <v>1</v>
      </c>
      <c r="D96" t="s">
        <v>88</v>
      </c>
      <c r="E96" t="s">
        <v>151</v>
      </c>
      <c r="F96" t="s">
        <v>160</v>
      </c>
      <c r="G96" t="s">
        <v>176</v>
      </c>
      <c r="H96" t="s">
        <v>194</v>
      </c>
      <c r="I96" t="s">
        <v>208</v>
      </c>
      <c r="J96" t="s">
        <v>222</v>
      </c>
      <c r="K96" s="3">
        <v>45717</v>
      </c>
      <c r="L96" s="1">
        <v>5083344</v>
      </c>
      <c r="M96" s="1">
        <v>1778112</v>
      </c>
      <c r="N96" t="s">
        <v>257</v>
      </c>
    </row>
    <row r="97" spans="1:14">
      <c r="A97" t="s">
        <v>20</v>
      </c>
      <c r="B97" t="s">
        <v>30</v>
      </c>
      <c r="C97">
        <v>1</v>
      </c>
      <c r="D97" t="s">
        <v>89</v>
      </c>
      <c r="E97" t="s">
        <v>152</v>
      </c>
      <c r="F97" t="s">
        <v>160</v>
      </c>
      <c r="G97" t="s">
        <v>176</v>
      </c>
      <c r="H97" t="s">
        <v>194</v>
      </c>
      <c r="I97" t="s">
        <v>208</v>
      </c>
      <c r="J97" t="s">
        <v>222</v>
      </c>
      <c r="K97" s="3">
        <v>45717</v>
      </c>
      <c r="L97" s="1">
        <v>10086000</v>
      </c>
      <c r="M97" s="1">
        <v>3528000</v>
      </c>
      <c r="N97" t="s">
        <v>257</v>
      </c>
    </row>
    <row r="98" spans="1:14">
      <c r="A98" t="s">
        <v>20</v>
      </c>
      <c r="B98" t="s">
        <v>30</v>
      </c>
      <c r="C98">
        <v>1</v>
      </c>
      <c r="D98" t="s">
        <v>90</v>
      </c>
      <c r="E98" t="s">
        <v>153</v>
      </c>
      <c r="F98" t="s">
        <v>160</v>
      </c>
      <c r="G98" t="s">
        <v>176</v>
      </c>
      <c r="H98" t="s">
        <v>194</v>
      </c>
      <c r="I98" t="s">
        <v>208</v>
      </c>
      <c r="J98" t="s">
        <v>222</v>
      </c>
      <c r="K98" s="3">
        <v>45689</v>
      </c>
      <c r="L98" s="1">
        <v>6221828</v>
      </c>
      <c r="M98" s="1">
        <v>2175542</v>
      </c>
      <c r="N98" t="s">
        <v>257</v>
      </c>
    </row>
    <row r="99" spans="1:14">
      <c r="A99" t="s">
        <v>20</v>
      </c>
      <c r="B99" t="s">
        <v>30</v>
      </c>
      <c r="C99">
        <v>1</v>
      </c>
      <c r="D99" t="s">
        <v>90</v>
      </c>
      <c r="E99" t="s">
        <v>153</v>
      </c>
      <c r="F99" t="s">
        <v>160</v>
      </c>
      <c r="G99" t="s">
        <v>176</v>
      </c>
      <c r="H99" t="s">
        <v>194</v>
      </c>
      <c r="I99" t="s">
        <v>208</v>
      </c>
      <c r="J99" t="s">
        <v>222</v>
      </c>
      <c r="K99" s="3">
        <v>45717</v>
      </c>
      <c r="L99" s="1">
        <v>5082336</v>
      </c>
      <c r="M99" s="1">
        <v>1777104</v>
      </c>
      <c r="N99" t="s">
        <v>257</v>
      </c>
    </row>
    <row r="100" spans="1:14">
      <c r="A100" t="s">
        <v>20</v>
      </c>
      <c r="B100" t="s">
        <v>30</v>
      </c>
      <c r="C100">
        <v>1</v>
      </c>
      <c r="D100" t="s">
        <v>91</v>
      </c>
      <c r="E100" t="s">
        <v>154</v>
      </c>
      <c r="F100" t="s">
        <v>160</v>
      </c>
      <c r="G100" t="s">
        <v>176</v>
      </c>
      <c r="H100" t="s">
        <v>194</v>
      </c>
      <c r="I100" t="s">
        <v>208</v>
      </c>
      <c r="J100" t="s">
        <v>222</v>
      </c>
      <c r="K100" s="3">
        <v>45717</v>
      </c>
      <c r="L100" s="1">
        <v>47899000</v>
      </c>
      <c r="M100" s="1">
        <v>16748500</v>
      </c>
      <c r="N100" t="s">
        <v>257</v>
      </c>
    </row>
    <row r="101" spans="1:14">
      <c r="A101" t="s">
        <v>21</v>
      </c>
      <c r="B101" t="s">
        <v>31</v>
      </c>
      <c r="C101">
        <v>0.0001</v>
      </c>
      <c r="D101" t="s">
        <v>92</v>
      </c>
      <c r="E101" t="s">
        <v>155</v>
      </c>
      <c r="F101" t="s">
        <v>160</v>
      </c>
      <c r="G101" t="s">
        <v>172</v>
      </c>
      <c r="H101" t="s">
        <v>191</v>
      </c>
      <c r="I101" t="s">
        <v>209</v>
      </c>
      <c r="J101" t="s">
        <v>223</v>
      </c>
      <c r="K101" s="3">
        <v>45689</v>
      </c>
      <c r="L101" s="1">
        <v>12867504</v>
      </c>
      <c r="M101" s="1">
        <v>7758348</v>
      </c>
      <c r="N101" t="s">
        <v>258</v>
      </c>
    </row>
    <row r="102" spans="1:14">
      <c r="A102" t="s">
        <v>21</v>
      </c>
      <c r="B102" t="s">
        <v>31</v>
      </c>
      <c r="C102">
        <v>1E-07</v>
      </c>
      <c r="D102" t="s">
        <v>93</v>
      </c>
      <c r="E102" t="s">
        <v>156</v>
      </c>
      <c r="F102" t="s">
        <v>160</v>
      </c>
      <c r="G102" t="s">
        <v>179</v>
      </c>
      <c r="H102" t="s">
        <v>197</v>
      </c>
      <c r="I102" t="s">
        <v>209</v>
      </c>
      <c r="J102" t="s">
        <v>223</v>
      </c>
      <c r="K102" s="3">
        <v>45689</v>
      </c>
      <c r="L102" s="1">
        <v>14301284</v>
      </c>
      <c r="M102" s="1">
        <v>10007424</v>
      </c>
      <c r="N102" t="s">
        <v>259</v>
      </c>
    </row>
    <row r="103" spans="1:14">
      <c r="A103" t="s">
        <v>22</v>
      </c>
      <c r="B103" t="s">
        <v>32</v>
      </c>
      <c r="C103">
        <v>70</v>
      </c>
      <c r="D103" t="s">
        <v>94</v>
      </c>
      <c r="E103" t="s">
        <v>157</v>
      </c>
      <c r="F103" t="s">
        <v>160</v>
      </c>
      <c r="G103" t="s">
        <v>163</v>
      </c>
      <c r="H103" t="s">
        <v>182</v>
      </c>
      <c r="I103" t="s">
        <v>210</v>
      </c>
      <c r="J103" t="s">
        <v>224</v>
      </c>
      <c r="K103" s="3">
        <v>45658</v>
      </c>
      <c r="L103" s="1">
        <v>11677248</v>
      </c>
      <c r="M103" s="1">
        <v>11566896</v>
      </c>
      <c r="N103" t="s">
        <v>260</v>
      </c>
    </row>
    <row r="104" spans="1:14">
      <c r="A104" t="s">
        <v>22</v>
      </c>
      <c r="B104" t="s">
        <v>32</v>
      </c>
      <c r="C104">
        <v>70</v>
      </c>
      <c r="D104" t="s">
        <v>94</v>
      </c>
      <c r="E104" t="s">
        <v>157</v>
      </c>
      <c r="F104" t="s">
        <v>160</v>
      </c>
      <c r="G104" t="s">
        <v>163</v>
      </c>
      <c r="H104" t="s">
        <v>182</v>
      </c>
      <c r="I104" t="s">
        <v>210</v>
      </c>
      <c r="J104" t="s">
        <v>224</v>
      </c>
      <c r="K104" s="3">
        <v>45689</v>
      </c>
      <c r="L104" s="1">
        <v>11733120</v>
      </c>
      <c r="M104" s="1">
        <v>11622240</v>
      </c>
      <c r="N104" t="s">
        <v>260</v>
      </c>
    </row>
    <row r="105" spans="1:14">
      <c r="A105" t="s">
        <v>22</v>
      </c>
      <c r="B105" t="s">
        <v>32</v>
      </c>
      <c r="C105">
        <v>70</v>
      </c>
      <c r="D105" t="s">
        <v>94</v>
      </c>
      <c r="E105" t="s">
        <v>157</v>
      </c>
      <c r="F105" t="s">
        <v>160</v>
      </c>
      <c r="G105" t="s">
        <v>163</v>
      </c>
      <c r="H105" t="s">
        <v>182</v>
      </c>
      <c r="I105" t="s">
        <v>210</v>
      </c>
      <c r="J105" t="s">
        <v>224</v>
      </c>
      <c r="K105" s="3">
        <v>45717</v>
      </c>
      <c r="L105" s="1">
        <v>16296000</v>
      </c>
      <c r="M105" s="1">
        <v>16142000</v>
      </c>
      <c r="N105" t="s">
        <v>260</v>
      </c>
    </row>
    <row r="106" spans="1:14">
      <c r="A106" t="s">
        <v>23</v>
      </c>
      <c r="B106" t="s">
        <v>33</v>
      </c>
      <c r="C106">
        <v>0.005</v>
      </c>
      <c r="D106" t="s">
        <v>95</v>
      </c>
      <c r="E106" t="s">
        <v>158</v>
      </c>
      <c r="F106" t="s">
        <v>160</v>
      </c>
      <c r="G106" t="s">
        <v>163</v>
      </c>
      <c r="H106" t="s">
        <v>182</v>
      </c>
      <c r="I106" t="s">
        <v>211</v>
      </c>
      <c r="J106" t="s">
        <v>225</v>
      </c>
      <c r="K106" s="3">
        <v>45658</v>
      </c>
      <c r="L106" s="1">
        <v>14721150</v>
      </c>
      <c r="M106" s="1">
        <v>14721150</v>
      </c>
      <c r="N106" t="s">
        <v>261</v>
      </c>
    </row>
    <row r="107" spans="1:14">
      <c r="A107" t="s">
        <v>23</v>
      </c>
      <c r="B107" t="s">
        <v>33</v>
      </c>
      <c r="C107">
        <v>0.005</v>
      </c>
      <c r="D107" t="s">
        <v>95</v>
      </c>
      <c r="E107" t="s">
        <v>158</v>
      </c>
      <c r="F107" t="s">
        <v>160</v>
      </c>
      <c r="G107" t="s">
        <v>163</v>
      </c>
      <c r="H107" t="s">
        <v>182</v>
      </c>
      <c r="I107" t="s">
        <v>211</v>
      </c>
      <c r="J107" t="s">
        <v>225</v>
      </c>
      <c r="K107" s="3">
        <v>45689</v>
      </c>
      <c r="L107" s="1">
        <v>2528850</v>
      </c>
      <c r="M107" s="1">
        <v>2528850</v>
      </c>
      <c r="N107" t="s">
        <v>261</v>
      </c>
    </row>
    <row r="108" spans="1:14">
      <c r="A108" t="s">
        <v>23</v>
      </c>
      <c r="B108" t="s">
        <v>33</v>
      </c>
      <c r="C108">
        <v>0.005</v>
      </c>
      <c r="D108" t="s">
        <v>95</v>
      </c>
      <c r="E108" t="s">
        <v>158</v>
      </c>
      <c r="F108" t="s">
        <v>160</v>
      </c>
      <c r="G108" t="s">
        <v>163</v>
      </c>
      <c r="H108" t="s">
        <v>182</v>
      </c>
      <c r="I108" t="s">
        <v>211</v>
      </c>
      <c r="J108" t="s">
        <v>225</v>
      </c>
      <c r="K108" s="3">
        <v>45717</v>
      </c>
      <c r="L108" s="1">
        <v>17250000</v>
      </c>
      <c r="M108" s="1">
        <v>17250000</v>
      </c>
      <c r="N108" t="s">
        <v>261</v>
      </c>
    </row>
    <row r="109" spans="1:14">
      <c r="A109" t="s">
        <v>23</v>
      </c>
      <c r="B109" t="s">
        <v>33</v>
      </c>
      <c r="C109">
        <v>0.005</v>
      </c>
      <c r="D109" t="s">
        <v>96</v>
      </c>
      <c r="E109" t="s">
        <v>159</v>
      </c>
      <c r="F109" t="s">
        <v>160</v>
      </c>
      <c r="G109" t="s">
        <v>170</v>
      </c>
      <c r="H109" t="s">
        <v>189</v>
      </c>
      <c r="I109" t="s">
        <v>211</v>
      </c>
      <c r="J109" t="s">
        <v>225</v>
      </c>
      <c r="K109" s="3">
        <v>45658</v>
      </c>
      <c r="L109" s="1">
        <v>11223000</v>
      </c>
      <c r="M109" s="1">
        <v>11223000</v>
      </c>
      <c r="N109" t="s">
        <v>262</v>
      </c>
    </row>
    <row r="110" spans="1:14">
      <c r="A110" t="s">
        <v>23</v>
      </c>
      <c r="B110" t="s">
        <v>33</v>
      </c>
      <c r="C110">
        <v>0.005</v>
      </c>
      <c r="D110" t="s">
        <v>96</v>
      </c>
      <c r="E110" t="s">
        <v>159</v>
      </c>
      <c r="F110" t="s">
        <v>160</v>
      </c>
      <c r="G110" t="s">
        <v>170</v>
      </c>
      <c r="H110" t="s">
        <v>189</v>
      </c>
      <c r="I110" t="s">
        <v>211</v>
      </c>
      <c r="J110" t="s">
        <v>225</v>
      </c>
      <c r="K110" s="3">
        <v>45689</v>
      </c>
      <c r="L110" s="1">
        <v>1677000</v>
      </c>
      <c r="M110" s="1">
        <v>1677000</v>
      </c>
      <c r="N110" t="s">
        <v>262</v>
      </c>
    </row>
    <row r="111" spans="1:14">
      <c r="A111" t="s">
        <v>23</v>
      </c>
      <c r="B111" t="s">
        <v>33</v>
      </c>
      <c r="C111">
        <v>0.005</v>
      </c>
      <c r="D111" t="s">
        <v>96</v>
      </c>
      <c r="E111" t="s">
        <v>159</v>
      </c>
      <c r="F111" t="s">
        <v>160</v>
      </c>
      <c r="G111" t="s">
        <v>170</v>
      </c>
      <c r="H111" t="s">
        <v>189</v>
      </c>
      <c r="I111" t="s">
        <v>211</v>
      </c>
      <c r="J111" t="s">
        <v>225</v>
      </c>
      <c r="K111" s="3">
        <v>45717</v>
      </c>
      <c r="L111" s="1">
        <v>12900000</v>
      </c>
      <c r="M111" s="1">
        <v>12900000</v>
      </c>
      <c r="N111" t="s">
        <v>262</v>
      </c>
    </row>
  </sheetData>
  <autoFilter ref="A1:N111"/>
  <conditionalFormatting sqref="A1:N1">
    <cfRule type="notContainsErrors" dxfId="0" priority="1">
      <formula>NOT(ISERROR(A1))</formula>
    </cfRule>
  </conditionalFormatting>
  <conditionalFormatting sqref="L2:L111">
    <cfRule type="dataBar" priority="2">
      <dataBar>
        <cfvo type="num" val="0"/>
        <cfvo type="num" val="321686735.0"/>
        <color rgb="FF5B9BD5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0.7109375" customWidth="1"/>
    <col min="3" max="3" width="11.7109375" customWidth="1"/>
    <col min="4" max="5" width="15.7109375" customWidth="1"/>
    <col min="6" max="6" width="50.7109375" customWidth="1"/>
    <col min="7" max="7" width="12.7109375" customWidth="1"/>
    <col min="8" max="8" width="14.7109375" customWidth="1"/>
    <col min="9" max="10" width="18.7109375" style="1" customWidth="1"/>
    <col min="11" max="11" width="12.7109375" style="4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  <c r="F1" s="2" t="s">
        <v>13</v>
      </c>
      <c r="G1" s="2" t="s">
        <v>6</v>
      </c>
      <c r="H1" s="2" t="s">
        <v>7</v>
      </c>
      <c r="I1" s="2" t="s">
        <v>263</v>
      </c>
      <c r="J1" s="2" t="s">
        <v>264</v>
      </c>
      <c r="K1" s="2" t="s">
        <v>265</v>
      </c>
    </row>
    <row r="2" spans="1:11">
      <c r="A2" t="s">
        <v>14</v>
      </c>
      <c r="B2" t="s">
        <v>24</v>
      </c>
      <c r="C2">
        <v>0.01</v>
      </c>
      <c r="D2" t="s">
        <v>198</v>
      </c>
      <c r="E2" t="s">
        <v>212</v>
      </c>
      <c r="F2" t="s">
        <v>227</v>
      </c>
      <c r="G2" t="s">
        <v>162</v>
      </c>
      <c r="H2" t="s">
        <v>181</v>
      </c>
      <c r="I2" s="1">
        <v>13414599</v>
      </c>
      <c r="J2" s="1">
        <v>6709485</v>
      </c>
      <c r="K2" s="4">
        <v>0.5001629195177583</v>
      </c>
    </row>
    <row r="3" spans="1:11">
      <c r="A3" t="s">
        <v>14</v>
      </c>
      <c r="B3" t="s">
        <v>24</v>
      </c>
      <c r="C3">
        <v>0.0001</v>
      </c>
      <c r="D3" t="s">
        <v>198</v>
      </c>
      <c r="E3" t="s">
        <v>212</v>
      </c>
      <c r="F3" t="s">
        <v>226</v>
      </c>
      <c r="G3" t="s">
        <v>161</v>
      </c>
      <c r="H3" t="s">
        <v>180</v>
      </c>
      <c r="I3" s="1">
        <v>18730000</v>
      </c>
      <c r="J3" s="1">
        <v>8200000</v>
      </c>
      <c r="K3" s="4">
        <v>0.4378003203416978</v>
      </c>
    </row>
    <row r="4" spans="1:11">
      <c r="A4" t="s">
        <v>15</v>
      </c>
      <c r="B4" t="s">
        <v>25</v>
      </c>
      <c r="C4">
        <v>10</v>
      </c>
      <c r="D4" t="s">
        <v>199</v>
      </c>
      <c r="E4" t="s">
        <v>213</v>
      </c>
      <c r="F4" t="s">
        <v>228</v>
      </c>
      <c r="G4" t="s">
        <v>163</v>
      </c>
      <c r="H4" t="s">
        <v>182</v>
      </c>
      <c r="I4" s="1">
        <v>39644640</v>
      </c>
      <c r="J4" s="1">
        <v>21742560</v>
      </c>
      <c r="K4" s="4">
        <v>0.5484363081617086</v>
      </c>
    </row>
    <row r="5" spans="1:11">
      <c r="A5" t="s">
        <v>16</v>
      </c>
      <c r="B5" t="s">
        <v>26</v>
      </c>
      <c r="C5">
        <v>1</v>
      </c>
      <c r="D5" t="s">
        <v>200</v>
      </c>
      <c r="E5" t="s">
        <v>214</v>
      </c>
      <c r="F5" t="s">
        <v>229</v>
      </c>
      <c r="G5" t="s">
        <v>164</v>
      </c>
      <c r="H5" t="s">
        <v>183</v>
      </c>
      <c r="I5" s="1">
        <v>321686735</v>
      </c>
      <c r="J5" s="1">
        <v>251536980</v>
      </c>
      <c r="K5" s="4">
        <v>0.7819314650944498</v>
      </c>
    </row>
    <row r="6" spans="1:11">
      <c r="A6" t="s">
        <v>17</v>
      </c>
      <c r="B6" t="s">
        <v>27</v>
      </c>
      <c r="C6">
        <v>0.001</v>
      </c>
      <c r="D6" t="s">
        <v>202</v>
      </c>
      <c r="E6" t="s">
        <v>216</v>
      </c>
      <c r="F6" t="s">
        <v>232</v>
      </c>
      <c r="G6" t="s">
        <v>166</v>
      </c>
      <c r="H6" t="s">
        <v>185</v>
      </c>
      <c r="I6" s="1">
        <v>20280000</v>
      </c>
      <c r="J6" s="1">
        <v>15840000</v>
      </c>
      <c r="K6" s="4">
        <v>0.7810650887573964</v>
      </c>
    </row>
    <row r="7" spans="1:11">
      <c r="A7" t="s">
        <v>17</v>
      </c>
      <c r="B7" t="s">
        <v>27</v>
      </c>
      <c r="C7">
        <v>0.001</v>
      </c>
      <c r="D7" t="s">
        <v>202</v>
      </c>
      <c r="E7" t="s">
        <v>216</v>
      </c>
      <c r="F7" t="s">
        <v>233</v>
      </c>
      <c r="G7" t="s">
        <v>166</v>
      </c>
      <c r="H7" t="s">
        <v>185</v>
      </c>
      <c r="I7" s="1">
        <v>128139440</v>
      </c>
      <c r="J7" s="1">
        <v>94785600</v>
      </c>
      <c r="K7" s="4">
        <v>0.7397066820332601</v>
      </c>
    </row>
    <row r="8" spans="1:11">
      <c r="A8" t="s">
        <v>17</v>
      </c>
      <c r="B8" t="s">
        <v>27</v>
      </c>
      <c r="C8">
        <v>1E-06</v>
      </c>
      <c r="D8" t="s">
        <v>201</v>
      </c>
      <c r="E8" t="s">
        <v>215</v>
      </c>
      <c r="F8" t="s">
        <v>231</v>
      </c>
      <c r="G8" t="s">
        <v>165</v>
      </c>
      <c r="H8" t="s">
        <v>184</v>
      </c>
      <c r="I8" s="1">
        <v>88071900</v>
      </c>
      <c r="J8" s="1">
        <v>24097500</v>
      </c>
      <c r="K8" s="4">
        <v>0.2736116740980948</v>
      </c>
    </row>
    <row r="9" spans="1:11">
      <c r="A9" t="s">
        <v>17</v>
      </c>
      <c r="B9" t="s">
        <v>27</v>
      </c>
      <c r="C9">
        <v>1E-07</v>
      </c>
      <c r="D9" t="s">
        <v>201</v>
      </c>
      <c r="E9" t="s">
        <v>215</v>
      </c>
      <c r="F9" t="s">
        <v>230</v>
      </c>
      <c r="G9" t="s">
        <v>163</v>
      </c>
      <c r="H9" t="s">
        <v>182</v>
      </c>
      <c r="I9" s="1">
        <v>100623996</v>
      </c>
      <c r="J9" s="1">
        <v>27531900</v>
      </c>
      <c r="K9" s="4">
        <v>0.2736116740980948</v>
      </c>
    </row>
    <row r="10" spans="1:11">
      <c r="A10" t="s">
        <v>18</v>
      </c>
      <c r="B10" t="s">
        <v>28</v>
      </c>
      <c r="C10">
        <v>0.001</v>
      </c>
      <c r="D10" t="s">
        <v>203</v>
      </c>
      <c r="E10" t="s">
        <v>217</v>
      </c>
      <c r="F10" t="s">
        <v>246</v>
      </c>
      <c r="G10" t="s">
        <v>168</v>
      </c>
      <c r="H10" t="s">
        <v>187</v>
      </c>
      <c r="I10" s="1">
        <v>11068417</v>
      </c>
      <c r="J10" s="1">
        <v>816864</v>
      </c>
      <c r="K10" s="4">
        <v>0.07380133943273008</v>
      </c>
    </row>
    <row r="11" spans="1:11">
      <c r="A11" t="s">
        <v>18</v>
      </c>
      <c r="B11" t="s">
        <v>28</v>
      </c>
      <c r="C11">
        <v>100</v>
      </c>
      <c r="D11" t="s">
        <v>203</v>
      </c>
      <c r="E11" t="s">
        <v>217</v>
      </c>
      <c r="F11" t="s">
        <v>234</v>
      </c>
      <c r="G11" t="s">
        <v>167</v>
      </c>
      <c r="H11" t="s">
        <v>186</v>
      </c>
      <c r="I11" s="1">
        <v>376668386</v>
      </c>
      <c r="J11" s="1">
        <v>73652502</v>
      </c>
      <c r="K11" s="4">
        <v>0.1955367233819299</v>
      </c>
    </row>
    <row r="12" spans="1:11">
      <c r="A12" t="s">
        <v>18</v>
      </c>
      <c r="B12" t="s">
        <v>28</v>
      </c>
      <c r="C12">
        <v>100</v>
      </c>
      <c r="D12" t="s">
        <v>203</v>
      </c>
      <c r="E12" t="s">
        <v>217</v>
      </c>
      <c r="F12" t="s">
        <v>238</v>
      </c>
      <c r="G12" t="s">
        <v>167</v>
      </c>
      <c r="H12" t="s">
        <v>186</v>
      </c>
      <c r="I12" s="1">
        <v>151136</v>
      </c>
      <c r="J12" s="1">
        <v>28588</v>
      </c>
      <c r="K12" s="4">
        <v>0.1891541393182299</v>
      </c>
    </row>
    <row r="13" spans="1:11">
      <c r="A13" t="s">
        <v>18</v>
      </c>
      <c r="B13" t="s">
        <v>28</v>
      </c>
      <c r="C13">
        <v>100</v>
      </c>
      <c r="D13" t="s">
        <v>203</v>
      </c>
      <c r="E13" t="s">
        <v>217</v>
      </c>
      <c r="F13" t="s">
        <v>239</v>
      </c>
      <c r="G13" t="s">
        <v>167</v>
      </c>
      <c r="H13" t="s">
        <v>186</v>
      </c>
      <c r="I13" s="1">
        <v>87771</v>
      </c>
      <c r="J13" s="1">
        <v>20855</v>
      </c>
      <c r="K13" s="4">
        <v>0.2376069544610407</v>
      </c>
    </row>
    <row r="14" spans="1:11">
      <c r="A14" t="s">
        <v>18</v>
      </c>
      <c r="B14" t="s">
        <v>28</v>
      </c>
      <c r="C14">
        <v>100</v>
      </c>
      <c r="D14" t="s">
        <v>203</v>
      </c>
      <c r="E14" t="s">
        <v>217</v>
      </c>
      <c r="F14" t="s">
        <v>235</v>
      </c>
      <c r="G14" t="s">
        <v>167</v>
      </c>
      <c r="H14" t="s">
        <v>186</v>
      </c>
      <c r="I14" s="1">
        <v>55886</v>
      </c>
      <c r="J14" s="1">
        <v>16484</v>
      </c>
      <c r="K14" s="4">
        <v>0.2949575922413484</v>
      </c>
    </row>
    <row r="15" spans="1:11">
      <c r="A15" t="s">
        <v>18</v>
      </c>
      <c r="B15" t="s">
        <v>28</v>
      </c>
      <c r="C15">
        <v>100</v>
      </c>
      <c r="D15" t="s">
        <v>203</v>
      </c>
      <c r="E15" t="s">
        <v>217</v>
      </c>
      <c r="F15" t="s">
        <v>236</v>
      </c>
      <c r="G15" t="s">
        <v>167</v>
      </c>
      <c r="H15" t="s">
        <v>186</v>
      </c>
      <c r="I15" s="1">
        <v>35638</v>
      </c>
      <c r="J15" s="1">
        <v>8150</v>
      </c>
      <c r="K15" s="4">
        <v>0.2286884785902688</v>
      </c>
    </row>
    <row r="16" spans="1:11">
      <c r="A16" t="s">
        <v>18</v>
      </c>
      <c r="B16" t="s">
        <v>28</v>
      </c>
      <c r="C16">
        <v>100</v>
      </c>
      <c r="D16" t="s">
        <v>203</v>
      </c>
      <c r="E16" t="s">
        <v>217</v>
      </c>
      <c r="F16" t="s">
        <v>237</v>
      </c>
      <c r="G16" t="s">
        <v>167</v>
      </c>
      <c r="H16" t="s">
        <v>186</v>
      </c>
      <c r="I16" s="1">
        <v>116728</v>
      </c>
      <c r="J16" s="1">
        <v>24180</v>
      </c>
      <c r="K16" s="4">
        <v>0.2071482420670276</v>
      </c>
    </row>
    <row r="17" spans="1:11">
      <c r="A17" t="s">
        <v>18</v>
      </c>
      <c r="B17" t="s">
        <v>28</v>
      </c>
      <c r="C17">
        <v>100</v>
      </c>
      <c r="D17" t="s">
        <v>203</v>
      </c>
      <c r="E17" t="s">
        <v>217</v>
      </c>
      <c r="F17" t="s">
        <v>240</v>
      </c>
      <c r="G17" t="s">
        <v>167</v>
      </c>
      <c r="H17" t="s">
        <v>186</v>
      </c>
      <c r="I17" s="1">
        <v>302485</v>
      </c>
      <c r="J17" s="1">
        <v>59415</v>
      </c>
      <c r="K17" s="4">
        <v>0.1964229631221383</v>
      </c>
    </row>
    <row r="18" spans="1:11">
      <c r="A18" t="s">
        <v>18</v>
      </c>
      <c r="B18" t="s">
        <v>28</v>
      </c>
      <c r="C18">
        <v>100</v>
      </c>
      <c r="D18" t="s">
        <v>203</v>
      </c>
      <c r="E18" t="s">
        <v>217</v>
      </c>
      <c r="F18" t="s">
        <v>244</v>
      </c>
      <c r="G18" t="s">
        <v>167</v>
      </c>
      <c r="H18" t="s">
        <v>186</v>
      </c>
      <c r="I18" s="1">
        <v>1848591</v>
      </c>
      <c r="J18" s="1">
        <v>444371</v>
      </c>
      <c r="K18" s="4">
        <v>0.2403836219044667</v>
      </c>
    </row>
    <row r="19" spans="1:11">
      <c r="A19" t="s">
        <v>18</v>
      </c>
      <c r="B19" t="s">
        <v>28</v>
      </c>
      <c r="C19">
        <v>100</v>
      </c>
      <c r="D19" t="s">
        <v>203</v>
      </c>
      <c r="E19" t="s">
        <v>217</v>
      </c>
      <c r="F19" t="s">
        <v>245</v>
      </c>
      <c r="G19" t="s">
        <v>167</v>
      </c>
      <c r="H19" t="s">
        <v>186</v>
      </c>
      <c r="I19" s="1">
        <v>903575</v>
      </c>
      <c r="J19" s="1">
        <v>224720</v>
      </c>
      <c r="K19" s="4">
        <v>0.2487009932767064</v>
      </c>
    </row>
    <row r="20" spans="1:11">
      <c r="A20" t="s">
        <v>18</v>
      </c>
      <c r="B20" t="s">
        <v>28</v>
      </c>
      <c r="C20">
        <v>100</v>
      </c>
      <c r="D20" t="s">
        <v>203</v>
      </c>
      <c r="E20" t="s">
        <v>217</v>
      </c>
      <c r="F20" t="s">
        <v>241</v>
      </c>
      <c r="G20" t="s">
        <v>167</v>
      </c>
      <c r="H20" t="s">
        <v>186</v>
      </c>
      <c r="I20" s="1">
        <v>1156252</v>
      </c>
      <c r="J20" s="1">
        <v>259740</v>
      </c>
      <c r="K20" s="4">
        <v>0.2246396114341856</v>
      </c>
    </row>
    <row r="21" spans="1:11">
      <c r="A21" t="s">
        <v>18</v>
      </c>
      <c r="B21" t="s">
        <v>28</v>
      </c>
      <c r="C21">
        <v>100</v>
      </c>
      <c r="D21" t="s">
        <v>203</v>
      </c>
      <c r="E21" t="s">
        <v>217</v>
      </c>
      <c r="F21" t="s">
        <v>242</v>
      </c>
      <c r="G21" t="s">
        <v>167</v>
      </c>
      <c r="H21" t="s">
        <v>186</v>
      </c>
      <c r="I21" s="1">
        <v>1171604</v>
      </c>
      <c r="J21" s="1">
        <v>269360</v>
      </c>
      <c r="K21" s="4">
        <v>0.2299070334345052</v>
      </c>
    </row>
    <row r="22" spans="1:11">
      <c r="A22" t="s">
        <v>18</v>
      </c>
      <c r="B22" t="s">
        <v>28</v>
      </c>
      <c r="C22">
        <v>100</v>
      </c>
      <c r="D22" t="s">
        <v>203</v>
      </c>
      <c r="E22" t="s">
        <v>217</v>
      </c>
      <c r="F22" t="s">
        <v>243</v>
      </c>
      <c r="G22" t="s">
        <v>167</v>
      </c>
      <c r="H22" t="s">
        <v>186</v>
      </c>
      <c r="I22" s="1">
        <v>946360</v>
      </c>
      <c r="J22" s="1">
        <v>221346</v>
      </c>
      <c r="K22" s="4">
        <v>0.2338919650027474</v>
      </c>
    </row>
    <row r="23" spans="1:11">
      <c r="A23" t="s">
        <v>18</v>
      </c>
      <c r="B23" t="s">
        <v>28</v>
      </c>
      <c r="C23">
        <v>0.001</v>
      </c>
      <c r="D23" t="s">
        <v>204</v>
      </c>
      <c r="E23" t="s">
        <v>218</v>
      </c>
      <c r="F23" t="s">
        <v>246</v>
      </c>
      <c r="G23" t="s">
        <v>168</v>
      </c>
      <c r="H23" t="s">
        <v>187</v>
      </c>
      <c r="I23" s="1">
        <v>5379757</v>
      </c>
      <c r="J23" s="1">
        <v>581152</v>
      </c>
      <c r="K23" s="4">
        <v>0.1080256970714477</v>
      </c>
    </row>
    <row r="24" spans="1:11">
      <c r="A24" t="s">
        <v>19</v>
      </c>
      <c r="B24" t="s">
        <v>29</v>
      </c>
      <c r="C24">
        <v>0.1</v>
      </c>
      <c r="D24" t="s">
        <v>207</v>
      </c>
      <c r="E24" t="s">
        <v>221</v>
      </c>
      <c r="F24" t="s">
        <v>252</v>
      </c>
      <c r="G24" t="s">
        <v>173</v>
      </c>
      <c r="H24" t="s">
        <v>192</v>
      </c>
      <c r="I24" s="1">
        <v>34562416</v>
      </c>
      <c r="J24" s="1">
        <v>8979250</v>
      </c>
      <c r="K24" s="4">
        <v>0.2597980997624703</v>
      </c>
    </row>
    <row r="25" spans="1:11">
      <c r="A25" t="s">
        <v>19</v>
      </c>
      <c r="B25" t="s">
        <v>29</v>
      </c>
      <c r="C25">
        <v>0.001</v>
      </c>
      <c r="D25" t="s">
        <v>201</v>
      </c>
      <c r="E25" t="s">
        <v>215</v>
      </c>
      <c r="F25" t="s">
        <v>250</v>
      </c>
      <c r="G25" t="s">
        <v>171</v>
      </c>
      <c r="H25" t="s">
        <v>190</v>
      </c>
      <c r="I25" s="1">
        <v>69238605</v>
      </c>
      <c r="J25" s="1">
        <v>28623795</v>
      </c>
      <c r="K25" s="4">
        <v>0.4134080257682834</v>
      </c>
    </row>
    <row r="26" spans="1:11">
      <c r="A26" t="s">
        <v>19</v>
      </c>
      <c r="B26" t="s">
        <v>29</v>
      </c>
      <c r="C26">
        <v>0.001</v>
      </c>
      <c r="D26" t="s">
        <v>201</v>
      </c>
      <c r="E26" t="s">
        <v>215</v>
      </c>
      <c r="F26" t="s">
        <v>251</v>
      </c>
      <c r="G26" t="s">
        <v>172</v>
      </c>
      <c r="H26" t="s">
        <v>191</v>
      </c>
      <c r="I26" s="1">
        <v>9023980</v>
      </c>
      <c r="J26" s="1">
        <v>5475190</v>
      </c>
      <c r="K26" s="4">
        <v>0.6067378252168112</v>
      </c>
    </row>
    <row r="27" spans="1:11">
      <c r="A27" t="s">
        <v>19</v>
      </c>
      <c r="B27" t="s">
        <v>29</v>
      </c>
      <c r="C27">
        <v>1</v>
      </c>
      <c r="D27" t="s">
        <v>200</v>
      </c>
      <c r="E27" t="s">
        <v>214</v>
      </c>
      <c r="F27" t="s">
        <v>229</v>
      </c>
      <c r="G27" t="s">
        <v>164</v>
      </c>
      <c r="H27" t="s">
        <v>183</v>
      </c>
      <c r="I27" s="1">
        <v>321686735</v>
      </c>
      <c r="J27" s="1">
        <v>251536980</v>
      </c>
      <c r="K27" s="4">
        <v>0.7819314650944498</v>
      </c>
    </row>
    <row r="28" spans="1:11">
      <c r="A28" t="s">
        <v>19</v>
      </c>
      <c r="B28" t="s">
        <v>29</v>
      </c>
      <c r="C28">
        <v>0.001</v>
      </c>
      <c r="D28" t="s">
        <v>206</v>
      </c>
      <c r="E28" t="s">
        <v>220</v>
      </c>
      <c r="F28" t="s">
        <v>249</v>
      </c>
      <c r="G28" t="s">
        <v>170</v>
      </c>
      <c r="H28" t="s">
        <v>189</v>
      </c>
      <c r="I28" s="1">
        <v>6960000</v>
      </c>
      <c r="J28" s="1">
        <v>6960000</v>
      </c>
      <c r="K28" s="4">
        <v>1</v>
      </c>
    </row>
    <row r="29" spans="1:11">
      <c r="A29" t="s">
        <v>19</v>
      </c>
      <c r="B29" t="s">
        <v>29</v>
      </c>
      <c r="C29">
        <v>0.001</v>
      </c>
      <c r="D29" t="s">
        <v>206</v>
      </c>
      <c r="E29" t="s">
        <v>220</v>
      </c>
      <c r="F29" t="s">
        <v>248</v>
      </c>
      <c r="G29" t="s">
        <v>170</v>
      </c>
      <c r="H29" t="s">
        <v>189</v>
      </c>
      <c r="I29" s="1">
        <v>11261628</v>
      </c>
      <c r="J29" s="1">
        <v>11261628</v>
      </c>
      <c r="K29" s="4">
        <v>1</v>
      </c>
    </row>
    <row r="30" spans="1:11">
      <c r="A30" t="s">
        <v>19</v>
      </c>
      <c r="B30" t="s">
        <v>29</v>
      </c>
      <c r="C30">
        <v>0.1</v>
      </c>
      <c r="D30" t="s">
        <v>205</v>
      </c>
      <c r="E30" t="s">
        <v>219</v>
      </c>
      <c r="F30" t="s">
        <v>247</v>
      </c>
      <c r="G30" t="s">
        <v>169</v>
      </c>
      <c r="H30" t="s">
        <v>188</v>
      </c>
      <c r="I30" s="1">
        <v>533757015</v>
      </c>
      <c r="J30" s="1">
        <v>533757015</v>
      </c>
      <c r="K30" s="4">
        <v>1</v>
      </c>
    </row>
    <row r="31" spans="1:11">
      <c r="A31" t="s">
        <v>19</v>
      </c>
      <c r="B31" t="s">
        <v>29</v>
      </c>
      <c r="C31">
        <v>0.01</v>
      </c>
      <c r="D31" t="s">
        <v>203</v>
      </c>
      <c r="E31" t="s">
        <v>217</v>
      </c>
      <c r="F31" t="s">
        <v>128</v>
      </c>
      <c r="G31" t="s">
        <v>175</v>
      </c>
      <c r="H31" t="s">
        <v>182</v>
      </c>
      <c r="I31" s="1">
        <v>7739453</v>
      </c>
      <c r="J31" s="1">
        <v>1398960</v>
      </c>
      <c r="K31" s="4">
        <v>0.1807569604725295</v>
      </c>
    </row>
    <row r="32" spans="1:11">
      <c r="A32" t="s">
        <v>19</v>
      </c>
      <c r="B32" t="s">
        <v>29</v>
      </c>
      <c r="C32">
        <v>0.01</v>
      </c>
      <c r="D32" t="s">
        <v>203</v>
      </c>
      <c r="E32" t="s">
        <v>217</v>
      </c>
      <c r="F32" t="s">
        <v>253</v>
      </c>
      <c r="G32" t="s">
        <v>174</v>
      </c>
      <c r="H32" t="s">
        <v>193</v>
      </c>
      <c r="I32" s="1">
        <v>269138</v>
      </c>
      <c r="J32" s="1">
        <v>61370</v>
      </c>
      <c r="K32" s="4">
        <v>0.2280242849393248</v>
      </c>
    </row>
    <row r="33" spans="1:11">
      <c r="A33" t="s">
        <v>20</v>
      </c>
      <c r="B33" t="s">
        <v>30</v>
      </c>
      <c r="C33">
        <v>0.0001</v>
      </c>
      <c r="D33" t="s">
        <v>208</v>
      </c>
      <c r="E33" t="s">
        <v>222</v>
      </c>
      <c r="F33" t="s">
        <v>256</v>
      </c>
      <c r="G33" t="s">
        <v>177</v>
      </c>
      <c r="H33" t="s">
        <v>195</v>
      </c>
      <c r="I33" s="1">
        <v>36366317</v>
      </c>
      <c r="J33" s="1">
        <v>13838145</v>
      </c>
      <c r="K33" s="4">
        <v>0.3805209364478674</v>
      </c>
    </row>
    <row r="34" spans="1:11">
      <c r="A34" t="s">
        <v>20</v>
      </c>
      <c r="B34" t="s">
        <v>30</v>
      </c>
      <c r="C34">
        <v>0.0001</v>
      </c>
      <c r="D34" t="s">
        <v>208</v>
      </c>
      <c r="E34" t="s">
        <v>222</v>
      </c>
      <c r="F34" t="s">
        <v>256</v>
      </c>
      <c r="G34" t="s">
        <v>178</v>
      </c>
      <c r="H34" t="s">
        <v>196</v>
      </c>
      <c r="I34" s="1">
        <v>41828330</v>
      </c>
      <c r="J34" s="1">
        <v>15451238</v>
      </c>
      <c r="K34" s="4">
        <v>0.3693964831969146</v>
      </c>
    </row>
    <row r="35" spans="1:11">
      <c r="A35" t="s">
        <v>20</v>
      </c>
      <c r="B35" t="s">
        <v>30</v>
      </c>
      <c r="C35">
        <v>0.001</v>
      </c>
      <c r="D35" t="s">
        <v>208</v>
      </c>
      <c r="E35" t="s">
        <v>222</v>
      </c>
      <c r="F35" t="s">
        <v>254</v>
      </c>
      <c r="G35" t="s">
        <v>176</v>
      </c>
      <c r="H35" t="s">
        <v>194</v>
      </c>
      <c r="I35" s="1">
        <v>7447440</v>
      </c>
      <c r="J35" s="1">
        <v>2656080</v>
      </c>
      <c r="K35" s="4">
        <v>0.3566433566433567</v>
      </c>
    </row>
    <row r="36" spans="1:11">
      <c r="A36" t="s">
        <v>20</v>
      </c>
      <c r="B36" t="s">
        <v>30</v>
      </c>
      <c r="C36">
        <v>0.0001</v>
      </c>
      <c r="D36" t="s">
        <v>208</v>
      </c>
      <c r="E36" t="s">
        <v>222</v>
      </c>
      <c r="F36" t="s">
        <v>255</v>
      </c>
      <c r="G36" t="s">
        <v>176</v>
      </c>
      <c r="H36" t="s">
        <v>194</v>
      </c>
      <c r="I36" s="1">
        <v>7201656</v>
      </c>
      <c r="J36" s="1">
        <v>2463048</v>
      </c>
      <c r="K36" s="4">
        <v>0.3420113373923998</v>
      </c>
    </row>
    <row r="37" spans="1:11">
      <c r="A37" t="s">
        <v>20</v>
      </c>
      <c r="B37" t="s">
        <v>30</v>
      </c>
      <c r="C37">
        <v>1</v>
      </c>
      <c r="D37" t="s">
        <v>208</v>
      </c>
      <c r="E37" t="s">
        <v>222</v>
      </c>
      <c r="F37" t="s">
        <v>257</v>
      </c>
      <c r="G37" t="s">
        <v>176</v>
      </c>
      <c r="H37" t="s">
        <v>194</v>
      </c>
      <c r="I37" s="1">
        <v>141743747</v>
      </c>
      <c r="J37" s="1">
        <v>49580894</v>
      </c>
      <c r="K37" s="4">
        <v>0.3497924603333648</v>
      </c>
    </row>
    <row r="38" spans="1:11">
      <c r="A38" t="s">
        <v>21</v>
      </c>
      <c r="B38" t="s">
        <v>31</v>
      </c>
      <c r="C38">
        <v>1E-07</v>
      </c>
      <c r="D38" t="s">
        <v>209</v>
      </c>
      <c r="E38" t="s">
        <v>223</v>
      </c>
      <c r="F38" t="s">
        <v>259</v>
      </c>
      <c r="G38" t="s">
        <v>179</v>
      </c>
      <c r="H38" t="s">
        <v>197</v>
      </c>
      <c r="I38" s="1">
        <v>14301284</v>
      </c>
      <c r="J38" s="1">
        <v>10007424</v>
      </c>
      <c r="K38" s="4">
        <v>0.6997570288094411</v>
      </c>
    </row>
    <row r="39" spans="1:11">
      <c r="A39" t="s">
        <v>21</v>
      </c>
      <c r="B39" t="s">
        <v>31</v>
      </c>
      <c r="C39">
        <v>0.0001</v>
      </c>
      <c r="D39" t="s">
        <v>209</v>
      </c>
      <c r="E39" t="s">
        <v>223</v>
      </c>
      <c r="F39" t="s">
        <v>258</v>
      </c>
      <c r="G39" t="s">
        <v>172</v>
      </c>
      <c r="H39" t="s">
        <v>191</v>
      </c>
      <c r="I39" s="1">
        <v>12867504</v>
      </c>
      <c r="J39" s="1">
        <v>7758348</v>
      </c>
      <c r="K39" s="4">
        <v>0.6029411764705882</v>
      </c>
    </row>
    <row r="40" spans="1:11">
      <c r="A40" t="s">
        <v>22</v>
      </c>
      <c r="B40" t="s">
        <v>32</v>
      </c>
      <c r="C40">
        <v>70</v>
      </c>
      <c r="D40" t="s">
        <v>210</v>
      </c>
      <c r="E40" t="s">
        <v>224</v>
      </c>
      <c r="F40" t="s">
        <v>260</v>
      </c>
      <c r="G40" t="s">
        <v>163</v>
      </c>
      <c r="H40" t="s">
        <v>182</v>
      </c>
      <c r="I40" s="1">
        <v>39706368</v>
      </c>
      <c r="J40" s="1">
        <v>39331136</v>
      </c>
      <c r="K40" s="4">
        <v>0.9905498281786942</v>
      </c>
    </row>
    <row r="41" spans="1:11">
      <c r="A41" t="s">
        <v>23</v>
      </c>
      <c r="B41" t="s">
        <v>33</v>
      </c>
      <c r="C41">
        <v>0.005</v>
      </c>
      <c r="D41" t="s">
        <v>211</v>
      </c>
      <c r="E41" t="s">
        <v>225</v>
      </c>
      <c r="F41" t="s">
        <v>261</v>
      </c>
      <c r="G41" t="s">
        <v>163</v>
      </c>
      <c r="H41" t="s">
        <v>182</v>
      </c>
      <c r="I41" s="1">
        <v>34500000</v>
      </c>
      <c r="J41" s="1">
        <v>34500000</v>
      </c>
      <c r="K41" s="4">
        <v>1</v>
      </c>
    </row>
    <row r="42" spans="1:11">
      <c r="A42" t="s">
        <v>23</v>
      </c>
      <c r="B42" t="s">
        <v>33</v>
      </c>
      <c r="C42">
        <v>0.005</v>
      </c>
      <c r="D42" t="s">
        <v>211</v>
      </c>
      <c r="E42" t="s">
        <v>225</v>
      </c>
      <c r="F42" t="s">
        <v>262</v>
      </c>
      <c r="G42" t="s">
        <v>170</v>
      </c>
      <c r="H42" t="s">
        <v>189</v>
      </c>
      <c r="I42" s="1">
        <v>25800000</v>
      </c>
      <c r="J42" s="1">
        <v>25800000</v>
      </c>
      <c r="K42" s="4">
        <v>1</v>
      </c>
    </row>
  </sheetData>
  <autoFilter ref="A1:K42"/>
  <conditionalFormatting sqref="A1:K1">
    <cfRule type="notContainsErrors" dxfId="0" priority="1">
      <formula>NOT(ISERROR(A1))</formula>
    </cfRule>
  </conditionalFormatting>
  <conditionalFormatting sqref="I2:I42">
    <cfRule type="dataBar" priority="2">
      <dataBar>
        <cfvo type="num" val="0"/>
        <cfvo type="num" val="533757015.0"/>
        <color rgb="FF5B9BD5"/>
      </dataBar>
    </cfRule>
  </conditionalFormatting>
  <conditionalFormatting sqref="J2:J42">
    <cfRule type="dataBar" priority="3">
      <dataBar>
        <cfvo type="num" val="0"/>
        <cfvo type="num" val="533757015.0"/>
        <color rgb="FF5B9BD5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style="1" customWidth="1"/>
    <col min="3" max="3" width="12.7109375" style="4" customWidth="1"/>
    <col min="4" max="4" width="17.7109375" customWidth="1"/>
    <col min="5" max="5" width="13.7109375" customWidth="1"/>
    <col min="6" max="6" width="20.7109375" customWidth="1"/>
  </cols>
  <sheetData>
    <row r="1" spans="1:6">
      <c r="A1" s="2" t="s">
        <v>263</v>
      </c>
      <c r="B1" s="2" t="s">
        <v>264</v>
      </c>
      <c r="C1" s="2" t="s">
        <v>265</v>
      </c>
      <c r="D1" s="2" t="s">
        <v>266</v>
      </c>
      <c r="E1" s="2" t="s">
        <v>267</v>
      </c>
      <c r="F1" s="2" t="s">
        <v>268</v>
      </c>
    </row>
    <row r="2" spans="1:6">
      <c r="A2" s="1">
        <v>2486745512</v>
      </c>
      <c r="B2" s="1">
        <v>1576512253</v>
      </c>
      <c r="C2" s="4">
        <v>0.6339660594107468</v>
      </c>
      <c r="D2">
        <v>63</v>
      </c>
      <c r="E2">
        <v>10</v>
      </c>
      <c r="F2">
        <v>14</v>
      </c>
    </row>
  </sheetData>
  <autoFilter ref="A1:F2"/>
  <conditionalFormatting sqref="A1:F1">
    <cfRule type="notContainsErrors" dxfId="0" priority="1">
      <formula>NOT(ISERROR(A1))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22.7109375" style="1" customWidth="1"/>
    <col min="4" max="4" width="12.7109375" style="4" customWidth="1"/>
  </cols>
  <sheetData>
    <row r="1" spans="1:4">
      <c r="A1" s="2" t="s">
        <v>269</v>
      </c>
      <c r="B1" s="2" t="s">
        <v>263</v>
      </c>
      <c r="C1" s="2" t="s">
        <v>264</v>
      </c>
      <c r="D1" s="2" t="s">
        <v>265</v>
      </c>
    </row>
    <row r="2" spans="1:4">
      <c r="A2" t="s">
        <v>270</v>
      </c>
      <c r="B2" s="1">
        <v>586955342</v>
      </c>
      <c r="C2" s="1">
        <v>399391428</v>
      </c>
      <c r="D2" s="4">
        <v>0.6804460227572134</v>
      </c>
    </row>
    <row r="3" spans="1:4">
      <c r="A3" t="s">
        <v>271</v>
      </c>
      <c r="B3" s="1">
        <v>1363456866</v>
      </c>
      <c r="C3" s="1">
        <v>966384355</v>
      </c>
      <c r="D3" s="4">
        <v>0.7087751575413608</v>
      </c>
    </row>
    <row r="4" spans="1:4">
      <c r="A4" t="s">
        <v>272</v>
      </c>
      <c r="B4" s="1">
        <v>536333304</v>
      </c>
      <c r="C4" s="1">
        <v>210736470</v>
      </c>
      <c r="D4" s="4">
        <v>0.3929207237893249</v>
      </c>
    </row>
  </sheetData>
  <autoFilter ref="A1:D4"/>
  <conditionalFormatting sqref="A1:D1">
    <cfRule type="notContainsErrors" dxfId="0" priority="1">
      <formula>NOT(ISERROR(A1))</formula>
    </cfRule>
  </conditionalFormatting>
  <conditionalFormatting sqref="B2:B4">
    <cfRule type="dataBar" priority="2">
      <dataBar>
        <cfvo type="num" val="0"/>
        <cfvo type="num" val="1363456866.0"/>
        <color rgb="FF5B9BD5"/>
      </dataBar>
    </cfRule>
  </conditionalFormatting>
  <conditionalFormatting sqref="C2:C4">
    <cfRule type="dataBar" priority="3">
      <dataBar>
        <cfvo type="num" val="0"/>
        <cfvo type="num" val="966384355.0"/>
        <color rgb="FF5B9BD5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0.7109375" customWidth="1"/>
    <col min="3" max="4" width="18.7109375" style="1" customWidth="1"/>
    <col min="5" max="6" width="12.7109375" style="4" customWidth="1"/>
    <col min="7" max="7" width="20.7109375" customWidth="1"/>
  </cols>
  <sheetData>
    <row r="1" spans="1:7">
      <c r="A1" s="2" t="s">
        <v>0</v>
      </c>
      <c r="B1" s="2" t="s">
        <v>1</v>
      </c>
      <c r="C1" s="2" t="s">
        <v>263</v>
      </c>
      <c r="D1" s="2" t="s">
        <v>264</v>
      </c>
      <c r="E1" s="2" t="s">
        <v>265</v>
      </c>
      <c r="F1" s="2" t="s">
        <v>273</v>
      </c>
      <c r="G1" s="2" t="s">
        <v>274</v>
      </c>
    </row>
    <row r="2" spans="1:7">
      <c r="A2" t="s">
        <v>19</v>
      </c>
      <c r="B2" t="s">
        <v>29</v>
      </c>
      <c r="C2" s="1">
        <v>994498970</v>
      </c>
      <c r="D2" s="1">
        <v>848054188</v>
      </c>
      <c r="E2" s="4">
        <v>0.8527451647335542</v>
      </c>
      <c r="F2" s="4">
        <v>0.3999198813070985</v>
      </c>
      <c r="G2">
        <v>10</v>
      </c>
    </row>
    <row r="3" spans="1:7">
      <c r="A3" t="s">
        <v>18</v>
      </c>
      <c r="B3" t="s">
        <v>28</v>
      </c>
      <c r="C3" s="1">
        <v>399892586</v>
      </c>
      <c r="D3" s="1">
        <v>76627727</v>
      </c>
      <c r="E3" s="4">
        <v>0.1916207743846494</v>
      </c>
      <c r="F3" s="4">
        <v>0.1608096140398302</v>
      </c>
      <c r="G3">
        <v>14</v>
      </c>
    </row>
    <row r="4" spans="1:7">
      <c r="A4" t="s">
        <v>17</v>
      </c>
      <c r="B4" t="s">
        <v>27</v>
      </c>
      <c r="C4" s="1">
        <v>337115336</v>
      </c>
      <c r="D4" s="1">
        <v>162255000</v>
      </c>
      <c r="E4" s="4">
        <v>0.4813041196084891</v>
      </c>
      <c r="F4" s="4">
        <v>0.1355648715854604</v>
      </c>
      <c r="G4">
        <v>5</v>
      </c>
    </row>
    <row r="5" spans="1:7">
      <c r="A5" t="s">
        <v>16</v>
      </c>
      <c r="B5" t="s">
        <v>26</v>
      </c>
      <c r="C5" s="1">
        <v>321686735</v>
      </c>
      <c r="D5" s="1">
        <v>251536980</v>
      </c>
      <c r="E5" s="4">
        <v>0.7819314650944498</v>
      </c>
      <c r="F5" s="4">
        <v>0.1293605370745312</v>
      </c>
      <c r="G5">
        <v>1</v>
      </c>
    </row>
    <row r="6" spans="1:7">
      <c r="A6" t="s">
        <v>20</v>
      </c>
      <c r="B6" t="s">
        <v>30</v>
      </c>
      <c r="C6" s="1">
        <v>234587490</v>
      </c>
      <c r="D6" s="1">
        <v>83989405</v>
      </c>
      <c r="E6" s="4">
        <v>0.3580301958983405</v>
      </c>
      <c r="F6" s="4">
        <v>0.09433514160093114</v>
      </c>
      <c r="G6">
        <v>26</v>
      </c>
    </row>
    <row r="7" spans="1:7">
      <c r="A7" t="s">
        <v>23</v>
      </c>
      <c r="B7" t="s">
        <v>33</v>
      </c>
      <c r="C7" s="1">
        <v>60300000</v>
      </c>
      <c r="D7" s="1">
        <v>60300000</v>
      </c>
      <c r="E7" s="4">
        <v>1</v>
      </c>
      <c r="F7" s="4">
        <v>0.02424856090380671</v>
      </c>
      <c r="G7">
        <v>2</v>
      </c>
    </row>
    <row r="8" spans="1:7">
      <c r="A8" t="s">
        <v>22</v>
      </c>
      <c r="B8" t="s">
        <v>32</v>
      </c>
      <c r="C8" s="1">
        <v>39706368</v>
      </c>
      <c r="D8" s="1">
        <v>39331136</v>
      </c>
      <c r="E8" s="4">
        <v>0.9905498281786942</v>
      </c>
      <c r="F8" s="4">
        <v>0.01596720203510716</v>
      </c>
      <c r="G8">
        <v>1</v>
      </c>
    </row>
    <row r="9" spans="1:7">
      <c r="A9" t="s">
        <v>15</v>
      </c>
      <c r="B9" t="s">
        <v>25</v>
      </c>
      <c r="C9" s="1">
        <v>39644640</v>
      </c>
      <c r="D9" s="1">
        <v>21742560</v>
      </c>
      <c r="E9" s="4">
        <v>0.5484363081617086</v>
      </c>
      <c r="F9" s="4">
        <v>0.01594237922967648</v>
      </c>
      <c r="G9">
        <v>1</v>
      </c>
    </row>
    <row r="10" spans="1:7">
      <c r="A10" t="s">
        <v>14</v>
      </c>
      <c r="B10" t="s">
        <v>24</v>
      </c>
      <c r="C10" s="1">
        <v>32144599</v>
      </c>
      <c r="D10" s="1">
        <v>14909485</v>
      </c>
      <c r="E10" s="4">
        <v>0.4638255092247379</v>
      </c>
      <c r="F10" s="4">
        <v>0.01292637258009858</v>
      </c>
      <c r="G10">
        <v>2</v>
      </c>
    </row>
    <row r="11" spans="1:7">
      <c r="A11" t="s">
        <v>21</v>
      </c>
      <c r="B11" t="s">
        <v>31</v>
      </c>
      <c r="C11" s="1">
        <v>27168788</v>
      </c>
      <c r="D11" s="1">
        <v>17765772</v>
      </c>
      <c r="E11" s="4">
        <v>0.6539037368910237</v>
      </c>
      <c r="F11" s="4">
        <v>0.01092543964345958</v>
      </c>
      <c r="G11">
        <v>2</v>
      </c>
    </row>
  </sheetData>
  <autoFilter ref="A1:G11"/>
  <conditionalFormatting sqref="A1:G1">
    <cfRule type="notContainsErrors" dxfId="0" priority="1">
      <formula>NOT(ISERROR(A1))</formula>
    </cfRule>
  </conditionalFormatting>
  <conditionalFormatting sqref="C2:C11">
    <cfRule type="dataBar" priority="2">
      <dataBar>
        <cfvo type="num" val="0"/>
        <cfvo type="num" val="994498970.0"/>
        <color rgb="FF5B9BD5"/>
      </dataBar>
    </cfRule>
  </conditionalFormatting>
  <conditionalFormatting sqref="D2:D11">
    <cfRule type="dataBar" priority="3">
      <dataBar>
        <cfvo type="num" val="0"/>
        <cfvo type="num" val="848054188.0"/>
        <color rgb="FF5B9BD5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4" width="18.7109375" style="1" customWidth="1"/>
    <col min="5" max="6" width="12.7109375" style="4" customWidth="1"/>
    <col min="7" max="7" width="20.7109375" customWidth="1"/>
  </cols>
  <sheetData>
    <row r="1" spans="1:7">
      <c r="A1" s="2" t="s">
        <v>8</v>
      </c>
      <c r="B1" s="2" t="s">
        <v>9</v>
      </c>
      <c r="C1" s="2" t="s">
        <v>263</v>
      </c>
      <c r="D1" s="2" t="s">
        <v>264</v>
      </c>
      <c r="E1" s="2" t="s">
        <v>265</v>
      </c>
      <c r="F1" s="2" t="s">
        <v>273</v>
      </c>
      <c r="G1" s="2" t="s">
        <v>274</v>
      </c>
    </row>
    <row r="2" spans="1:7">
      <c r="A2" t="s">
        <v>200</v>
      </c>
      <c r="B2" t="s">
        <v>214</v>
      </c>
      <c r="C2" s="1">
        <v>643373470</v>
      </c>
      <c r="D2" s="1">
        <v>503073960</v>
      </c>
      <c r="E2" s="4">
        <v>0.7819314650944498</v>
      </c>
      <c r="F2" s="4">
        <v>0.2587210741490624</v>
      </c>
      <c r="G2">
        <v>1</v>
      </c>
    </row>
    <row r="3" spans="1:7">
      <c r="A3" t="s">
        <v>205</v>
      </c>
      <c r="B3" t="s">
        <v>219</v>
      </c>
      <c r="C3" s="1">
        <v>533757015</v>
      </c>
      <c r="D3" s="1">
        <v>533757015</v>
      </c>
      <c r="E3" s="4">
        <v>1</v>
      </c>
      <c r="F3" s="4">
        <v>0.2146407874968752</v>
      </c>
      <c r="G3">
        <v>1</v>
      </c>
    </row>
    <row r="4" spans="1:7">
      <c r="A4" t="s">
        <v>203</v>
      </c>
      <c r="B4" t="s">
        <v>217</v>
      </c>
      <c r="C4" s="1">
        <v>402521420</v>
      </c>
      <c r="D4" s="1">
        <v>77506905</v>
      </c>
      <c r="E4" s="4">
        <v>0.1925534919359074</v>
      </c>
      <c r="F4" s="4">
        <v>0.1618667523707589</v>
      </c>
      <c r="G4">
        <v>16</v>
      </c>
    </row>
    <row r="5" spans="1:7">
      <c r="A5" t="s">
        <v>201</v>
      </c>
      <c r="B5" t="s">
        <v>215</v>
      </c>
      <c r="C5" s="1">
        <v>266958481</v>
      </c>
      <c r="D5" s="1">
        <v>85728385</v>
      </c>
      <c r="E5" s="4">
        <v>0.3211300299539838</v>
      </c>
      <c r="F5" s="4">
        <v>0.1073525536536688</v>
      </c>
      <c r="G5">
        <v>5</v>
      </c>
    </row>
    <row r="6" spans="1:7">
      <c r="A6" t="s">
        <v>208</v>
      </c>
      <c r="B6" t="s">
        <v>222</v>
      </c>
      <c r="C6" s="1">
        <v>234587490</v>
      </c>
      <c r="D6" s="1">
        <v>83989405</v>
      </c>
      <c r="E6" s="4">
        <v>0.3580301958983405</v>
      </c>
      <c r="F6" s="4">
        <v>0.09433514160093114</v>
      </c>
      <c r="G6">
        <v>26</v>
      </c>
    </row>
    <row r="7" spans="1:7">
      <c r="A7" t="s">
        <v>202</v>
      </c>
      <c r="B7" t="s">
        <v>216</v>
      </c>
      <c r="C7" s="1">
        <v>148419440</v>
      </c>
      <c r="D7" s="1">
        <v>110625600</v>
      </c>
      <c r="E7" s="4">
        <v>0.745357885732489</v>
      </c>
      <c r="F7" s="4">
        <v>0.0596842094552054</v>
      </c>
      <c r="G7">
        <v>3</v>
      </c>
    </row>
    <row r="8" spans="1:7">
      <c r="A8" t="s">
        <v>211</v>
      </c>
      <c r="B8" t="s">
        <v>225</v>
      </c>
      <c r="C8" s="1">
        <v>60300000</v>
      </c>
      <c r="D8" s="1">
        <v>60300000</v>
      </c>
      <c r="E8" s="4">
        <v>1</v>
      </c>
      <c r="F8" s="4">
        <v>0.02424856090380671</v>
      </c>
      <c r="G8">
        <v>2</v>
      </c>
    </row>
    <row r="9" spans="1:7">
      <c r="A9" t="s">
        <v>210</v>
      </c>
      <c r="B9" t="s">
        <v>224</v>
      </c>
      <c r="C9" s="1">
        <v>39706368</v>
      </c>
      <c r="D9" s="1">
        <v>39331136</v>
      </c>
      <c r="E9" s="4">
        <v>0.9905498281786942</v>
      </c>
      <c r="F9" s="4">
        <v>0.01596720203510716</v>
      </c>
      <c r="G9">
        <v>1</v>
      </c>
    </row>
    <row r="10" spans="1:7">
      <c r="A10" t="s">
        <v>199</v>
      </c>
      <c r="B10" t="s">
        <v>213</v>
      </c>
      <c r="C10" s="1">
        <v>39644640</v>
      </c>
      <c r="D10" s="1">
        <v>21742560</v>
      </c>
      <c r="E10" s="4">
        <v>0.5484363081617086</v>
      </c>
      <c r="F10" s="4">
        <v>0.01594237922967648</v>
      </c>
      <c r="G10">
        <v>1</v>
      </c>
    </row>
    <row r="11" spans="1:7">
      <c r="A11" t="s">
        <v>207</v>
      </c>
      <c r="B11" t="s">
        <v>221</v>
      </c>
      <c r="C11" s="1">
        <v>34562416</v>
      </c>
      <c r="D11" s="1">
        <v>8979250</v>
      </c>
      <c r="E11" s="4">
        <v>0.2597980997624703</v>
      </c>
      <c r="F11" s="4">
        <v>0.01389865421822062</v>
      </c>
      <c r="G11">
        <v>1</v>
      </c>
    </row>
    <row r="12" spans="1:7">
      <c r="A12" t="s">
        <v>198</v>
      </c>
      <c r="B12" t="s">
        <v>212</v>
      </c>
      <c r="C12" s="1">
        <v>32144599</v>
      </c>
      <c r="D12" s="1">
        <v>14909485</v>
      </c>
      <c r="E12" s="4">
        <v>0.4638255092247379</v>
      </c>
      <c r="F12" s="4">
        <v>0.01292637258009858</v>
      </c>
      <c r="G12">
        <v>2</v>
      </c>
    </row>
    <row r="13" spans="1:7">
      <c r="A13" t="s">
        <v>209</v>
      </c>
      <c r="B13" t="s">
        <v>223</v>
      </c>
      <c r="C13" s="1">
        <v>27168788</v>
      </c>
      <c r="D13" s="1">
        <v>17765772</v>
      </c>
      <c r="E13" s="4">
        <v>0.6539037368910237</v>
      </c>
      <c r="F13" s="4">
        <v>0.01092543964345958</v>
      </c>
      <c r="G13">
        <v>2</v>
      </c>
    </row>
    <row r="14" spans="1:7">
      <c r="A14" t="s">
        <v>206</v>
      </c>
      <c r="B14" t="s">
        <v>220</v>
      </c>
      <c r="C14" s="1">
        <v>18221628</v>
      </c>
      <c r="D14" s="1">
        <v>18221628</v>
      </c>
      <c r="E14" s="4">
        <v>1</v>
      </c>
      <c r="F14" s="4">
        <v>0.007327500104884073</v>
      </c>
      <c r="G14">
        <v>2</v>
      </c>
    </row>
    <row r="15" spans="1:7">
      <c r="A15" t="s">
        <v>204</v>
      </c>
      <c r="B15" t="s">
        <v>218</v>
      </c>
      <c r="C15" s="1">
        <v>5379757</v>
      </c>
      <c r="D15" s="1">
        <v>581152</v>
      </c>
      <c r="E15" s="4">
        <v>0.1080256970714477</v>
      </c>
      <c r="F15" s="4">
        <v>0.002163372558245116</v>
      </c>
      <c r="G15">
        <v>1</v>
      </c>
    </row>
  </sheetData>
  <autoFilter ref="A1:G15"/>
  <conditionalFormatting sqref="A1:G1">
    <cfRule type="notContainsErrors" dxfId="0" priority="1">
      <formula>NOT(ISERROR(A1))</formula>
    </cfRule>
  </conditionalFormatting>
  <conditionalFormatting sqref="C2:C15">
    <cfRule type="dataBar" priority="2">
      <dataBar>
        <cfvo type="num" val="0"/>
        <cfvo type="num" val="643373470.0"/>
        <color rgb="FF5B9BD5"/>
      </dataBar>
    </cfRule>
  </conditionalFormatting>
  <conditionalFormatting sqref="D2:D15">
    <cfRule type="dataBar" priority="3">
      <dataBar>
        <cfvo type="num" val="0"/>
        <cfvo type="num" val="533757015.0"/>
        <color rgb="FF5B9BD5"/>
      </dataBar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9.7109375" customWidth="1"/>
    <col min="4" max="4" width="30.7109375" customWidth="1"/>
    <col min="5" max="6" width="18.7109375" style="1" customWidth="1"/>
    <col min="7" max="8" width="12.7109375" style="4" customWidth="1"/>
    <col min="9" max="9" width="20.7109375" customWidth="1"/>
  </cols>
  <sheetData>
    <row r="1" spans="1:9">
      <c r="A1" s="2" t="s">
        <v>8</v>
      </c>
      <c r="B1" s="2" t="s">
        <v>9</v>
      </c>
      <c r="C1" s="2" t="s">
        <v>0</v>
      </c>
      <c r="D1" s="2" t="s">
        <v>1</v>
      </c>
      <c r="E1" s="2" t="s">
        <v>263</v>
      </c>
      <c r="F1" s="2" t="s">
        <v>264</v>
      </c>
      <c r="G1" s="2" t="s">
        <v>265</v>
      </c>
      <c r="H1" s="2" t="s">
        <v>273</v>
      </c>
      <c r="I1" s="2" t="s">
        <v>274</v>
      </c>
    </row>
    <row r="2" spans="1:9">
      <c r="A2" t="s">
        <v>205</v>
      </c>
      <c r="B2" t="s">
        <v>219</v>
      </c>
      <c r="C2" t="s">
        <v>19</v>
      </c>
      <c r="D2" t="s">
        <v>29</v>
      </c>
      <c r="E2" s="1">
        <v>533757015</v>
      </c>
      <c r="F2" s="1">
        <v>533757015</v>
      </c>
      <c r="G2" s="4">
        <v>1</v>
      </c>
      <c r="H2" s="4">
        <v>0.2146407874968752</v>
      </c>
      <c r="I2">
        <v>1</v>
      </c>
    </row>
    <row r="3" spans="1:9">
      <c r="A3" t="s">
        <v>203</v>
      </c>
      <c r="B3" t="s">
        <v>217</v>
      </c>
      <c r="C3" t="s">
        <v>18</v>
      </c>
      <c r="D3" t="s">
        <v>28</v>
      </c>
      <c r="E3" s="1">
        <v>394512829</v>
      </c>
      <c r="F3" s="1">
        <v>76046575</v>
      </c>
      <c r="G3" s="4">
        <v>0.192760715013402</v>
      </c>
      <c r="H3" s="4">
        <v>0.1586462414815851</v>
      </c>
      <c r="I3">
        <v>14</v>
      </c>
    </row>
    <row r="4" spans="1:9">
      <c r="A4" t="s">
        <v>200</v>
      </c>
      <c r="B4" t="s">
        <v>214</v>
      </c>
      <c r="C4" t="s">
        <v>19</v>
      </c>
      <c r="D4" t="s">
        <v>29</v>
      </c>
      <c r="E4" s="1">
        <v>321686735</v>
      </c>
      <c r="F4" s="1">
        <v>251536980</v>
      </c>
      <c r="G4" s="4">
        <v>0.7819314650944498</v>
      </c>
      <c r="H4" s="4">
        <v>0.1293605370745312</v>
      </c>
      <c r="I4">
        <v>1</v>
      </c>
    </row>
    <row r="5" spans="1:9">
      <c r="A5" t="s">
        <v>200</v>
      </c>
      <c r="B5" t="s">
        <v>214</v>
      </c>
      <c r="C5" t="s">
        <v>16</v>
      </c>
      <c r="D5" t="s">
        <v>26</v>
      </c>
      <c r="E5" s="1">
        <v>321686735</v>
      </c>
      <c r="F5" s="1">
        <v>251536980</v>
      </c>
      <c r="G5" s="4">
        <v>0.7819314650944498</v>
      </c>
      <c r="H5" s="4">
        <v>0.1293605370745312</v>
      </c>
      <c r="I5">
        <v>1</v>
      </c>
    </row>
    <row r="6" spans="1:9">
      <c r="A6" t="s">
        <v>208</v>
      </c>
      <c r="B6" t="s">
        <v>222</v>
      </c>
      <c r="C6" t="s">
        <v>20</v>
      </c>
      <c r="D6" t="s">
        <v>30</v>
      </c>
      <c r="E6" s="1">
        <v>234587490</v>
      </c>
      <c r="F6" s="1">
        <v>83989405</v>
      </c>
      <c r="G6" s="4">
        <v>0.3580301958983405</v>
      </c>
      <c r="H6" s="4">
        <v>0.09433514160093114</v>
      </c>
      <c r="I6">
        <v>26</v>
      </c>
    </row>
    <row r="7" spans="1:9">
      <c r="A7" t="s">
        <v>201</v>
      </c>
      <c r="B7" t="s">
        <v>215</v>
      </c>
      <c r="C7" t="s">
        <v>17</v>
      </c>
      <c r="D7" t="s">
        <v>27</v>
      </c>
      <c r="E7" s="1">
        <v>188695896</v>
      </c>
      <c r="F7" s="1">
        <v>51629400</v>
      </c>
      <c r="G7" s="4">
        <v>0.2736116740980948</v>
      </c>
      <c r="H7" s="4">
        <v>0.075880662130255</v>
      </c>
      <c r="I7">
        <v>2</v>
      </c>
    </row>
    <row r="8" spans="1:9">
      <c r="A8" t="s">
        <v>202</v>
      </c>
      <c r="B8" t="s">
        <v>216</v>
      </c>
      <c r="C8" t="s">
        <v>17</v>
      </c>
      <c r="D8" t="s">
        <v>27</v>
      </c>
      <c r="E8" s="1">
        <v>148419440</v>
      </c>
      <c r="F8" s="1">
        <v>110625600</v>
      </c>
      <c r="G8" s="4">
        <v>0.745357885732489</v>
      </c>
      <c r="H8" s="4">
        <v>0.0596842094552054</v>
      </c>
      <c r="I8">
        <v>3</v>
      </c>
    </row>
    <row r="9" spans="1:9">
      <c r="A9" t="s">
        <v>201</v>
      </c>
      <c r="B9" t="s">
        <v>215</v>
      </c>
      <c r="C9" t="s">
        <v>19</v>
      </c>
      <c r="D9" t="s">
        <v>29</v>
      </c>
      <c r="E9" s="1">
        <v>78262585</v>
      </c>
      <c r="F9" s="1">
        <v>34098985</v>
      </c>
      <c r="G9" s="4">
        <v>0.4356997024823547</v>
      </c>
      <c r="H9" s="4">
        <v>0.03147189152341376</v>
      </c>
      <c r="I9">
        <v>3</v>
      </c>
    </row>
    <row r="10" spans="1:9">
      <c r="A10" t="s">
        <v>211</v>
      </c>
      <c r="B10" t="s">
        <v>225</v>
      </c>
      <c r="C10" t="s">
        <v>23</v>
      </c>
      <c r="D10" t="s">
        <v>33</v>
      </c>
      <c r="E10" s="1">
        <v>60300000</v>
      </c>
      <c r="F10" s="1">
        <v>60300000</v>
      </c>
      <c r="G10" s="4">
        <v>1</v>
      </c>
      <c r="H10" s="4">
        <v>0.02424856090380671</v>
      </c>
      <c r="I10">
        <v>2</v>
      </c>
    </row>
    <row r="11" spans="1:9">
      <c r="A11" t="s">
        <v>210</v>
      </c>
      <c r="B11" t="s">
        <v>224</v>
      </c>
      <c r="C11" t="s">
        <v>22</v>
      </c>
      <c r="D11" t="s">
        <v>32</v>
      </c>
      <c r="E11" s="1">
        <v>39706368</v>
      </c>
      <c r="F11" s="1">
        <v>39331136</v>
      </c>
      <c r="G11" s="4">
        <v>0.9905498281786942</v>
      </c>
      <c r="H11" s="4">
        <v>0.01596720203510716</v>
      </c>
      <c r="I11">
        <v>1</v>
      </c>
    </row>
    <row r="12" spans="1:9">
      <c r="A12" t="s">
        <v>199</v>
      </c>
      <c r="B12" t="s">
        <v>213</v>
      </c>
      <c r="C12" t="s">
        <v>15</v>
      </c>
      <c r="D12" t="s">
        <v>25</v>
      </c>
      <c r="E12" s="1">
        <v>39644640</v>
      </c>
      <c r="F12" s="1">
        <v>21742560</v>
      </c>
      <c r="G12" s="4">
        <v>0.5484363081617086</v>
      </c>
      <c r="H12" s="4">
        <v>0.01594237922967648</v>
      </c>
      <c r="I12">
        <v>1</v>
      </c>
    </row>
    <row r="13" spans="1:9">
      <c r="A13" t="s">
        <v>207</v>
      </c>
      <c r="B13" t="s">
        <v>221</v>
      </c>
      <c r="C13" t="s">
        <v>19</v>
      </c>
      <c r="D13" t="s">
        <v>29</v>
      </c>
      <c r="E13" s="1">
        <v>34562416</v>
      </c>
      <c r="F13" s="1">
        <v>8979250</v>
      </c>
      <c r="G13" s="4">
        <v>0.2597980997624703</v>
      </c>
      <c r="H13" s="4">
        <v>0.01389865421822062</v>
      </c>
      <c r="I13">
        <v>1</v>
      </c>
    </row>
    <row r="14" spans="1:9">
      <c r="A14" t="s">
        <v>198</v>
      </c>
      <c r="B14" t="s">
        <v>212</v>
      </c>
      <c r="C14" t="s">
        <v>14</v>
      </c>
      <c r="D14" t="s">
        <v>24</v>
      </c>
      <c r="E14" s="1">
        <v>32144599</v>
      </c>
      <c r="F14" s="1">
        <v>14909485</v>
      </c>
      <c r="G14" s="4">
        <v>0.4638255092247379</v>
      </c>
      <c r="H14" s="4">
        <v>0.01292637258009858</v>
      </c>
      <c r="I14">
        <v>2</v>
      </c>
    </row>
    <row r="15" spans="1:9">
      <c r="A15" t="s">
        <v>209</v>
      </c>
      <c r="B15" t="s">
        <v>223</v>
      </c>
      <c r="C15" t="s">
        <v>21</v>
      </c>
      <c r="D15" t="s">
        <v>31</v>
      </c>
      <c r="E15" s="1">
        <v>27168788</v>
      </c>
      <c r="F15" s="1">
        <v>17765772</v>
      </c>
      <c r="G15" s="4">
        <v>0.6539037368910237</v>
      </c>
      <c r="H15" s="4">
        <v>0.01092543964345958</v>
      </c>
      <c r="I15">
        <v>2</v>
      </c>
    </row>
    <row r="16" spans="1:9">
      <c r="A16" t="s">
        <v>206</v>
      </c>
      <c r="B16" t="s">
        <v>220</v>
      </c>
      <c r="C16" t="s">
        <v>19</v>
      </c>
      <c r="D16" t="s">
        <v>29</v>
      </c>
      <c r="E16" s="1">
        <v>18221628</v>
      </c>
      <c r="F16" s="1">
        <v>18221628</v>
      </c>
      <c r="G16" s="4">
        <v>1</v>
      </c>
      <c r="H16" s="4">
        <v>0.007327500104884073</v>
      </c>
      <c r="I16">
        <v>2</v>
      </c>
    </row>
    <row r="17" spans="1:9">
      <c r="A17" t="s">
        <v>203</v>
      </c>
      <c r="B17" t="s">
        <v>217</v>
      </c>
      <c r="C17" t="s">
        <v>19</v>
      </c>
      <c r="D17" t="s">
        <v>29</v>
      </c>
      <c r="E17" s="1">
        <v>8008591</v>
      </c>
      <c r="F17" s="1">
        <v>1460330</v>
      </c>
      <c r="G17" s="4">
        <v>0.1823454337972809</v>
      </c>
      <c r="H17" s="4">
        <v>0.003220510889173769</v>
      </c>
      <c r="I17">
        <v>2</v>
      </c>
    </row>
    <row r="18" spans="1:9">
      <c r="A18" t="s">
        <v>204</v>
      </c>
      <c r="B18" t="s">
        <v>218</v>
      </c>
      <c r="C18" t="s">
        <v>18</v>
      </c>
      <c r="D18" t="s">
        <v>28</v>
      </c>
      <c r="E18" s="1">
        <v>5379757</v>
      </c>
      <c r="F18" s="1">
        <v>581152</v>
      </c>
      <c r="G18" s="4">
        <v>0.1080256970714477</v>
      </c>
      <c r="H18" s="4">
        <v>0.002163372558245116</v>
      </c>
      <c r="I18">
        <v>1</v>
      </c>
    </row>
  </sheetData>
  <autoFilter ref="A1:I18"/>
  <conditionalFormatting sqref="A1:I1">
    <cfRule type="notContainsErrors" dxfId="0" priority="1">
      <formula>NOT(ISERROR(A1))</formula>
    </cfRule>
  </conditionalFormatting>
  <conditionalFormatting sqref="E2:E18">
    <cfRule type="dataBar" priority="2">
      <dataBar>
        <cfvo type="num" val="0"/>
        <cfvo type="num" val="533757015.0"/>
        <color rgb="FF5B9BD5"/>
      </dataBar>
    </cfRule>
  </conditionalFormatting>
  <conditionalFormatting sqref="F2:F18">
    <cfRule type="dataBar" priority="3">
      <dataBar>
        <cfvo type="num" val="0"/>
        <cfvo type="num" val="533757015.0"/>
        <color rgb="FF5B9BD5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50.7109375" customWidth="1"/>
    <col min="4" max="5" width="18.7109375" style="1" customWidth="1"/>
    <col min="6" max="7" width="12.7109375" style="4" customWidth="1"/>
    <col min="8" max="8" width="20.7109375" customWidth="1"/>
  </cols>
  <sheetData>
    <row r="1" spans="1:8">
      <c r="A1" s="2" t="s">
        <v>8</v>
      </c>
      <c r="B1" s="2" t="s">
        <v>9</v>
      </c>
      <c r="C1" s="2" t="s">
        <v>13</v>
      </c>
      <c r="D1" s="2" t="s">
        <v>263</v>
      </c>
      <c r="E1" s="2" t="s">
        <v>264</v>
      </c>
      <c r="F1" s="2" t="s">
        <v>265</v>
      </c>
      <c r="G1" s="2" t="s">
        <v>273</v>
      </c>
      <c r="H1" s="2" t="s">
        <v>274</v>
      </c>
    </row>
    <row r="2" spans="1:8">
      <c r="A2" t="s">
        <v>200</v>
      </c>
      <c r="B2" t="s">
        <v>214</v>
      </c>
      <c r="C2" t="s">
        <v>229</v>
      </c>
      <c r="D2" s="1">
        <v>643373470</v>
      </c>
      <c r="E2" s="1">
        <v>503073960</v>
      </c>
      <c r="F2" s="4">
        <v>0.7819314650944498</v>
      </c>
      <c r="G2" s="4">
        <v>0.2587210741490624</v>
      </c>
      <c r="H2">
        <v>1</v>
      </c>
    </row>
    <row r="3" spans="1:8">
      <c r="A3" t="s">
        <v>205</v>
      </c>
      <c r="B3" t="s">
        <v>219</v>
      </c>
      <c r="C3" t="s">
        <v>247</v>
      </c>
      <c r="D3" s="1">
        <v>533757015</v>
      </c>
      <c r="E3" s="1">
        <v>533757015</v>
      </c>
      <c r="F3" s="4">
        <v>1</v>
      </c>
      <c r="G3" s="4">
        <v>0.2146407874968752</v>
      </c>
      <c r="H3">
        <v>1</v>
      </c>
    </row>
    <row r="4" spans="1:8">
      <c r="A4" t="s">
        <v>203</v>
      </c>
      <c r="B4" t="s">
        <v>217</v>
      </c>
      <c r="C4" t="s">
        <v>234</v>
      </c>
      <c r="D4" s="1">
        <v>376668386</v>
      </c>
      <c r="E4" s="1">
        <v>73652502</v>
      </c>
      <c r="F4" s="4">
        <v>0.1955367233819299</v>
      </c>
      <c r="G4" s="4">
        <v>0.1514704195432765</v>
      </c>
      <c r="H4">
        <v>2</v>
      </c>
    </row>
    <row r="5" spans="1:8">
      <c r="A5" t="s">
        <v>208</v>
      </c>
      <c r="B5" t="s">
        <v>222</v>
      </c>
      <c r="C5" t="s">
        <v>257</v>
      </c>
      <c r="D5" s="1">
        <v>141743747</v>
      </c>
      <c r="E5" s="1">
        <v>49580894</v>
      </c>
      <c r="F5" s="4">
        <v>0.3497924603333648</v>
      </c>
      <c r="G5" s="4">
        <v>0.05699969953338756</v>
      </c>
      <c r="H5">
        <v>6</v>
      </c>
    </row>
    <row r="6" spans="1:8">
      <c r="A6" t="s">
        <v>202</v>
      </c>
      <c r="B6" t="s">
        <v>216</v>
      </c>
      <c r="C6" t="s">
        <v>233</v>
      </c>
      <c r="D6" s="1">
        <v>128139440</v>
      </c>
      <c r="E6" s="1">
        <v>94785600</v>
      </c>
      <c r="F6" s="4">
        <v>0.7397066820332601</v>
      </c>
      <c r="G6" s="4">
        <v>0.0515289720567112</v>
      </c>
      <c r="H6">
        <v>2</v>
      </c>
    </row>
    <row r="7" spans="1:8">
      <c r="A7" t="s">
        <v>201</v>
      </c>
      <c r="B7" t="s">
        <v>215</v>
      </c>
      <c r="C7" t="s">
        <v>230</v>
      </c>
      <c r="D7" s="1">
        <v>100623996</v>
      </c>
      <c r="E7" s="1">
        <v>27531900</v>
      </c>
      <c r="F7" s="4">
        <v>0.2736116740980948</v>
      </c>
      <c r="G7" s="4">
        <v>0.04046413093516422</v>
      </c>
      <c r="H7">
        <v>1</v>
      </c>
    </row>
    <row r="8" spans="1:8">
      <c r="A8" t="s">
        <v>201</v>
      </c>
      <c r="B8" t="s">
        <v>215</v>
      </c>
      <c r="C8" t="s">
        <v>231</v>
      </c>
      <c r="D8" s="1">
        <v>88071900</v>
      </c>
      <c r="E8" s="1">
        <v>24097500</v>
      </c>
      <c r="F8" s="4">
        <v>0.2736116740980948</v>
      </c>
      <c r="G8" s="4">
        <v>0.03541653119509078</v>
      </c>
      <c r="H8">
        <v>1</v>
      </c>
    </row>
    <row r="9" spans="1:8">
      <c r="A9" t="s">
        <v>208</v>
      </c>
      <c r="B9" t="s">
        <v>222</v>
      </c>
      <c r="C9" t="s">
        <v>256</v>
      </c>
      <c r="D9" s="1">
        <v>78194647</v>
      </c>
      <c r="E9" s="1">
        <v>29289383</v>
      </c>
      <c r="F9" s="4">
        <v>0.3745701799766422</v>
      </c>
      <c r="G9" s="4">
        <v>0.0314445714781288</v>
      </c>
      <c r="H9">
        <v>18</v>
      </c>
    </row>
    <row r="10" spans="1:8">
      <c r="A10" t="s">
        <v>201</v>
      </c>
      <c r="B10" t="s">
        <v>215</v>
      </c>
      <c r="C10" t="s">
        <v>250</v>
      </c>
      <c r="D10" s="1">
        <v>69238605</v>
      </c>
      <c r="E10" s="1">
        <v>28623795</v>
      </c>
      <c r="F10" s="4">
        <v>0.4134080257682834</v>
      </c>
      <c r="G10" s="4">
        <v>0.02784306020293724</v>
      </c>
      <c r="H10">
        <v>2</v>
      </c>
    </row>
    <row r="11" spans="1:8">
      <c r="A11" t="s">
        <v>210</v>
      </c>
      <c r="B11" t="s">
        <v>224</v>
      </c>
      <c r="C11" t="s">
        <v>260</v>
      </c>
      <c r="D11" s="1">
        <v>39706368</v>
      </c>
      <c r="E11" s="1">
        <v>39331136</v>
      </c>
      <c r="F11" s="4">
        <v>0.9905498281786942</v>
      </c>
      <c r="G11" s="4">
        <v>0.01596720203510716</v>
      </c>
      <c r="H11">
        <v>1</v>
      </c>
    </row>
    <row r="12" spans="1:8">
      <c r="A12" t="s">
        <v>199</v>
      </c>
      <c r="B12" t="s">
        <v>213</v>
      </c>
      <c r="C12" t="s">
        <v>228</v>
      </c>
      <c r="D12" s="1">
        <v>39644640</v>
      </c>
      <c r="E12" s="1">
        <v>21742560</v>
      </c>
      <c r="F12" s="4">
        <v>0.5484363081617086</v>
      </c>
      <c r="G12" s="4">
        <v>0.01594237922967648</v>
      </c>
      <c r="H12">
        <v>1</v>
      </c>
    </row>
    <row r="13" spans="1:8">
      <c r="A13" t="s">
        <v>207</v>
      </c>
      <c r="B13" t="s">
        <v>221</v>
      </c>
      <c r="C13" t="s">
        <v>252</v>
      </c>
      <c r="D13" s="1">
        <v>34562416</v>
      </c>
      <c r="E13" s="1">
        <v>8979250</v>
      </c>
      <c r="F13" s="4">
        <v>0.2597980997624703</v>
      </c>
      <c r="G13" s="4">
        <v>0.01389865421822062</v>
      </c>
      <c r="H13">
        <v>1</v>
      </c>
    </row>
    <row r="14" spans="1:8">
      <c r="A14" t="s">
        <v>211</v>
      </c>
      <c r="B14" t="s">
        <v>225</v>
      </c>
      <c r="C14" t="s">
        <v>261</v>
      </c>
      <c r="D14" s="1">
        <v>34500000</v>
      </c>
      <c r="E14" s="1">
        <v>34500000</v>
      </c>
      <c r="F14" s="4">
        <v>1</v>
      </c>
      <c r="G14" s="4">
        <v>0.01387355474595906</v>
      </c>
      <c r="H14">
        <v>1</v>
      </c>
    </row>
    <row r="15" spans="1:8">
      <c r="A15" t="s">
        <v>211</v>
      </c>
      <c r="B15" t="s">
        <v>225</v>
      </c>
      <c r="C15" t="s">
        <v>262</v>
      </c>
      <c r="D15" s="1">
        <v>25800000</v>
      </c>
      <c r="E15" s="1">
        <v>25800000</v>
      </c>
      <c r="F15" s="4">
        <v>1</v>
      </c>
      <c r="G15" s="4">
        <v>0.01037500615784765</v>
      </c>
      <c r="H15">
        <v>1</v>
      </c>
    </row>
    <row r="16" spans="1:8">
      <c r="A16" t="s">
        <v>202</v>
      </c>
      <c r="B16" t="s">
        <v>216</v>
      </c>
      <c r="C16" t="s">
        <v>232</v>
      </c>
      <c r="D16" s="1">
        <v>20280000</v>
      </c>
      <c r="E16" s="1">
        <v>15840000</v>
      </c>
      <c r="F16" s="4">
        <v>0.7810650887573964</v>
      </c>
      <c r="G16" s="4">
        <v>0.008155237398494197</v>
      </c>
      <c r="H16">
        <v>1</v>
      </c>
    </row>
    <row r="17" spans="1:8">
      <c r="A17" t="s">
        <v>198</v>
      </c>
      <c r="B17" t="s">
        <v>212</v>
      </c>
      <c r="C17" t="s">
        <v>226</v>
      </c>
      <c r="D17" s="1">
        <v>18730000</v>
      </c>
      <c r="E17" s="1">
        <v>8200000</v>
      </c>
      <c r="F17" s="4">
        <v>0.4378003203416978</v>
      </c>
      <c r="G17" s="4">
        <v>0.007531932764980094</v>
      </c>
      <c r="H17">
        <v>1</v>
      </c>
    </row>
    <row r="18" spans="1:8">
      <c r="A18" t="s">
        <v>209</v>
      </c>
      <c r="B18" t="s">
        <v>223</v>
      </c>
      <c r="C18" t="s">
        <v>259</v>
      </c>
      <c r="D18" s="1">
        <v>14301284</v>
      </c>
      <c r="E18" s="1">
        <v>10007424</v>
      </c>
      <c r="F18" s="4">
        <v>0.6997570288094411</v>
      </c>
      <c r="G18" s="4">
        <v>0.005751004246710389</v>
      </c>
      <c r="H18">
        <v>1</v>
      </c>
    </row>
    <row r="19" spans="1:8">
      <c r="A19" t="s">
        <v>198</v>
      </c>
      <c r="B19" t="s">
        <v>212</v>
      </c>
      <c r="C19" t="s">
        <v>227</v>
      </c>
      <c r="D19" s="1">
        <v>13414599</v>
      </c>
      <c r="E19" s="1">
        <v>6709485</v>
      </c>
      <c r="F19" s="4">
        <v>0.5001629195177583</v>
      </c>
      <c r="G19" s="4">
        <v>0.005394439815118484</v>
      </c>
      <c r="H19">
        <v>1</v>
      </c>
    </row>
    <row r="20" spans="1:8">
      <c r="A20" t="s">
        <v>209</v>
      </c>
      <c r="B20" t="s">
        <v>223</v>
      </c>
      <c r="C20" t="s">
        <v>258</v>
      </c>
      <c r="D20" s="1">
        <v>12867504</v>
      </c>
      <c r="E20" s="1">
        <v>7758348</v>
      </c>
      <c r="F20" s="4">
        <v>0.6029411764705882</v>
      </c>
      <c r="G20" s="4">
        <v>0.005174435396749195</v>
      </c>
      <c r="H20">
        <v>1</v>
      </c>
    </row>
    <row r="21" spans="1:8">
      <c r="A21" t="s">
        <v>206</v>
      </c>
      <c r="B21" t="s">
        <v>220</v>
      </c>
      <c r="C21" t="s">
        <v>248</v>
      </c>
      <c r="D21" s="1">
        <v>11261628</v>
      </c>
      <c r="E21" s="1">
        <v>11261628</v>
      </c>
      <c r="F21" s="4">
        <v>1</v>
      </c>
      <c r="G21" s="4">
        <v>0.004528661234394941</v>
      </c>
      <c r="H21">
        <v>1</v>
      </c>
    </row>
    <row r="22" spans="1:8">
      <c r="A22" t="s">
        <v>203</v>
      </c>
      <c r="B22" t="s">
        <v>217</v>
      </c>
      <c r="C22" t="s">
        <v>246</v>
      </c>
      <c r="D22" s="1">
        <v>11068417</v>
      </c>
      <c r="E22" s="1">
        <v>816864</v>
      </c>
      <c r="F22" s="4">
        <v>0.07380133943273008</v>
      </c>
      <c r="G22" s="4">
        <v>0.004450964904365333</v>
      </c>
      <c r="H22">
        <v>1</v>
      </c>
    </row>
    <row r="23" spans="1:8">
      <c r="A23" t="s">
        <v>201</v>
      </c>
      <c r="B23" t="s">
        <v>215</v>
      </c>
      <c r="C23" t="s">
        <v>251</v>
      </c>
      <c r="D23" s="1">
        <v>9023980</v>
      </c>
      <c r="E23" s="1">
        <v>5475190</v>
      </c>
      <c r="F23" s="4">
        <v>0.6067378252168112</v>
      </c>
      <c r="G23" s="4">
        <v>0.003628831320476512</v>
      </c>
      <c r="H23">
        <v>1</v>
      </c>
    </row>
    <row r="24" spans="1:8">
      <c r="A24" t="s">
        <v>203</v>
      </c>
      <c r="B24" t="s">
        <v>217</v>
      </c>
      <c r="C24" t="s">
        <v>128</v>
      </c>
      <c r="D24" s="1">
        <v>7739453</v>
      </c>
      <c r="E24" s="1">
        <v>1398960</v>
      </c>
      <c r="F24" s="4">
        <v>0.1807569604725295</v>
      </c>
      <c r="G24" s="4">
        <v>0.003112281881138467</v>
      </c>
      <c r="H24">
        <v>1</v>
      </c>
    </row>
    <row r="25" spans="1:8">
      <c r="A25" t="s">
        <v>208</v>
      </c>
      <c r="B25" t="s">
        <v>222</v>
      </c>
      <c r="C25" t="s">
        <v>254</v>
      </c>
      <c r="D25" s="1">
        <v>7447440</v>
      </c>
      <c r="E25" s="1">
        <v>2656080</v>
      </c>
      <c r="F25" s="4">
        <v>0.3566433566433567</v>
      </c>
      <c r="G25" s="4">
        <v>0.002994854103108561</v>
      </c>
      <c r="H25">
        <v>1</v>
      </c>
    </row>
    <row r="26" spans="1:8">
      <c r="A26" t="s">
        <v>208</v>
      </c>
      <c r="B26" t="s">
        <v>222</v>
      </c>
      <c r="C26" t="s">
        <v>255</v>
      </c>
      <c r="D26" s="1">
        <v>7201656</v>
      </c>
      <c r="E26" s="1">
        <v>2463048</v>
      </c>
      <c r="F26" s="4">
        <v>0.3420113373923998</v>
      </c>
      <c r="G26" s="4">
        <v>0.002896016486306219</v>
      </c>
      <c r="H26">
        <v>1</v>
      </c>
    </row>
    <row r="27" spans="1:8">
      <c r="A27" t="s">
        <v>206</v>
      </c>
      <c r="B27" t="s">
        <v>220</v>
      </c>
      <c r="C27" t="s">
        <v>249</v>
      </c>
      <c r="D27" s="1">
        <v>6960000</v>
      </c>
      <c r="E27" s="1">
        <v>6960000</v>
      </c>
      <c r="F27" s="4">
        <v>1</v>
      </c>
      <c r="G27" s="4">
        <v>0.002798838870489133</v>
      </c>
      <c r="H27">
        <v>1</v>
      </c>
    </row>
    <row r="28" spans="1:8">
      <c r="A28" t="s">
        <v>204</v>
      </c>
      <c r="B28" t="s">
        <v>218</v>
      </c>
      <c r="C28" t="s">
        <v>246</v>
      </c>
      <c r="D28" s="1">
        <v>5379757</v>
      </c>
      <c r="E28" s="1">
        <v>581152</v>
      </c>
      <c r="F28" s="4">
        <v>0.1080256970714477</v>
      </c>
      <c r="G28" s="4">
        <v>0.002163372558245116</v>
      </c>
      <c r="H28">
        <v>1</v>
      </c>
    </row>
    <row r="29" spans="1:8">
      <c r="A29" t="s">
        <v>203</v>
      </c>
      <c r="B29" t="s">
        <v>217</v>
      </c>
      <c r="C29" t="s">
        <v>244</v>
      </c>
      <c r="D29" s="1">
        <v>1848591</v>
      </c>
      <c r="E29" s="1">
        <v>444371</v>
      </c>
      <c r="F29" s="4">
        <v>0.2403836219044667</v>
      </c>
      <c r="G29" s="4">
        <v>0.0007433776359822379</v>
      </c>
      <c r="H29">
        <v>1</v>
      </c>
    </row>
    <row r="30" spans="1:8">
      <c r="A30" t="s">
        <v>203</v>
      </c>
      <c r="B30" t="s">
        <v>217</v>
      </c>
      <c r="C30" t="s">
        <v>242</v>
      </c>
      <c r="D30" s="1">
        <v>1171604</v>
      </c>
      <c r="E30" s="1">
        <v>269360</v>
      </c>
      <c r="F30" s="4">
        <v>0.2299070334345052</v>
      </c>
      <c r="G30" s="4">
        <v>0.0004711394850604238</v>
      </c>
      <c r="H30">
        <v>1</v>
      </c>
    </row>
    <row r="31" spans="1:8">
      <c r="A31" t="s">
        <v>203</v>
      </c>
      <c r="B31" t="s">
        <v>217</v>
      </c>
      <c r="C31" t="s">
        <v>241</v>
      </c>
      <c r="D31" s="1">
        <v>1156252</v>
      </c>
      <c r="E31" s="1">
        <v>259740</v>
      </c>
      <c r="F31" s="4">
        <v>0.2246396114341856</v>
      </c>
      <c r="G31" s="4">
        <v>0.0004649659542644829</v>
      </c>
      <c r="H31">
        <v>1</v>
      </c>
    </row>
    <row r="32" spans="1:8">
      <c r="A32" t="s">
        <v>203</v>
      </c>
      <c r="B32" t="s">
        <v>217</v>
      </c>
      <c r="C32" t="s">
        <v>243</v>
      </c>
      <c r="D32" s="1">
        <v>946360</v>
      </c>
      <c r="E32" s="1">
        <v>221346</v>
      </c>
      <c r="F32" s="4">
        <v>0.2338919650027474</v>
      </c>
      <c r="G32" s="4">
        <v>0.0003805616599821977</v>
      </c>
      <c r="H32">
        <v>1</v>
      </c>
    </row>
    <row r="33" spans="1:8">
      <c r="A33" t="s">
        <v>203</v>
      </c>
      <c r="B33" t="s">
        <v>217</v>
      </c>
      <c r="C33" t="s">
        <v>245</v>
      </c>
      <c r="D33" s="1">
        <v>903575</v>
      </c>
      <c r="E33" s="1">
        <v>224720</v>
      </c>
      <c r="F33" s="4">
        <v>0.2487009932767064</v>
      </c>
      <c r="G33" s="4">
        <v>0.0003633564414371003</v>
      </c>
      <c r="H33">
        <v>1</v>
      </c>
    </row>
    <row r="34" spans="1:8">
      <c r="A34" t="s">
        <v>203</v>
      </c>
      <c r="B34" t="s">
        <v>217</v>
      </c>
      <c r="C34" t="s">
        <v>240</v>
      </c>
      <c r="D34" s="1">
        <v>302485</v>
      </c>
      <c r="E34" s="1">
        <v>59415</v>
      </c>
      <c r="F34" s="4">
        <v>0.1964229631221383</v>
      </c>
      <c r="G34" s="4">
        <v>0.0001216389045603312</v>
      </c>
      <c r="H34">
        <v>1</v>
      </c>
    </row>
    <row r="35" spans="1:8">
      <c r="A35" t="s">
        <v>203</v>
      </c>
      <c r="B35" t="s">
        <v>217</v>
      </c>
      <c r="C35" t="s">
        <v>253</v>
      </c>
      <c r="D35" s="1">
        <v>269138</v>
      </c>
      <c r="E35" s="1">
        <v>61370</v>
      </c>
      <c r="F35" s="4">
        <v>0.2280242849393248</v>
      </c>
      <c r="G35" s="4">
        <v>0.0001082290080353023</v>
      </c>
      <c r="H35">
        <v>1</v>
      </c>
    </row>
    <row r="36" spans="1:8">
      <c r="A36" t="s">
        <v>203</v>
      </c>
      <c r="B36" t="s">
        <v>217</v>
      </c>
      <c r="C36" t="s">
        <v>238</v>
      </c>
      <c r="D36" s="1">
        <v>151136</v>
      </c>
      <c r="E36" s="1">
        <v>28588</v>
      </c>
      <c r="F36" s="4">
        <v>0.1891541393182299</v>
      </c>
      <c r="G36" s="4">
        <v>6.077662521986287E-05</v>
      </c>
      <c r="H36">
        <v>1</v>
      </c>
    </row>
    <row r="37" spans="1:8">
      <c r="A37" t="s">
        <v>203</v>
      </c>
      <c r="B37" t="s">
        <v>217</v>
      </c>
      <c r="C37" t="s">
        <v>237</v>
      </c>
      <c r="D37" s="1">
        <v>116728</v>
      </c>
      <c r="E37" s="1">
        <v>24180</v>
      </c>
      <c r="F37" s="4">
        <v>0.2071482420670276</v>
      </c>
      <c r="G37" s="4">
        <v>4.694006661989303E-05</v>
      </c>
      <c r="H37">
        <v>1</v>
      </c>
    </row>
    <row r="38" spans="1:8">
      <c r="A38" t="s">
        <v>203</v>
      </c>
      <c r="B38" t="s">
        <v>217</v>
      </c>
      <c r="C38" t="s">
        <v>239</v>
      </c>
      <c r="D38" s="1">
        <v>87771</v>
      </c>
      <c r="E38" s="1">
        <v>20855</v>
      </c>
      <c r="F38" s="4">
        <v>0.2376069544610407</v>
      </c>
      <c r="G38" s="4">
        <v>3.529552966978472E-05</v>
      </c>
      <c r="H38">
        <v>1</v>
      </c>
    </row>
    <row r="39" spans="1:8">
      <c r="A39" t="s">
        <v>203</v>
      </c>
      <c r="B39" t="s">
        <v>217</v>
      </c>
      <c r="C39" t="s">
        <v>235</v>
      </c>
      <c r="D39" s="1">
        <v>55886</v>
      </c>
      <c r="E39" s="1">
        <v>16484</v>
      </c>
      <c r="F39" s="4">
        <v>0.2949575922413484</v>
      </c>
      <c r="G39" s="4">
        <v>2.247355016036719E-05</v>
      </c>
      <c r="H39">
        <v>1</v>
      </c>
    </row>
    <row r="40" spans="1:8">
      <c r="A40" t="s">
        <v>203</v>
      </c>
      <c r="B40" t="s">
        <v>217</v>
      </c>
      <c r="C40" t="s">
        <v>236</v>
      </c>
      <c r="D40" s="1">
        <v>35638</v>
      </c>
      <c r="E40" s="1">
        <v>8150</v>
      </c>
      <c r="F40" s="4">
        <v>0.2286884785902688</v>
      </c>
      <c r="G40" s="4">
        <v>1.43311809865649E-05</v>
      </c>
      <c r="H40">
        <v>1</v>
      </c>
    </row>
  </sheetData>
  <autoFilter ref="A1:H40"/>
  <conditionalFormatting sqref="A1:H1">
    <cfRule type="notContainsErrors" dxfId="0" priority="1">
      <formula>NOT(ISERROR(A1))</formula>
    </cfRule>
  </conditionalFormatting>
  <conditionalFormatting sqref="D2:D40">
    <cfRule type="dataBar" priority="2">
      <dataBar>
        <cfvo type="num" val="0"/>
        <cfvo type="num" val="643373470.0"/>
        <color rgb="FF5B9BD5"/>
      </dataBar>
    </cfRule>
  </conditionalFormatting>
  <conditionalFormatting sqref="E2:E40">
    <cfRule type="dataBar" priority="3">
      <dataBar>
        <cfvo type="num" val="0"/>
        <cfvo type="num" val="533757015.0"/>
        <color rgb="FF5B9BD5"/>
      </dataBar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2.7109375" customWidth="1"/>
    <col min="4" max="4" width="14.7109375" customWidth="1"/>
    <col min="5" max="6" width="18.7109375" style="1" customWidth="1"/>
    <col min="7" max="8" width="12.7109375" style="4" customWidth="1"/>
    <col min="9" max="9" width="20.7109375" customWidth="1"/>
  </cols>
  <sheetData>
    <row r="1" spans="1:9">
      <c r="A1" s="2" t="s">
        <v>8</v>
      </c>
      <c r="B1" s="2" t="s">
        <v>9</v>
      </c>
      <c r="C1" s="2" t="s">
        <v>6</v>
      </c>
      <c r="D1" s="2" t="s">
        <v>7</v>
      </c>
      <c r="E1" s="2" t="s">
        <v>263</v>
      </c>
      <c r="F1" s="2" t="s">
        <v>264</v>
      </c>
      <c r="G1" s="2" t="s">
        <v>265</v>
      </c>
      <c r="H1" s="2" t="s">
        <v>273</v>
      </c>
      <c r="I1" s="2" t="s">
        <v>274</v>
      </c>
    </row>
    <row r="2" spans="1:9">
      <c r="A2" t="s">
        <v>200</v>
      </c>
      <c r="B2" t="s">
        <v>214</v>
      </c>
      <c r="C2" t="s">
        <v>164</v>
      </c>
      <c r="D2" t="s">
        <v>183</v>
      </c>
      <c r="E2" s="1">
        <v>643373470</v>
      </c>
      <c r="F2" s="1">
        <v>503073960</v>
      </c>
      <c r="G2" s="4">
        <v>0.7819314650944498</v>
      </c>
      <c r="H2" s="4">
        <v>0.2587210741490624</v>
      </c>
      <c r="I2">
        <v>1</v>
      </c>
    </row>
    <row r="3" spans="1:9">
      <c r="A3" t="s">
        <v>205</v>
      </c>
      <c r="B3" t="s">
        <v>219</v>
      </c>
      <c r="C3" t="s">
        <v>169</v>
      </c>
      <c r="D3" t="s">
        <v>188</v>
      </c>
      <c r="E3" s="1">
        <v>533757015</v>
      </c>
      <c r="F3" s="1">
        <v>533757015</v>
      </c>
      <c r="G3" s="4">
        <v>1</v>
      </c>
      <c r="H3" s="4">
        <v>0.2146407874968752</v>
      </c>
      <c r="I3">
        <v>1</v>
      </c>
    </row>
    <row r="4" spans="1:9">
      <c r="A4" t="s">
        <v>203</v>
      </c>
      <c r="B4" t="s">
        <v>217</v>
      </c>
      <c r="C4" t="s">
        <v>167</v>
      </c>
      <c r="D4" t="s">
        <v>186</v>
      </c>
      <c r="E4" s="1">
        <v>383444412</v>
      </c>
      <c r="F4" s="1">
        <v>75229711</v>
      </c>
      <c r="G4" s="4">
        <v>0.1961945686145506</v>
      </c>
      <c r="H4" s="4">
        <v>0.1541952765772198</v>
      </c>
      <c r="I4">
        <v>13</v>
      </c>
    </row>
    <row r="5" spans="1:9">
      <c r="A5" t="s">
        <v>208</v>
      </c>
      <c r="B5" t="s">
        <v>222</v>
      </c>
      <c r="C5" t="s">
        <v>176</v>
      </c>
      <c r="D5" t="s">
        <v>194</v>
      </c>
      <c r="E5" s="1">
        <v>156392843</v>
      </c>
      <c r="F5" s="1">
        <v>54700022</v>
      </c>
      <c r="G5" s="4">
        <v>0.3497603915289141</v>
      </c>
      <c r="H5" s="4">
        <v>0.06289057012280233</v>
      </c>
      <c r="I5">
        <v>8</v>
      </c>
    </row>
    <row r="6" spans="1:9">
      <c r="A6" t="s">
        <v>202</v>
      </c>
      <c r="B6" t="s">
        <v>216</v>
      </c>
      <c r="C6" t="s">
        <v>166</v>
      </c>
      <c r="D6" t="s">
        <v>185</v>
      </c>
      <c r="E6" s="1">
        <v>148419440</v>
      </c>
      <c r="F6" s="1">
        <v>110625600</v>
      </c>
      <c r="G6" s="4">
        <v>0.745357885732489</v>
      </c>
      <c r="H6" s="4">
        <v>0.0596842094552054</v>
      </c>
      <c r="I6">
        <v>3</v>
      </c>
    </row>
    <row r="7" spans="1:9">
      <c r="A7" t="s">
        <v>201</v>
      </c>
      <c r="B7" t="s">
        <v>215</v>
      </c>
      <c r="C7" t="s">
        <v>163</v>
      </c>
      <c r="D7" t="s">
        <v>182</v>
      </c>
      <c r="E7" s="1">
        <v>100623996</v>
      </c>
      <c r="F7" s="1">
        <v>27531900</v>
      </c>
      <c r="G7" s="4">
        <v>0.2736116740980948</v>
      </c>
      <c r="H7" s="4">
        <v>0.04046413093516422</v>
      </c>
      <c r="I7">
        <v>1</v>
      </c>
    </row>
    <row r="8" spans="1:9">
      <c r="A8" t="s">
        <v>201</v>
      </c>
      <c r="B8" t="s">
        <v>215</v>
      </c>
      <c r="C8" t="s">
        <v>165</v>
      </c>
      <c r="D8" t="s">
        <v>184</v>
      </c>
      <c r="E8" s="1">
        <v>88071900</v>
      </c>
      <c r="F8" s="1">
        <v>24097500</v>
      </c>
      <c r="G8" s="4">
        <v>0.2736116740980948</v>
      </c>
      <c r="H8" s="4">
        <v>0.03541653119509078</v>
      </c>
      <c r="I8">
        <v>1</v>
      </c>
    </row>
    <row r="9" spans="1:9">
      <c r="A9" t="s">
        <v>201</v>
      </c>
      <c r="B9" t="s">
        <v>215</v>
      </c>
      <c r="C9" t="s">
        <v>171</v>
      </c>
      <c r="D9" t="s">
        <v>190</v>
      </c>
      <c r="E9" s="1">
        <v>69238605</v>
      </c>
      <c r="F9" s="1">
        <v>28623795</v>
      </c>
      <c r="G9" s="4">
        <v>0.4134080257682834</v>
      </c>
      <c r="H9" s="4">
        <v>0.02784306020293724</v>
      </c>
      <c r="I9">
        <v>2</v>
      </c>
    </row>
    <row r="10" spans="1:9">
      <c r="A10" t="s">
        <v>208</v>
      </c>
      <c r="B10" t="s">
        <v>222</v>
      </c>
      <c r="C10" t="s">
        <v>178</v>
      </c>
      <c r="D10" t="s">
        <v>196</v>
      </c>
      <c r="E10" s="1">
        <v>41828330</v>
      </c>
      <c r="F10" s="1">
        <v>15451238</v>
      </c>
      <c r="G10" s="4">
        <v>0.3693964831969146</v>
      </c>
      <c r="H10" s="4">
        <v>0.01682051090397223</v>
      </c>
      <c r="I10">
        <v>3</v>
      </c>
    </row>
    <row r="11" spans="1:9">
      <c r="A11" t="s">
        <v>210</v>
      </c>
      <c r="B11" t="s">
        <v>224</v>
      </c>
      <c r="C11" t="s">
        <v>163</v>
      </c>
      <c r="D11" t="s">
        <v>182</v>
      </c>
      <c r="E11" s="1">
        <v>39706368</v>
      </c>
      <c r="F11" s="1">
        <v>39331136</v>
      </c>
      <c r="G11" s="4">
        <v>0.9905498281786942</v>
      </c>
      <c r="H11" s="4">
        <v>0.01596720203510716</v>
      </c>
      <c r="I11">
        <v>1</v>
      </c>
    </row>
    <row r="12" spans="1:9">
      <c r="A12" t="s">
        <v>199</v>
      </c>
      <c r="B12" t="s">
        <v>213</v>
      </c>
      <c r="C12" t="s">
        <v>163</v>
      </c>
      <c r="D12" t="s">
        <v>182</v>
      </c>
      <c r="E12" s="1">
        <v>39644640</v>
      </c>
      <c r="F12" s="1">
        <v>21742560</v>
      </c>
      <c r="G12" s="4">
        <v>0.5484363081617086</v>
      </c>
      <c r="H12" s="4">
        <v>0.01594237922967648</v>
      </c>
      <c r="I12">
        <v>1</v>
      </c>
    </row>
    <row r="13" spans="1:9">
      <c r="A13" t="s">
        <v>208</v>
      </c>
      <c r="B13" t="s">
        <v>222</v>
      </c>
      <c r="C13" t="s">
        <v>177</v>
      </c>
      <c r="D13" t="s">
        <v>195</v>
      </c>
      <c r="E13" s="1">
        <v>36366317</v>
      </c>
      <c r="F13" s="1">
        <v>13838145</v>
      </c>
      <c r="G13" s="4">
        <v>0.3805209364478674</v>
      </c>
      <c r="H13" s="4">
        <v>0.01462406057415657</v>
      </c>
      <c r="I13">
        <v>18</v>
      </c>
    </row>
    <row r="14" spans="1:9">
      <c r="A14" t="s">
        <v>207</v>
      </c>
      <c r="B14" t="s">
        <v>221</v>
      </c>
      <c r="C14" t="s">
        <v>173</v>
      </c>
      <c r="D14" t="s">
        <v>192</v>
      </c>
      <c r="E14" s="1">
        <v>34562416</v>
      </c>
      <c r="F14" s="1">
        <v>8979250</v>
      </c>
      <c r="G14" s="4">
        <v>0.2597980997624703</v>
      </c>
      <c r="H14" s="4">
        <v>0.01389865421822062</v>
      </c>
      <c r="I14">
        <v>1</v>
      </c>
    </row>
    <row r="15" spans="1:9">
      <c r="A15" t="s">
        <v>211</v>
      </c>
      <c r="B15" t="s">
        <v>225</v>
      </c>
      <c r="C15" t="s">
        <v>163</v>
      </c>
      <c r="D15" t="s">
        <v>182</v>
      </c>
      <c r="E15" s="1">
        <v>34500000</v>
      </c>
      <c r="F15" s="1">
        <v>34500000</v>
      </c>
      <c r="G15" s="4">
        <v>1</v>
      </c>
      <c r="H15" s="4">
        <v>0.01387355474595906</v>
      </c>
      <c r="I15">
        <v>1</v>
      </c>
    </row>
    <row r="16" spans="1:9">
      <c r="A16" t="s">
        <v>211</v>
      </c>
      <c r="B16" t="s">
        <v>225</v>
      </c>
      <c r="C16" t="s">
        <v>170</v>
      </c>
      <c r="D16" t="s">
        <v>189</v>
      </c>
      <c r="E16" s="1">
        <v>25800000</v>
      </c>
      <c r="F16" s="1">
        <v>25800000</v>
      </c>
      <c r="G16" s="4">
        <v>1</v>
      </c>
      <c r="H16" s="4">
        <v>0.01037500615784765</v>
      </c>
      <c r="I16">
        <v>1</v>
      </c>
    </row>
    <row r="17" spans="1:9">
      <c r="A17" t="s">
        <v>198</v>
      </c>
      <c r="B17" t="s">
        <v>212</v>
      </c>
      <c r="C17" t="s">
        <v>161</v>
      </c>
      <c r="D17" t="s">
        <v>180</v>
      </c>
      <c r="E17" s="1">
        <v>18730000</v>
      </c>
      <c r="F17" s="1">
        <v>8200000</v>
      </c>
      <c r="G17" s="4">
        <v>0.4378003203416978</v>
      </c>
      <c r="H17" s="4">
        <v>0.007531932764980094</v>
      </c>
      <c r="I17">
        <v>1</v>
      </c>
    </row>
    <row r="18" spans="1:9">
      <c r="A18" t="s">
        <v>206</v>
      </c>
      <c r="B18" t="s">
        <v>220</v>
      </c>
      <c r="C18" t="s">
        <v>170</v>
      </c>
      <c r="D18" t="s">
        <v>189</v>
      </c>
      <c r="E18" s="1">
        <v>18221628</v>
      </c>
      <c r="F18" s="1">
        <v>18221628</v>
      </c>
      <c r="G18" s="4">
        <v>1</v>
      </c>
      <c r="H18" s="4">
        <v>0.007327500104884073</v>
      </c>
      <c r="I18">
        <v>2</v>
      </c>
    </row>
    <row r="19" spans="1:9">
      <c r="A19" t="s">
        <v>209</v>
      </c>
      <c r="B19" t="s">
        <v>223</v>
      </c>
      <c r="C19" t="s">
        <v>179</v>
      </c>
      <c r="D19" t="s">
        <v>197</v>
      </c>
      <c r="E19" s="1">
        <v>14301284</v>
      </c>
      <c r="F19" s="1">
        <v>10007424</v>
      </c>
      <c r="G19" s="4">
        <v>0.6997570288094411</v>
      </c>
      <c r="H19" s="4">
        <v>0.005751004246710389</v>
      </c>
      <c r="I19">
        <v>1</v>
      </c>
    </row>
    <row r="20" spans="1:9">
      <c r="A20" t="s">
        <v>198</v>
      </c>
      <c r="B20" t="s">
        <v>212</v>
      </c>
      <c r="C20" t="s">
        <v>162</v>
      </c>
      <c r="D20" t="s">
        <v>181</v>
      </c>
      <c r="E20" s="1">
        <v>13414599</v>
      </c>
      <c r="F20" s="1">
        <v>6709485</v>
      </c>
      <c r="G20" s="4">
        <v>0.5001629195177583</v>
      </c>
      <c r="H20" s="4">
        <v>0.005394439815118484</v>
      </c>
      <c r="I20">
        <v>1</v>
      </c>
    </row>
    <row r="21" spans="1:9">
      <c r="A21" t="s">
        <v>209</v>
      </c>
      <c r="B21" t="s">
        <v>223</v>
      </c>
      <c r="C21" t="s">
        <v>172</v>
      </c>
      <c r="D21" t="s">
        <v>191</v>
      </c>
      <c r="E21" s="1">
        <v>12867504</v>
      </c>
      <c r="F21" s="1">
        <v>7758348</v>
      </c>
      <c r="G21" s="4">
        <v>0.6029411764705882</v>
      </c>
      <c r="H21" s="4">
        <v>0.005174435396749195</v>
      </c>
      <c r="I21">
        <v>1</v>
      </c>
    </row>
    <row r="22" spans="1:9">
      <c r="A22" t="s">
        <v>203</v>
      </c>
      <c r="B22" t="s">
        <v>217</v>
      </c>
      <c r="C22" t="s">
        <v>168</v>
      </c>
      <c r="D22" t="s">
        <v>187</v>
      </c>
      <c r="E22" s="1">
        <v>11068417</v>
      </c>
      <c r="F22" s="1">
        <v>816864</v>
      </c>
      <c r="G22" s="4">
        <v>0.07380133943273008</v>
      </c>
      <c r="H22" s="4">
        <v>0.004450964904365333</v>
      </c>
      <c r="I22">
        <v>1</v>
      </c>
    </row>
    <row r="23" spans="1:9">
      <c r="A23" t="s">
        <v>201</v>
      </c>
      <c r="B23" t="s">
        <v>215</v>
      </c>
      <c r="C23" t="s">
        <v>172</v>
      </c>
      <c r="D23" t="s">
        <v>191</v>
      </c>
      <c r="E23" s="1">
        <v>9023980</v>
      </c>
      <c r="F23" s="1">
        <v>5475190</v>
      </c>
      <c r="G23" s="4">
        <v>0.6067378252168112</v>
      </c>
      <c r="H23" s="4">
        <v>0.003628831320476512</v>
      </c>
      <c r="I23">
        <v>1</v>
      </c>
    </row>
    <row r="24" spans="1:9">
      <c r="A24" t="s">
        <v>203</v>
      </c>
      <c r="B24" t="s">
        <v>217</v>
      </c>
      <c r="C24" t="s">
        <v>175</v>
      </c>
      <c r="D24" t="s">
        <v>182</v>
      </c>
      <c r="E24" s="1">
        <v>7739453</v>
      </c>
      <c r="F24" s="1">
        <v>1398960</v>
      </c>
      <c r="G24" s="4">
        <v>0.1807569604725295</v>
      </c>
      <c r="H24" s="4">
        <v>0.003112281881138467</v>
      </c>
      <c r="I24">
        <v>1</v>
      </c>
    </row>
    <row r="25" spans="1:9">
      <c r="A25" t="s">
        <v>204</v>
      </c>
      <c r="B25" t="s">
        <v>218</v>
      </c>
      <c r="C25" t="s">
        <v>168</v>
      </c>
      <c r="D25" t="s">
        <v>187</v>
      </c>
      <c r="E25" s="1">
        <v>5379757</v>
      </c>
      <c r="F25" s="1">
        <v>581152</v>
      </c>
      <c r="G25" s="4">
        <v>0.1080256970714477</v>
      </c>
      <c r="H25" s="4">
        <v>0.002163372558245116</v>
      </c>
      <c r="I25">
        <v>1</v>
      </c>
    </row>
    <row r="26" spans="1:9">
      <c r="A26" t="s">
        <v>203</v>
      </c>
      <c r="B26" t="s">
        <v>217</v>
      </c>
      <c r="C26" t="s">
        <v>174</v>
      </c>
      <c r="D26" t="s">
        <v>193</v>
      </c>
      <c r="E26" s="1">
        <v>269138</v>
      </c>
      <c r="F26" s="1">
        <v>61370</v>
      </c>
      <c r="G26" s="4">
        <v>0.2280242849393248</v>
      </c>
      <c r="H26" s="4">
        <v>0.0001082290080353023</v>
      </c>
      <c r="I26">
        <v>1</v>
      </c>
    </row>
  </sheetData>
  <autoFilter ref="A1:I26"/>
  <conditionalFormatting sqref="A1:I1">
    <cfRule type="notContainsErrors" dxfId="0" priority="1">
      <formula>NOT(ISERROR(A1))</formula>
    </cfRule>
  </conditionalFormatting>
  <conditionalFormatting sqref="E2:E26">
    <cfRule type="dataBar" priority="2">
      <dataBar>
        <cfvo type="num" val="0"/>
        <cfvo type="num" val="643373470.0"/>
        <color rgb="FF5B9BD5"/>
      </dataBar>
    </cfRule>
  </conditionalFormatting>
  <conditionalFormatting sqref="F2:F26">
    <cfRule type="dataBar" priority="3">
      <dataBar>
        <cfvo type="num" val="0"/>
        <cfvo type="num" val="533757015.0"/>
        <color rgb="FF5B9BD5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Raw_product</vt:lpstr>
      <vt:lpstr>Summary_총매출</vt:lpstr>
      <vt:lpstr>Summary_월별</vt:lpstr>
      <vt:lpstr>Summary_원료</vt:lpstr>
      <vt:lpstr>Summary_고객</vt:lpstr>
      <vt:lpstr>Summary_고객_원료</vt:lpstr>
      <vt:lpstr>Summary_고객_제품</vt:lpstr>
      <vt:lpstr>Summary_고객_제형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2026-02-10T04:10:03Z</dcterms:created>
  <dcterms:modified xsi:type="dcterms:W3CDTF">2026-02-10T04:10:03Z</dcterms:modified>
</cp:coreProperties>
</file>