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<sst xmlns="http://schemas.openxmlformats.org/spreadsheetml/2006/main" count="1916" uniqueCount="794">
  <si>
    <t>Department</t>
  </si>
  <si>
    <t>/</t>
  </si>
  <si>
    <t>Job Description</t>
  </si>
  <si>
    <t>Request Name</t>
  </si>
  <si>
    <t>Gender Preference</t>
  </si>
  <si>
    <t># of Volunteers</t>
  </si>
  <si>
    <t>Work Experience Needed?</t>
  </si>
  <si>
    <t>Number of Years</t>
  </si>
  <si>
    <t>Skills/Keywords</t>
  </si>
  <si>
    <t>Educational Qualification</t>
  </si>
  <si>
    <t>Global Languages Publications</t>
  </si>
  <si>
    <t>Arabic Translator</t>
  </si>
  <si>
    <t>1 support coordinator: Assigns tasks to volunteers and makes sure that all the tasks are completed on time.&amp;#10;1 trasnlator: Translation of text, creatives (text+image) and videos.&amp;#10;1 Proofreader:  Final review of the translated text to correct distorions in translation, grammar mistakes and to maintain the consistency of translation style across all translations withing a given language&amp;#10;1 video editor : Video editing in DaVinci resolve: stictching audio track to the English video, adding subtitles, supers and slides</t>
  </si>
  <si>
    <t>Global Languages Publications - Arabic Translator - 2250</t>
  </si>
  <si>
    <t>Any</t>
  </si>
  <si>
    <t>Soft Skills / Articulate in communication</t>
  </si>
  <si>
    <t>None</t>
  </si>
  <si>
    <t>Translators</t>
  </si>
  <si>
    <t>Bulgarian Translator&amp;#9;Translation of text, creatives (text+image) and videos.&amp;#10;Bulgarian Proofreader&amp;#9;Final review of the translated text to correct distorions in translation, grammar mistakes and to maintain the consistency of translation style across all translations withing a given language&amp;#10;Bulgarian Video Editor&amp;#9;Video editing in DaVinci resolve: stictching audio track to the English video, adding subtitles, supers and slides</t>
  </si>
  <si>
    <t>Global Languages Publications - Translators - 2251</t>
  </si>
  <si>
    <t>French Translator</t>
  </si>
  <si>
    <t>French translator&amp;#9;Translation of text, creatives (text+image) and videos.&amp;#10;French Proofreader&amp;#9;Final review of the translated text to correct distorions in translation, grammar mistakes and to maintain the consistency of translation style across all translations withing a given language&amp;#10;French Video editor&amp;#9;Video editing in DaVinci resolve: stictching audio track to the English video, adding subtitles, supers and slides</t>
  </si>
  <si>
    <t>Global Languages Publications - French Translator - 2252</t>
  </si>
  <si>
    <t>Human Possibilities</t>
  </si>
  <si>
    <t>Dining Support</t>
  </si>
  <si>
    <t>Maintains Discipline in Staff dining,&amp;#10;Ensure Water is available for Plate Wash,&amp;#10;Ensure Drinking Water is available,&amp;#10;Ensure Power available on dining timing,&amp;#10;Ensure Cleanliness of Dining areas &amp; Utensils - Plates, Tumblers &amp; Etc,&amp;#10;Ensure Serving food at right time at 10:AM &amp; 07:00 Pm at night.&amp;#10;Ability to work well in a fast-paced environment.&amp;#10;Ability to focus attention on employee needs in dining, remaining calm and courteous at all times.&amp;#10;Should be able to manage the crowd at times.&amp;#10;Dining Serving,&amp;#10;Maintains Discipline in Staff dining</t>
  </si>
  <si>
    <t>Human Possibilities - Dining Support - 2253</t>
  </si>
  <si>
    <t>Soft Skills / Fit for Physical Seva</t>
  </si>
  <si>
    <t>Bachelor - Other</t>
  </si>
  <si>
    <t>Administrative Activities (Back Office)</t>
  </si>
  <si>
    <t>Process payroll for employees in the organization&amp;#10;Familiarize yourself and keep current with the taxation of salaries, benefits and other factors&amp;#10;Maintain personnel database.&amp;#10;Manage organization budget and expenses&amp;#10;Report to department supervisor regarding daily activities and issues&amp;#10;Address and resolve employee complaints relating to the payroll system&amp;#10;Work with company database programs to process payroll&amp;#10;Prepare reports to relevant departments about payroll, company budget and expense</t>
  </si>
  <si>
    <t>Human Possibilities - Administrative Activities (Back Office) - 2254</t>
  </si>
  <si>
    <t>0 ~ 5</t>
  </si>
  <si>
    <t>Corporate / HR Executive</t>
  </si>
  <si>
    <t>Bachelor of Business Administration (B.B.A.)</t>
  </si>
  <si>
    <t>Recruitment Officer</t>
  </si>
  <si>
    <t>To match the right person for the right job and to fill the manpower vacancies on the regular basis&amp;#10;Identifying the hiring needs &amp;#10;Sourcing candidates by various modes-Job portals, social media, employee referrals &amp; internal database &amp;#10;Screening the candidates and conducting assessments &amp;#10;Preparing the job descriptions&amp;#10;Good knowledge of Job portals&amp;#10;Computer skills needed Good command over MS office (Excel &amp; PPT) &amp;#10;Proven work experience as a Recruiter &amp;#10;Time-management skills &amp;#10;Excellent communication and interpersonal skills</t>
  </si>
  <si>
    <t>Human Possibilities - Recruitment Officer - 2255</t>
  </si>
  <si>
    <t>Basic Computer Skills / Basic Computer (MS Office and Email) Skills</t>
  </si>
  <si>
    <t>Master of Business Administration (M.B.A.)</t>
  </si>
  <si>
    <t>Plumbing</t>
  </si>
  <si>
    <t>Site Supervisor</t>
  </si>
  <si>
    <t>Supervising at various ashram locations for ongoing plumbing work</t>
  </si>
  <si>
    <t>Plumbing - Site Supervisor - 2256</t>
  </si>
  <si>
    <t>Male</t>
  </si>
  <si>
    <t>Construction &amp; Fabrication / Construction Supervisor</t>
  </si>
  <si>
    <t>Master of Engineering (M.E.)</t>
  </si>
  <si>
    <t>Coordinating Activities</t>
  </si>
  <si>
    <t>Plumbing Store Keeper</t>
  </si>
  <si>
    <t>Plumbing - Coordinating Activities - 2257</t>
  </si>
  <si>
    <t>German Translator</t>
  </si>
  <si>
    <t>Translator: Translation of text, creatives (text+image) and videos.&amp;#10;Proofread: Final review of the translated text to correct distorions in translation, grammar mistakes and to maintain the consistency of translation style across all translations withing a given language&amp;#10;Video editor: Video editing in DaVinci resolve: stictching audio track to the English video, adding subtitles, supers and slides</t>
  </si>
  <si>
    <t>Global Languages Publications - German Translator - 2258</t>
  </si>
  <si>
    <t>Hebrew Team Coordinator:&amp;#9;Main POC between ashram admin team and the language team (remote volunteers outside of the ashram). Finds and onboards new volunteers. Team building, conducts meetings with the team. Conflict resolution within the team. Process design to optimize work.&amp;#10;Hebrew Translator: &amp;#9;Translation of text, creatives (text+image) and videos.</t>
  </si>
  <si>
    <t>Global Languages Publications - Translators - 2259</t>
  </si>
  <si>
    <t>Hungarian translator&amp;#9;Translation of text, creatives (text+image) and videos.</t>
  </si>
  <si>
    <t>Global Languages Publications - Translators - 2260</t>
  </si>
  <si>
    <t>Indonesian Translator</t>
  </si>
  <si>
    <t>Indonesian Support Coordinator&amp;#9;Assigns tasks to volunteers and makes sure that all the tasks are completed on time.&amp;#10;Indonesian Translator&amp;#9;Translation of text, creatives (text+image) and videos.&amp;#10;Indonesian Proofreader&amp;#9;Final review of the translated text to correct distorions in translation, grammar mistakes and to maintain the consistency of translation style across all translations withing a given language&amp;#10;Indonesian Video Editor&amp;#9;Video editing in DaVinci resolve: stictching audio track to the English video, adding subtitles, supers and slides</t>
  </si>
  <si>
    <t>Global Languages Publications - Indonesian Translator - 2261</t>
  </si>
  <si>
    <t>Waste Management</t>
  </si>
  <si>
    <t>Maintenance Support</t>
  </si>
  <si>
    <t>stps daily key role activities,some datas collection and back office,accounts</t>
  </si>
  <si>
    <t>Waste Management - Maintenance Support - 2262</t>
  </si>
  <si>
    <t>Accounting / Basic Accountancy</t>
  </si>
  <si>
    <t>Undergraduate</t>
  </si>
  <si>
    <t>Italian Translator</t>
  </si>
  <si>
    <t>Italian Proofreader&amp;#9;Final review of the translated text to correct distorions in translation, grammar mistakes and to maintain the consistency of translation style across all translations withing a given language&amp;#10;Italian Video Editor&amp;#9;Video editing in DaVinci resolve: stictching audio track to the English video, adding subtitles, supers and slides</t>
  </si>
  <si>
    <t>Global Languages Publications - Italian Translator - 2263</t>
  </si>
  <si>
    <t>Japanese Translator</t>
  </si>
  <si>
    <t>Japanese Team Coordinator: Main POC between ashram admin team and the language team (remote volunteers outside of the ashram). Finds and onboards new volunteers. Team building, conducts meetings with the team. Conflict resolution within the team. Process design to optimize work.&amp;#10;Japanese Support Coordinator:&amp;#9;Assigns tasks to volunteers and makes sure that all the tasks are completed on time.&amp;#10;Japanese Translator:&amp;#9;Translation of text, creatives (text+image) and videos.&amp;#10;Japanese Proofreader:&amp;#9;Final review of the translated text to correct distorions in translation, grammar mistakes and to maintain the consistency of translation style across all translations withing a given language&amp;#10;Japanese Video Editor:&amp;#9;Video editing in DaVinci resolve: stictching audio track to the English video, adding subtitles, supers and slides</t>
  </si>
  <si>
    <t>Global Languages Publications - Japanese Translator - 2264</t>
  </si>
  <si>
    <t>Korean Video Editor</t>
  </si>
  <si>
    <t>Korean Translator&amp;#9;Translation of text, creatives (text+image) and videos.&amp;#10;Korean Video Editor&amp;#9;Video editing in DaVinci resolve: stictching audio track to the English video, adding subtitles, supers and slides</t>
  </si>
  <si>
    <t>Global Languages Publications - Korean Video Editor - 2265</t>
  </si>
  <si>
    <t>Cottage Accomodation</t>
  </si>
  <si>
    <t>Supervising Activities</t>
  </si>
  <si>
    <t>Overseeing various tasks done by sevadhars and managing people, assigning responsibilities, providing support</t>
  </si>
  <si>
    <t>Cottage Accomodation - Supervising Activities - 2267</t>
  </si>
  <si>
    <t>General / Hospitality/ Hotel Manager</t>
  </si>
  <si>
    <t>Front Office Activities</t>
  </si>
  <si>
    <t>Reception, Handling queries, Check-ins, Check-outs</t>
  </si>
  <si>
    <t>Cottage Accomodation - Front Office Activities - 2268</t>
  </si>
  <si>
    <t>Call Centre</t>
  </si>
  <si>
    <t xml:space="preserve">Handling guests queries over the phone  </t>
  </si>
  <si>
    <t>Cottage Accomodation - Call Centre - 2269</t>
  </si>
  <si>
    <t>Media and Communication / BPO</t>
  </si>
  <si>
    <t>Mandarin Chinese Translator</t>
  </si>
  <si>
    <t>Mandarin Chinese Support Coordinator(1)&amp;#9;Assigns tasks to volunteers and makes sure that all the tasks are completed on time.&amp;#10;Mandarin Chinese Translator(1)&amp;#9;Translation of text, creatives (text+image) and videos.&amp;#10;Mandarin Chinese Video Editor (1)&amp;#9;Video editing in DaVinci resolve: stictching audio track to the English video, adding subtitles, supers and slides&amp;#10;Mandarin Chinese Proofreader (2)&amp;#9;Final review of the translated text to correct distorions in translation, grammar mistakes and to maintain the consistency of translation style across all translations withing a given language</t>
  </si>
  <si>
    <t>Global Languages Publications - Mandarin Chinese Translator - 2270</t>
  </si>
  <si>
    <t>Persian Translator</t>
  </si>
  <si>
    <t>Persian Translator(2)&amp;#9;Translation of text, creatives (text+image) and videos.&amp;#10;Persian Proofreader (2)&amp;#9;Final review of the translated text to correct distorions in translation, grammar mistakes and to maintain the consistency of translation style across all translations withing a given language</t>
  </si>
  <si>
    <t>Global Languages Publications - Persian Translator - 2271</t>
  </si>
  <si>
    <t>Polish Translator</t>
  </si>
  <si>
    <t>Polish Translator&amp;#9;Translation of text, creatives (text+image) and videos.&amp;#10;Polish Reviewer&amp;#9;Final review of the translated text to correct distorions in translation, grammar mistakes and to maintain the consistency of translation style across all translations withing a given language</t>
  </si>
  <si>
    <t>Global Languages Publications - Polish Translator - 2272</t>
  </si>
  <si>
    <t>Portuguese Translator</t>
  </si>
  <si>
    <t>Portuguese Translator&amp;#9;Translation of text, creatives (text+image) and videos.&amp;#10;Portuguese Video Editor&amp;#9;Video editing in DaVinci resolve: stictching audio track to the English video, adding subtitles, supers and slides&amp;#10;Portuguese Proofreader&amp;#9;Final review of the translated text to correct distorions in translation, grammar mistakes and to maintain the consistency of translation style across all translations withing a given language</t>
  </si>
  <si>
    <t>Global Languages Publications - Portuguese Translator - 2273</t>
  </si>
  <si>
    <t>Romanian Video Editor</t>
  </si>
  <si>
    <t>Romanian Translator&amp;#9;Translation of text, creatives (text+image) and videos.&amp;#10;Romanian Proofreader&amp;#9;Final review of the translated text to correct distorions in translation, grammar mistakes and to maintain the consistency of translation style across all translations withing a given language&amp;#10;Romanian Video Editor&amp;#9;Video editing in DaVinci resolve: stictching audio track to the English video, adding subtitles, supers and slides</t>
  </si>
  <si>
    <t>Global Languages Publications - Romanian Video Editor - 2274</t>
  </si>
  <si>
    <t>Russian Video Editor</t>
  </si>
  <si>
    <t>Russian Video Editor&amp;#9;Video editing in DaVinci resolve: stictching audio track to the English video, adding subtitles, supers and slides&amp;#10;Russian Proofreader&amp;#9;Final review of the translated text to correct distorions in translation, grammar mistakes and to maintain the consistency of translation style across all translations withing a given language</t>
  </si>
  <si>
    <t>Global Languages Publications - Russian Video Editor - 2275</t>
  </si>
  <si>
    <t>Finance / Foundation Finance</t>
  </si>
  <si>
    <t>Accountant</t>
  </si>
  <si>
    <t>Manage complete lifecycle of ERP implementation starts from understanding the business processes of an organization till project management and designing of different phases of ERP implementation which includes - Customizations, integration, support, understanding of forms, fields, workflows etc.&amp;#10;</t>
  </si>
  <si>
    <t>Foundation Finance - Accountant - 2276</t>
  </si>
  <si>
    <t>Accounting / Chartered Accountant</t>
  </si>
  <si>
    <t>Bachelor of Commerce (B.Com)</t>
  </si>
  <si>
    <t>Halls Maintenance</t>
  </si>
  <si>
    <t>Maintenance Support in AYA , Spanda Hall , Chamundi and Velliangri Prashala.</t>
  </si>
  <si>
    <t>Halls Maintenance - Maintenance Support - 2277</t>
  </si>
  <si>
    <t>Serbian Support Coordinator&amp;#9;Assigns tasks to volunteers and makes sure that all the tasks are completed on time.&amp;#10;Serbian Translator&amp;#9;Translation of text, creatives (text+image) and videos.&amp;#10;Serbian Proofreader&amp;#9;Final review of the translated text to correct distorions in translation, grammar mistakes and to maintain the consistency of translation style across all translations withing a given language&amp;#10;Serbian Video Editor&amp;#9;Video editing in DaVinci resolve: stictching audio track to the English video, adding subtitles, supers and slides</t>
  </si>
  <si>
    <t>Global Languages Publications - Translators - 2278</t>
  </si>
  <si>
    <t>Spanish Translator</t>
  </si>
  <si>
    <t>Spanish Translator&amp;#9;Translation of text, creatives (text+image) and videos.&amp;#10;Spanish Video Editor&amp;#9;Video editing in DaVinci resolve: stictching audio track to the English video, adding subtitles, supers and slides&amp;#10;Spanish Proofreader&amp;#9;Final review of the translated text to correct distorions in translation, grammar mistakes and to maintain the consistency of translation style across all translations withing a given language</t>
  </si>
  <si>
    <t>Global Languages Publications - Spanish Translator - 2279</t>
  </si>
  <si>
    <t>Thai Translator</t>
  </si>
  <si>
    <t>Thai Team Coordinator&amp;#9;Main POC between ashram admin team and the language team (remote volunteers outside of the ashram). Finds and onboards new volunteers. Team building, conducts meetings with the team. Conflict resolution within the team. Process design to optimize work.&amp;#10;Thai Translator&amp;#9;Translation of text, creatives (text+image) and videos.</t>
  </si>
  <si>
    <t>Global Languages Publications - Thai Translator - 2280</t>
  </si>
  <si>
    <t>Ashram Administration</t>
  </si>
  <si>
    <t>Guiding Visitors</t>
  </si>
  <si>
    <t>1. Should be presentable and have good communication skills&amp;#10;2. Should be able to troubleshoot any issue ( lost and found, wheel chair assistance, medical help, etc.,) or to escalate to the right person promptly.&amp;#10;3. Will be good if they know both Hindi and English&amp;#10;4. To be able to update the FAQs document ( we use them as a training for the help desk volunteers)&amp;#10;5. To be balanced enough to handle visitors/guests of any temperament.</t>
  </si>
  <si>
    <t>Ashram Administration - Guiding Visitors -  2281</t>
  </si>
  <si>
    <t>Customer Support Representatives</t>
  </si>
  <si>
    <t xml:space="preserve">  1.  Answering inbound calls, and providing information as per queries.&amp;#10;  2. Evaluate the caller queries/problems/complaints to respond to their needs appropriately and guide them to connect with the relevant department/Service/Program.&amp;#10;  3. Re-route calls/slack to co-volunteer to assist callers of different langauge e.g. Tamil, Hindi.&amp;#10;  4. If there is an issue which is repeatedly reported by one or more caller escalate it to Call Center In-charge to take action.&amp;#10;  5. Pro-actively call back to the caller, to inform to resolve their queries (whenever needed)   </t>
  </si>
  <si>
    <t>Ashram Administration - Customer Support Representatives -  2282</t>
  </si>
  <si>
    <t>Turn on the Display TVs &amp;#10;2.Turn on the Chants at WP Audio system.&amp;#10;3.Check-in Formalities for  Visitors, Volunteers, Residents , Cottage &amp; PR Guests , Vendors using CICO Tool - Updation of ID  and Address Proofs along with their  Photograph and issue appropriate wristband for each individual. &amp;#10;4.Creating of Wristband Barcodes and QR Codes ,and attaching it to the Appropriate wristbands as per requests of Helpdesk Coordinating Volunteers .&amp;#10;5.Coordinate between Overseas Coordination &amp; Cottage reception Teams in case of any errors during checkin of Guests and Volunteers.&amp;#10;6.Supervise Check In for Mega Events and Programs.&amp;#10;7.Raising requests as per situation for Maintenance and Service purposes at WP.&amp;#10;8.Coordinating with the concerned person until the raised request is closed or canceled.&amp;#10;9.Replying to the Admin requests through Welcomepoint Email ID .Forwarding certain requirements to appropriate Volunteers.&amp;#10;10.Maintenance , updation and review of records and databases of Volunteers and Guests. &amp;#10;11.Issue of Appropriate Wristbands as per the requirement of the request of Ashram Program Team&amp;#10;12.Preparation of Volunteers and Guest ID Cards ,issue and collection of the same.{LTV,  SP,  Daily Volunteer}&amp;#10;13.Updation of Notice boards at Bhiksha Hall ,WP, Cottages ,Volunteer Dorms&amp;#10;14.Print Outs / Xerox for Ashramites and Visitors –[Documents to be printed has to be sent to – welcomepoint@ishafoundation.org ]&amp;#10;15.Provision of Laptops , Webcams , Scanners - as per requests of Program Team or Organizing Volunteers.&amp;#10;16.Provision of WIfi on Coordinator Approval to OCO Guests in urgent need&amp;#10;17.Provision of print outs and printing LTV/FTV id cards&amp;#10;18.Maintenance of WP accessories and amenities {Cupboards , Laptops, Desktops &amp; Stationery]&amp;#10;19.Guiding New joiners , interview attendees to appropriate Departments and Stay areas along with Help desk volunteers.&amp;#10;20.Maintain the cleanliness of Welcome Point</t>
  </si>
  <si>
    <t>Ashram Administration - Front Office Activities - 2283</t>
  </si>
  <si>
    <t>Sadhguru Academy</t>
  </si>
  <si>
    <t>Sales Manager/ Executive</t>
  </si>
  <si>
    <t>Enrollments Support - support with the calling campaign for programs. Requires strong communication skills. Sales experience is not required.&amp;#10;</t>
  </si>
  <si>
    <t>Isha Leadership Academy - Sales Manager/ Executive - 2284</t>
  </si>
  <si>
    <t>Content Manager</t>
  </si>
  <si>
    <t>-Identify content for campaigns&amp;#10;-Raise and follow up JIRA requests with all departments - impressions, emedia and video pub.&amp;#10; &amp;#10;E.g - &amp;#10;Coordinate with Impressions for design of collaterals - Brochure, Standee, flyers, posters, tags, certificates, note books, feedback forms, workshop reflection forms.&amp;#10;Coordinate with vendor/emedia for website updates, HTML coding for creating HTML emails&amp;#10;Keep a track of project timelines.&amp;#10;&amp;#10;Project management skills, Good interpersonal skills, &amp;#10;</t>
  </si>
  <si>
    <t>Isha Leadership Academy - Content Manager - 2285</t>
  </si>
  <si>
    <t>Content Support Executive (CSE)</t>
  </si>
  <si>
    <t>Raise and follow up JIRA requests with all departments - impressions, emedia and video pub. &amp;#10;&amp;#10;E.g - &amp;#10;Coordinate with Impressions for design of collaterals - Brochure, Standee, flyers, posters, tags, certificates, note books, feedback forms, workshop reflection forms.&amp;#10;Coordinate with vendor/emedia for website updates, HTML coding for creating HTML emails&amp;#10;Keep a track of project timelines.&amp;#10;&amp;#10;Project management skills, Good interpersonal skills, Advanced Excel&amp;#10;</t>
  </si>
  <si>
    <t>Isha Leadership Academy - Content Support Executive (CSE) - 2286</t>
  </si>
  <si>
    <t>Content Writer</t>
  </si>
  <si>
    <t>Marketing Content writing&amp;#10;Mark content in the archives for marketing videos, testimonials etc. &amp;#10;Create a draft for video scripts, emails, banners, posters etc&amp;#10;Write blogs/articles, blurbs etc. &amp;#10;Review and correct errors in content- video subtitles, emails and posts.&amp;#10;Corporate communication, Experience in Managing a business, Expert in english language, Attention to detail, Marketing, Branding&amp;#10;&amp;#10;Social Media Content writing&amp;#10;Create content strategy for Social Media pages.&amp;#10;Create Social Media content such as visualize ideas,infographics along with blurbs - For Facebook, LinkedIn, Twitter and Whatsapp, &amp;#10;Live social media posting during the programs&amp;#10;Corporate communication, Marketing, English language proficiency&amp;#10;</t>
  </si>
  <si>
    <t>Isha Leadership Academy - Content Writer - 2287</t>
  </si>
  <si>
    <t>Social media Manager</t>
  </si>
  <si>
    <t>Social Media Admin&amp;#10;Publish approved content in all platforms, &amp;#10;Reply to queries on all ILA Social Platforms, &amp;#10;Upload videos on ILA youtube channel, keep ILA youtube playlist updated&amp;#10;Track performance of all the posts.&amp;#10;</t>
  </si>
  <si>
    <t>Isha Leadership Academy - Social media Manager - 2288</t>
  </si>
  <si>
    <t>Emedia / Active on Social Media</t>
  </si>
  <si>
    <t>Marketing Manager/ Executive</t>
  </si>
  <si>
    <t>Marketing &amp;#10;&amp;#10;Analyze marketing data to gather insights to help with marketing strategy. &amp;#10;Advanced Excel, Attention to detail, Good analytical skills&amp;#10;</t>
  </si>
  <si>
    <t>Isha Leadership Academy - Marketing Manager/ Executive - 2289</t>
  </si>
  <si>
    <t>For Courier &amp;#10;1. Sorting incoming couriers&amp;#10;2. Date Entry of couriers&amp;#10;3. Handing over parcels&amp;#10;&amp;#10;For Dhvanikarnam Seva (Requesting a new name from Sadhguru) We will be opening it up to all meditators and non meditators within a month&amp;#10;&amp;#10;1. Answer emails &amp;#10;2. Help registered participants through their name request journey&amp;#10;3. Handle data &amp;#10;4. Prepare and courier blessing cards</t>
  </si>
  <si>
    <t>Ashram Administration - Administrative Activities (Back Office) - 2290</t>
  </si>
  <si>
    <t>On ground Support</t>
  </si>
  <si>
    <t>Cycle Pooling/ Vehicle Database&amp;#10;&amp;#10;1. Maintain and track data regarding cycles&amp;#10;2. Do rounds, find cycles that need maintenance and hand over to cycle shop&amp;#10;3. Take regular inventory of cycles&amp;#10;4. Collect data and assign stickers for cycles&amp;#10;5. Support with basic cycle maintenance &amp;#10;6, Need to physically strong</t>
  </si>
  <si>
    <t>Ashram Administration - On ground Support - 2291</t>
  </si>
  <si>
    <t>IYC Communications / Outside Tamil Nadu and Global media</t>
  </si>
  <si>
    <t>The volunteer will be responsible for creating positive content related to the various activities of Isha and Sadhguru, to reach a wide audience&amp;#10;•&amp;#9;Identifying narratives from Isha activities that would be relevant to share with wider audience&amp;#10;•&amp;#9;Write articles, press releases and blogs that can be published inmedia houses.&amp;#10;&amp;#10;&amp;#10;Desired Experience/skills:&amp;#10;&amp;#10;Experience in  media – print/digital/Television (reporters, press release writers, journalist, feature article writers)&amp;#10;&amp;#10;Desired Education qualification: Mass communication, visual communication, advertising, Journalism&amp;#10;</t>
  </si>
  <si>
    <t>Outside Tamil Nadu and Global media - Content Writer - Media - 2292</t>
  </si>
  <si>
    <t>Media and Communication / Content Writer</t>
  </si>
  <si>
    <t>Media Operations</t>
  </si>
  <si>
    <t>Asp art of the Isha central media team, the volunteer will be responsible for&amp;#10;&amp;#10;- Coordinating with various departments within Isha to provide content for media front-end team&amp;#10;- Maintain database and catalogue for media content&amp;#10;- Identify stories within Isha that can be potential media stories, and coordinate with projects to get appropriate content&amp;#10;- Use internal ticketing system to make requests, and follow-up with teams to deliver on those&amp;#10;- Coordinate with Indian regional teams and global media teams for content delivery&amp;#10;- Catering to other operational needs in the media team&amp;#10;&amp;#10;Experience:&amp;#10;- Managing admin and operations&amp;#10;- Tools: MS Excel&amp;#10;- Desired: Knowledge media houses and landscape</t>
  </si>
  <si>
    <t>Outside Tamil Nadu and Global media - Media Operations - 2293</t>
  </si>
  <si>
    <t>Guest Care Support</t>
  </si>
  <si>
    <t>Key Responsibilities:&amp;#10;- Guest Engagement : Greet guests warmly and assist them with any inquiries, requests, or concerns, take them on an ashram tour,  and - - ensure a welcoming and friendly atmosphere during their whole time at IYC.&amp;#10;Information Resource: Provide accurate information about the ashram spaces, Isha’s projects, programs and anything else that might come up.&amp;#10;- Communication: Maintain clear and open communication with guests through various channels, including in-person, phone, email, or chat.&amp;#10;- Booking and Reservation Assistance: Assist guests in making reservations, bookings, for cottage, cab and programs/rituals. &amp;#10;Feedback Collection: Collect and record guest feedback and reviews, forwarding valuable insights to the relevant teams for continuous improvement.&amp;#10;- Emergency Response: Be knowledgeable about emergency procedures and assist in handling guest-related emergencies calmly and efficiently.&amp;#10;- Record Keeping: Maintain detailed records of guest interactions and transactions, ensuring accuracy and confidentiality.&amp;#10;- Team Collaboration: Collaborate closely with other departments to coordinate guest services and resolve issues effectively.&amp;#10;&amp;#10;Requirements:&amp;#10;Strong interpersonal and communication skills, both verbal and written in English&amp;#10;Empathy and a genuine desire to make sure guests experience the ashram in the best way possible&amp;#10;Ability to remain calm and composed in high-pressure situations.&amp;#10;Excellent problem-solving skills and attention to detail.&amp;#10;Flexibility to be available at all hours when required on certain days.&amp;#10;</t>
  </si>
  <si>
    <t>Outside Tamil Nadu and Global media - Guest Care Support - 2294</t>
  </si>
  <si>
    <t>Video Editor</t>
  </si>
  <si>
    <t>The volunteer will be responsible for creating and editing videos for the media team, related to the various activities of Isha and Sadhguru, to reach a wide audience&amp;#10;- Identifying narratives from Isha activities that would be relevant to share with wider audience&amp;#10;- Create and editing videos &amp;#10;Desired experience: Video editing</t>
  </si>
  <si>
    <t>Outside Tamil Nadu and Global media - Video Editor - 2296</t>
  </si>
  <si>
    <t>Arts and Crafts / Video Editor</t>
  </si>
  <si>
    <t>Graphic Designer</t>
  </si>
  <si>
    <t>- Creating graphics and creatives using Canva or any other application.</t>
  </si>
  <si>
    <t>Outside Tamil Nadu and Global media - Graphic Designer - 2297</t>
  </si>
  <si>
    <t>Arts and Crafts / Graphic Designer</t>
  </si>
  <si>
    <t>Content Researcher</t>
  </si>
  <si>
    <t>Seeing and summarizing the SM and Media trends for Sadhguru’s brand&amp;#10;Research overall news for opportunities &amp;#10;Accessing threats and opportunities&amp;#10;Creating PR reports&amp;#10;Creating various Kind of Influencers and detractors databases&amp;#10;Strategies for taking Sadhguru to new audiences&amp;#10;Maintaining dossier of various celebrities, Political parties and leaders, Organisations, etc&amp;#10;Driving supportive/positive content on Social Media&amp;#10;&amp;#10;&amp;#10;Skills Required: Politically aware, Adept with current affairs and multidisciplinary knowledge, Good with Google Sheets and Docs, Writing Skills, Aware of various kinds of Influencers, Social Media and Tech Savvy, Aware of conversations happening on Isha</t>
  </si>
  <si>
    <t>Outside Tamil Nadu and Global media - Content Researcher - 2298</t>
  </si>
  <si>
    <t>IT / Business Analyst</t>
  </si>
  <si>
    <t>Coordinating between teams, Time management, Communication skills, Creating &amp; managing WhatsApp groups, Overlooking projects, Basic planning</t>
  </si>
  <si>
    <t>Outside Tamil Nadu and Global media - Coordinating Activities - 2299</t>
  </si>
  <si>
    <t>Electrical</t>
  </si>
  <si>
    <t>Recruiting candidates&amp;#10;Maintaining employee records&amp;#10;Job analysis and design</t>
  </si>
  <si>
    <t>Electrical - Recruitment Officer - 2300</t>
  </si>
  <si>
    <t>Planning and Assigning activities for Bengali Sevadhars.&amp;#10;Supervising Work of Sevadhars.&amp;#10;</t>
  </si>
  <si>
    <t>Electrical - Supervising Activities - 2301</t>
  </si>
  <si>
    <t>Soft Skills / Strong Interpersonal skills (Coordinator)</t>
  </si>
  <si>
    <t>Planning and Assigning activities for Bengali Sevadhars.&amp;#10;Supervising Work of Sevadhars.</t>
  </si>
  <si>
    <t>Electrical - Supervising Activities - 2302</t>
  </si>
  <si>
    <t>CAD Designer</t>
  </si>
  <si>
    <t>Design electrical systems for different purposes.&amp;#10;Choose appropriate electrical components.&amp;#10;Work with other engineers and stakeholders.&amp;#10;</t>
  </si>
  <si>
    <t>Electrical - CAD Designer - 2303</t>
  </si>
  <si>
    <t>Construction &amp; Fabrication / Drafting - AutoCad</t>
  </si>
  <si>
    <t>Bachelor of Engineering (B.E.)</t>
  </si>
  <si>
    <t>Design electrical systems for different purposes.&amp;#10;Choose appropriate electrical components.&amp;#10;Work with other engineers and stakeholders.</t>
  </si>
  <si>
    <t>Electrical - CAD Designer - 2304</t>
  </si>
  <si>
    <t>Diploma</t>
  </si>
  <si>
    <t>Electrical Maintenance Support</t>
  </si>
  <si>
    <t>Support in maintenance of electrical equipment across the ashram.&amp;#10;provide necessary guidance to sevadhar/volunteer to carry out maintenance activities</t>
  </si>
  <si>
    <t>Electrical - Electrical Maintenance Support - 2305</t>
  </si>
  <si>
    <t>Engineering / Electrical Engineer</t>
  </si>
  <si>
    <t xml:space="preserve">Support in maintenance of electrical equipment across the ashram.&amp;#10;Participent will support in following areas. &amp;#10;1. Electrical Maintenance support&amp;#10;2. Program Support &amp;#10;3. Preventive maintenance support </t>
  </si>
  <si>
    <t>Electrical - Electrical Maintenance Support - 2306</t>
  </si>
  <si>
    <t>General / Electrician</t>
  </si>
  <si>
    <t>Customer support Representative will be mainly involved in assisting with calls from 5400 , updating in the comments in Jira.&amp;#10;Sending mails reg preventive maintenance, &amp;#10;Promoting energy conservation in customers through promo / flyers.</t>
  </si>
  <si>
    <t>Electrical - Customer Support Representatives - 2307</t>
  </si>
  <si>
    <t>Basic Computer Skills / Data Entry skills</t>
  </si>
  <si>
    <t>Electrical Design Engineer</t>
  </si>
  <si>
    <t>1. Design electrical systems for different purposes.&amp;#10;2. Oversee design work and guide the staff/volunteer</t>
  </si>
  <si>
    <t>Electrical - Electrical Design Engineer - 2308</t>
  </si>
  <si>
    <t>Electrical Engineer</t>
  </si>
  <si>
    <t>1. Executing field installations and commissioning of electrical systems.&amp;#10;2. Conducting on-site testing, troubleshooting, and ensuring project compliance.</t>
  </si>
  <si>
    <t>Electrical - Electrical Engineer - 2309</t>
  </si>
  <si>
    <t>Project Manager</t>
  </si>
  <si>
    <t>1. Overseeing the planning, execution, and completion of electrical projects.&amp;#10;2. Managing project budgets, timelines, and resources effectively.&amp;#10;3. Coordinating with internal teams, clients, and subcontractors to ensure successful project delivery.</t>
  </si>
  <si>
    <t>Electrical - Project Manager - 2310</t>
  </si>
  <si>
    <t>6 ~ 10</t>
  </si>
  <si>
    <t>Asset and Inventory management</t>
  </si>
  <si>
    <t>1. Managing inventory levels to meet project and maintenance requirements.&amp;#10;2. Optimizing inventory processes, including ordering, receiving, and storage.</t>
  </si>
  <si>
    <t>Electrical - Asset and Inventory management - 2311</t>
  </si>
  <si>
    <t>General / Inventory</t>
  </si>
  <si>
    <t>Electrical - Asset and Inventory management - 2312</t>
  </si>
  <si>
    <t>Audio</t>
  </si>
  <si>
    <t>Technical support for Audio</t>
  </si>
  <si>
    <t>setup support for the events ensures that systems and equipment function properly and deliver high-quality AV for events such as Live Sadhguru events, various ashram events, etc.</t>
  </si>
  <si>
    <t>Audio - Technical support for Audio - 2313</t>
  </si>
  <si>
    <t>IT / IT - Others</t>
  </si>
  <si>
    <t>Other</t>
  </si>
  <si>
    <t>Volunteers Reception Office</t>
  </si>
  <si>
    <t>Seva co-ordination, maintaining seva allocation to volunteers, seva follow-ups, updating seva sheet on the backend etc</t>
  </si>
  <si>
    <t>Volunteers Reception Office - Coordinating Activities - 2314</t>
  </si>
  <si>
    <t>Finance / Project Finance</t>
  </si>
  <si>
    <t>Preparing &amp; Analysing the reports</t>
  </si>
  <si>
    <t>Project Finance - Accountant - 2315</t>
  </si>
  <si>
    <t>Soft Skills / Soft-spoken and cordial</t>
  </si>
  <si>
    <t>Donor Support</t>
  </si>
  <si>
    <t>Project Finance - Accountant - 2316</t>
  </si>
  <si>
    <t>Account Auditor</t>
  </si>
  <si>
    <t>Preparing &amp; Analysing Utilisation reports</t>
  </si>
  <si>
    <t>Project Finance - Account Auditor - 2317</t>
  </si>
  <si>
    <t>Female</t>
  </si>
  <si>
    <t>Accounting / Auditor</t>
  </si>
  <si>
    <t>Master of Commerce (M.Com)</t>
  </si>
  <si>
    <t>Supporting in technical &amp; admin aspects</t>
  </si>
  <si>
    <t>Project Finance - Accountant - 2318</t>
  </si>
  <si>
    <t>Turkish Translator&amp;#9;Translation of text, creatives (text+image) and videos.&amp;#10;Turkish Proofreader&amp;#9;Final review of the translated text to correct distorions in translation, grammar mistakes and to maintain the consistency of translation style across all translations withing a given language&amp;#10;Turkish Video Editor&amp;#9;Video editing in DaVinci resolve: stictching audio track to the English video, adding subtitles, supers and slides</t>
  </si>
  <si>
    <t>Global Languages Publications - Translators - 2319</t>
  </si>
  <si>
    <t>Traditional Chinese Video Editor</t>
  </si>
  <si>
    <t>Traditional Chinese Support Coordinator&amp;#9;Assigns tasks to volunteers and makes sure that all the tasks are completed on time.&amp;#10;Traditional Chinese Translator&amp;#9;Translation of text, creatives (text+image) and videos.&amp;#10;Traditional Chinese Proofreader&amp;#9;Final review of the translated text to correct distorions in translation, grammar mistakes and to maintain the consistency of translation style across all translations withing a given language</t>
  </si>
  <si>
    <t>Global Languages Publications - Traditional Chinese Video Editor - 2320</t>
  </si>
  <si>
    <t>Ukrainian Translator&amp;#9;&amp;#10;Ukrainian Video editor&amp;#9;Video editing in DaVinci resolve: stictching audio track to the English video, adding subtitles, supers and slides</t>
  </si>
  <si>
    <t>Global Languages Publications - Translators - 2321</t>
  </si>
  <si>
    <t>Vietnamese Translator</t>
  </si>
  <si>
    <t>Vietnamese Translator&amp;#9;Translation of text, creatives (text+image) and videos.&amp;#10;Vietnamese Proofreader&amp;#9;Final review of the translated text to correct distorions in translation, grammar mistakes and to maintain the consistency of translation style across all translations withing a given language</t>
  </si>
  <si>
    <t>Global Languages Publications - Vietnamese Translator - 2322</t>
  </si>
  <si>
    <t>Training and onboarding&amp;#9;Creating training courses for the department volunteers, conducting in-person and online training programs &amp;#10;Back office support&amp;#9;Creating SRT files based on the English transcript and video, request video stem files, maintain the repository of video stems and transcripts/SRT files.</t>
  </si>
  <si>
    <t>Global Languages Publications - Administrative Activities (Back Office) - 2323</t>
  </si>
  <si>
    <t>Maintenance</t>
  </si>
  <si>
    <t>Maintenance Activities</t>
  </si>
  <si>
    <t>Management ,deployment ,operation and recording of daily work progress  of Cleanland Road sweeping Machine which we use to clean various pathways in and around Ashram.&amp;#10;</t>
  </si>
  <si>
    <t>Maintenance - Maintenance Activities - 2324</t>
  </si>
  <si>
    <t>Others / Cab Driver</t>
  </si>
  <si>
    <t>HSC/12</t>
  </si>
  <si>
    <t>Isha Home School</t>
  </si>
  <si>
    <t>Class Teacher</t>
  </si>
  <si>
    <t>* Teach the following subjects of the JS curriculum - English, Math, Environmental Science&amp;#10;* Organise the classroom and learning resources and create displays to encourage a positive learning environment&amp;#10;* Plan, prepare and present lessons that cater for the needs of the whole ability range within the class&amp;#10;* Maintain discipline&amp;#10;* Prepare and assess student work, providing specific feedback for further development&amp;#10;* Create a nurturing and safe environment for students of this age group, keeping in mind their social/ emotional make up and needs&amp;#10;* Maintain records of student progress, and fill out tracking sheets and report cards&amp;#10;* Share observations and provide feedback to parents during parent visits &amp;#10;* Coordinate activities and resources within a specific area of the curriculum, and support colleagues in the delivery of this specialist area&amp;#10;* Collaborate with other teachers to plan and coordinate work&amp;#10;* Organise and take part in school events, outings and miscellaneous activities as needed</t>
  </si>
  <si>
    <t>Isha Home School - Class Teacher - Junior School - 2325</t>
  </si>
  <si>
    <t>Education / Primary Teacher</t>
  </si>
  <si>
    <t>Crafts Teacher</t>
  </si>
  <si>
    <t xml:space="preserve">This is a part time position - we are looking for participants who can offer workshops on skills like Crochet, TT, Comp. games, robotics, creative writing, science club, jewelry making, hair styling. They might be required to come for 2-4 hours every week or they can offer a workshop for a specific number of days. </t>
  </si>
  <si>
    <t>Isha Home School - Crafts Teacher - 2326</t>
  </si>
  <si>
    <t>Education / Arts and Crafts Teacher</t>
  </si>
  <si>
    <t>Earthworks</t>
  </si>
  <si>
    <t>Person should have the knowledge of Auto cade as well as Civil Engineering</t>
  </si>
  <si>
    <t>Earthworks - CAD Designer - 2327</t>
  </si>
  <si>
    <t>Construction &amp; Fabrication / Civil Engineer</t>
  </si>
  <si>
    <t>Business Finance</t>
  </si>
  <si>
    <t>Basic accounting activities</t>
  </si>
  <si>
    <t>Business Finance - Accountant - 2328</t>
  </si>
  <si>
    <t>Finance &amp; Accounting Executive</t>
  </si>
  <si>
    <t>Finance and accounting</t>
  </si>
  <si>
    <t>Business Finance - Finance &amp; Accounting Executive - 2329</t>
  </si>
  <si>
    <t>Corporate / Financial &amp; Accounting Executive</t>
  </si>
  <si>
    <t>Chartered Accountant</t>
  </si>
  <si>
    <t>Auditing, Accounting and taxation</t>
  </si>
  <si>
    <t>Business Finance - Chartered Accountant - 2330</t>
  </si>
  <si>
    <t>Support Sadhguru Academy with creating a repository of knowledge. This will involve consolidating all the Isha leadership content into the SGA system.</t>
  </si>
  <si>
    <t>Isha Leadership Academy - Administrative Activities (Back Office) - 2331</t>
  </si>
  <si>
    <t>Vahanam</t>
  </si>
  <si>
    <t>Maintaining records and job work activity</t>
  </si>
  <si>
    <t>Vahanam - Maintenance Support - 2332</t>
  </si>
  <si>
    <t>Support needed in cycle pooling support and shuttle service</t>
  </si>
  <si>
    <t>Vahanam - On ground Support - 2333</t>
  </si>
  <si>
    <t>Calling activity for taxi booking and taxi vendor calling for allocation part</t>
  </si>
  <si>
    <t>Vahanam - Call Centre - 2334</t>
  </si>
  <si>
    <t>For back office purpose</t>
  </si>
  <si>
    <t>Vahanam - Accountant - 2335</t>
  </si>
  <si>
    <t>Bachelor of Computer Application (B.C.A.)</t>
  </si>
  <si>
    <t xml:space="preserve"> Raising meeting room requests &amp;#10;Transport / travel requests &amp;#10;Maintain a expenses logRaising other department requests &amp;#10;Compiling everyday Log / status snapshots &amp;#10;Eg EB units / DG units / solar units / no of power interruptions / no of safety related Incidents/ total complaints raised / resolved  / meetings / etc</t>
  </si>
  <si>
    <t>Electrical - Administrative Activities (Back Office) - 2336</t>
  </si>
  <si>
    <t>Session Facilitator</t>
  </si>
  <si>
    <t>1.Developing Training Programs: Designing and developing training programs and materials tailored to the specific needs of the electrical department. This may involve creating presentations, manuals, and hands-on exercises.&amp;#10;2.Conducting Training Sessions: Delivering training sessions to employees, covering topics such as electrical safety, code compliance, equipment operation, maintenance procedures, and troubleshooting techniques.&amp;#10;3.Hands-On Demonstrations: Providing hands-on demonstrations and practical exercises to reinforce theoretical knowledge and ensure understanding of electrical concepts and techniques.&amp;#10;4. Safety Training: Emphasizing the importance of safety protocols and procedures in electrical work. Training employees on how to identify and mitigate electrical hazards to prevent accidents and injuries.&amp;#10;5. Documentation and Reporting: Maintaining accurate records of training activities, attendance, and trainee progress. Generating reports for management to track training effectiveness and compliance.</t>
  </si>
  <si>
    <t>Electrical - Session Facilitator -   2338</t>
  </si>
  <si>
    <t>Safety Professionals</t>
  </si>
  <si>
    <t>1. Developing Training Programs&amp;#10;2. Conducting Training Sessions&amp;#10;3. Safety Training&amp;#10;4. Assessment and Evaluation</t>
  </si>
  <si>
    <t>Electrical - Safety Professionals -  2340</t>
  </si>
  <si>
    <t>Education / Teacher - Others</t>
  </si>
  <si>
    <t>Isha Goushala</t>
  </si>
  <si>
    <t>Veterinary Doctor</t>
  </si>
  <si>
    <t>Native cattle medical care (700+ cattles)</t>
  </si>
  <si>
    <t>Isha Goushala - Veterinary Doctor - 2341</t>
  </si>
  <si>
    <t>Environment / Agriculture/ Farmer</t>
  </si>
  <si>
    <t>Bachelor of Veterinary Sciences ( B.V.Sc.)</t>
  </si>
  <si>
    <t>Tamil Publications</t>
  </si>
  <si>
    <t>Tamil Translator</t>
  </si>
  <si>
    <t>English to Tamil translator for translating blog articles and also to do dubbing scripts</t>
  </si>
  <si>
    <t>Tamil Publications - Tamil Translator - 2342</t>
  </si>
  <si>
    <t>Farming support</t>
  </si>
  <si>
    <t>cattle care support/ farming support</t>
  </si>
  <si>
    <t>Isha Goushala - Farming support - 2343</t>
  </si>
  <si>
    <t>Data Analyst</t>
  </si>
  <si>
    <t>Data entry, handling excel sheets, reporting etc&amp;#10;Hands-on google workspace</t>
  </si>
  <si>
    <t>Isha Goushala - Data Analyst - 2344</t>
  </si>
  <si>
    <t>Product/ Mechanical Engineer</t>
  </si>
  <si>
    <t>value addition, QC and QA</t>
  </si>
  <si>
    <t>Isha Goushala - Product/ Mechanical Engineer - 2345</t>
  </si>
  <si>
    <t xml:space="preserve">watering, gardening and maintenance </t>
  </si>
  <si>
    <t>Isha Goushala - Farming support - 2346</t>
  </si>
  <si>
    <t>guest care at gaushala</t>
  </si>
  <si>
    <t>Isha Goushala - Guest Care Support - 2347</t>
  </si>
  <si>
    <t>Environment / Animal Husbandry</t>
  </si>
  <si>
    <t>IYC Communications / Guest care</t>
  </si>
  <si>
    <t>A Guestcare volunteer, play a pivotal role in ensuring the smooth execution of high-profile VIP visits to our Isha Yoga Centre. Responsibilities include providing support by guiding guests through our facilities and articulating the impact of Isha&amp;apos;s diverse projects with eloquence. As the face of our organization, they must embody presentability. In majority of the visits, these volunteers are the  first touch point for guests. Guestcare volunteer not only represents the values of Isha but also shapes the first impression our guests have of us. Later in many cases these guests have supported Isha in big ways.</t>
  </si>
  <si>
    <t>Guest care - Guest Care Support - 2348</t>
  </si>
  <si>
    <t>Guest care - Guest Care Support - 2349</t>
  </si>
  <si>
    <t>Support in maintenance of electrical equipment across the ashram.</t>
  </si>
  <si>
    <t>Electrical - Site Supervisor - 2350</t>
  </si>
  <si>
    <t>A Guestcare volunteer, play a pivotal role in ensuring the smooth execution of high-profile VIP visits to our Isha Yoga Centre. Responsibilities include providing support by guiding guests through our facilities and articulating the impact of Isha&amp;apos;s diverse projects with eloquence. As the face of our organization, they must embody presentability. In majority of the visits, these volunteers are the  first touch point for guests. Guestcare volunteer not only represents the values of Isha but also shapes the first impression our guests have of us. Later in many cases these guests have supported Isha in big ways.</t>
  </si>
  <si>
    <t>Guest care - Guest Care Support - 2352</t>
  </si>
  <si>
    <t>10+</t>
  </si>
  <si>
    <t>Test Engineer</t>
  </si>
  <si>
    <t xml:space="preserve">Meter, Relay and test Engineer.&amp;#10;&amp;#10;Surveying, testing and inspecting electrical installations &amp;#10;Carrying out portable appliance (PAT) testing  &amp;#10;Adhering to government and regulator guidelines &amp;#10;Identifying faults or inefficiencies &amp;#10;Fixing faults or arranging for them to be repaired &amp;#10;Working to health and safety standards &amp;#10;Gaining quotes for repair jobs &amp;#10;Completing testing reports and electrical certificates &amp;#10;Liaising with clients and colleagues. </t>
  </si>
  <si>
    <t>Electrical - Test Engineer - 2354</t>
  </si>
  <si>
    <t>Engineering / Engineering - Others</t>
  </si>
  <si>
    <t>Isha Samskriti</t>
  </si>
  <si>
    <t>Carnatic Music Teacher</t>
  </si>
  <si>
    <t>Able to teach Carnatic music to junior and Senior school</t>
  </si>
  <si>
    <t>Isha Samskriti - Carnatic Music Teacher - 2355</t>
  </si>
  <si>
    <t>Arts and Crafts / Musician</t>
  </si>
  <si>
    <t>Singers / Instrumentalists / Musicians</t>
  </si>
  <si>
    <t>Able to teach instruments violin. tabla and Mridhamgam. Hindustani music</t>
  </si>
  <si>
    <t>Isha Samskriti - Singers / Instrumentalists / Musicians - 2356</t>
  </si>
  <si>
    <t>English Teacher</t>
  </si>
  <si>
    <t>Able to teach junior school</t>
  </si>
  <si>
    <t>Isha Samskriti - English Teacher - 2357</t>
  </si>
  <si>
    <t>Education / English Teacher</t>
  </si>
  <si>
    <t>Bachelor of Arts (B.A.)</t>
  </si>
  <si>
    <t>IYC Communications / TN Media</t>
  </si>
  <si>
    <t>Tamil content management, Laise with the concerned department and get the information to draft a press release, drafting press note and press release Also coordinate Isha outreach projects and create feature stories for Media.&amp;#10;&amp;#10;Knack of creating creative feature stories for Media .</t>
  </si>
  <si>
    <t>TN Media - Content Writer - Media - 2358</t>
  </si>
  <si>
    <t>Media and Communication / Creative Writer</t>
  </si>
  <si>
    <t>Tamil Teacher</t>
  </si>
  <si>
    <t>Able to teach tamil.&amp;#10;Computer basics and able to use Google docs&amp;#10;Content creation in Tamil</t>
  </si>
  <si>
    <t>Isha Samskriti - Tamil Teacher - 2359</t>
  </si>
  <si>
    <t>Education / Tamil Teacher</t>
  </si>
  <si>
    <t>Media Coordinator</t>
  </si>
  <si>
    <t xml:space="preserve">Support News coverage / Explore new opportunities , match various products and current events-- Apart from Media coverage of Sadhguru and other Isha events&amp;#10;Watching TV &amp; News Paper Reading. Opportunities for Isha Products &amp; Giving leads to Networking Team. Identifying threats to Isha. Good communication skills- fluent in Tamil and English (reading and speaking). </t>
  </si>
  <si>
    <t>TN Media - Media Coordinator - 2360</t>
  </si>
  <si>
    <t>Media and Communication / Journalist</t>
  </si>
  <si>
    <t>"Video Editing: Edit video footage, ensuring smooth transitions, proper sequencing, and a seamless flow. Cut and trim video segments to maintain optimal pacing and storytelling.&amp;#10;Color Correction and Enhancement: Enhance video quality by adjusting colors, brightness, contrast, and saturation to achieve a polished and professional look.&amp;#10;Audio Editing: Sync and edit audio tracks, add sound effects, music, and voiceovers to create a cohesive audio-visual experience.&amp;#10;&amp;#10;Storytelling: Collaborate closely with the campaign team to understand the narrative and vision for each video project - showcasing different aspects of Isha&amp;#10;Technical Proficiency: Stay up-to-date with the latest video editing software and tools, ensuring efficient workflows and high-quality output.&amp;#10;File Management: Organize and manage video assets, ensuring proper storage and easy retrieval.&amp;#10;Feedback Integration: Actively incorporate feedback from team members and stakeholders to refine video projects.&amp;#10;Quality Control: Review final videos to ensure accuracy, consistency, and adherence to brand guidelines."</t>
  </si>
  <si>
    <t>TN Media - Video Editor -  2361</t>
  </si>
  <si>
    <t>"Graphics and Animation: Incorporate graphics, titles, animations, and visual effects to enhance video content.&amp;#10;Profiency in Tamil and English (reading, writing and speaking) is a must&amp;#10;Storytelling: Collaborate closely with the campaign team to understand the narrative and vision for each project - showcasing different aspects of Isha&amp;#10;Technical Proficiency: Stay up-to-date with the latest software and tools, ensuring efficient workflows and high-quality output.&amp;#10;Feedback Integration: Actively incorporate feedback from team members and stakeholders to refine projects.&amp;#10;Quality Control: Review final output to ensure accuracy, consistency, and adherence to brand guidelines."</t>
  </si>
  <si>
    <t>TN Media - Graphic Designer - 2362</t>
  </si>
  <si>
    <t>Communication/Soft skill Teacher</t>
  </si>
  <si>
    <t>Caretaker of the children. To accompany children for food, classes and events. To be able to groom Children and cater to their needs. Caring and patient. Physically fit.</t>
  </si>
  <si>
    <t>Isha Samskriti - Communication/Soft skill  Teacher -  2363</t>
  </si>
  <si>
    <t>E-Media Panel / Emedia Operations</t>
  </si>
  <si>
    <t>UX Desinger</t>
  </si>
  <si>
    <t>Currently, we have so many UX requirements and team is very small. We need more hands. Someone with industry experience will be very handy.&amp;#10;&amp;#10;Requirements - &amp;#10;1. Any amount of experience in UX field&amp;#10;2. Good communication skills&amp;#10;3. Analytical thinking</t>
  </si>
  <si>
    <t>Emedia Operations - UX Desinger - 2364</t>
  </si>
  <si>
    <t>Emedia / UX Designer</t>
  </si>
  <si>
    <t>Conversion Rate Expert</t>
  </si>
  <si>
    <t xml:space="preserve">Look at how to constantly improve conversion rates of key products like IE, Annadanam, EOE, etc by using tools, doing research, etc.&amp;#10;&amp;#10;The duties of a CRO Specialist are multifaceted and involve using both creative and analytical skills. &amp;#10;&amp;#10;In-depth analysis of online user behaviour using digital tools to collect and interpret data such as web analytics, heat maps, and user recordings. Perform A/B testing to compare different versions of web pages or other marketing materials to identify which options yield the highest conversion rates. </t>
  </si>
  <si>
    <t>Emedia Operations - Conversion Rate Expert - 2365</t>
  </si>
  <si>
    <t>Emedia / Conversion Rate Optimisation (CRO)</t>
  </si>
  <si>
    <t>Outreach / Mobile Health Clinic</t>
  </si>
  <si>
    <t>MHC and Camp Patients Data entry and report generation</t>
  </si>
  <si>
    <t>Mobile Health Clinic - Administrative Activities (Back Office) - 2366</t>
  </si>
  <si>
    <t>Mhc medicine godown support and Camp announcement support</t>
  </si>
  <si>
    <t>Mobile Health Clinic - Administrative Activities (Back Office) - 2367</t>
  </si>
  <si>
    <t>Outreach / Action For Rural Rejuvenation / Gramotsavam</t>
  </si>
  <si>
    <t>Communication and Basic MS office  skills</t>
  </si>
  <si>
    <t>Gramotsavam - Coordinating Activities - 2377</t>
  </si>
  <si>
    <t>Good Communication and basic computer skills</t>
  </si>
  <si>
    <t>Gramotsavam - Call Centre - 2378</t>
  </si>
  <si>
    <t>Promotions</t>
  </si>
  <si>
    <t xml:space="preserve"> Professional Photo and Video editing, &amp; Basic Knowledge like using mobile phone for editing, (Skill person -2 Nos, others -9 Nos) &amp; who knows to create webpage</t>
  </si>
  <si>
    <t>Gramotsavam - Promotions - 2379</t>
  </si>
  <si>
    <t>Gramotsavam Stall</t>
  </si>
  <si>
    <t>Gramotsavam - Customer Support Representatives - 2380</t>
  </si>
  <si>
    <t>Creative Director</t>
  </si>
  <si>
    <t>IT Background</t>
  </si>
  <si>
    <t>Gramotsavam - Creative Director - 2381</t>
  </si>
  <si>
    <t>IT / Artificial Intelligence/ Machine Learning</t>
  </si>
  <si>
    <t>Basic Knowledge Persons-7 Nos, Skilled Persons-3 Nos</t>
  </si>
  <si>
    <t>Gramotsavam - Accountant - 2382</t>
  </si>
  <si>
    <t xml:space="preserve"> Material dispatch and follow ups</t>
  </si>
  <si>
    <t>Gramotsavam - On ground Support - 2383</t>
  </si>
  <si>
    <t>English Publications</t>
  </si>
  <si>
    <t xml:space="preserve">Writing, proofing, editing. Must have excellent grasp over English language. </t>
  </si>
  <si>
    <t>English Publications - Content Writer - 2388</t>
  </si>
  <si>
    <t>Researcher</t>
  </si>
  <si>
    <t>To find and read material on diverse topics from credible sources, assimilate the information and present it in an easy-to-understand report, in a timely manner.</t>
  </si>
  <si>
    <t>English Publications - Researcher - 2389</t>
  </si>
  <si>
    <t>General / Researcher</t>
  </si>
  <si>
    <t>Artificial Intelligence (AI) Enthusiast</t>
  </si>
  <si>
    <t>Build and train AI &amp; Machine Learning models after analyzing data in the form of existing publications documents; formatting and clustering them. Look at existing activities in dept and see where automation can be introduced to reduce workload.</t>
  </si>
  <si>
    <t>English Publications - Artificial Intelligence (AI) Enthusiast - 2391</t>
  </si>
  <si>
    <t>Indian Language Publications</t>
  </si>
  <si>
    <t>Hindi Translator</t>
  </si>
  <si>
    <t>Translation of books, videos, articles &amp;#10;</t>
  </si>
  <si>
    <t>Indian Language Publications - Hindi Translator - 2395</t>
  </si>
  <si>
    <t>Accommodations Residential</t>
  </si>
  <si>
    <t>Business Analyst (BA)</t>
  </si>
  <si>
    <t xml:space="preserve">Need to test the current software and Fulfill Department IT requirements. </t>
  </si>
  <si>
    <t>Accommodations Residential - Business Analyst (BA) - 2403</t>
  </si>
  <si>
    <t>Dubbing Artist</t>
  </si>
  <si>
    <t>Dubbing Sadhguru videos in different languages.</t>
  </si>
  <si>
    <t>Indian Language Publications - Dubbing Artist - 2419</t>
  </si>
  <si>
    <t>Arts and Crafts / Actor</t>
  </si>
  <si>
    <t>Kannada Translator</t>
  </si>
  <si>
    <t>Translation of Sadhguru videos, articles, and books.</t>
  </si>
  <si>
    <t>Indian Language Publications - Kannada Translator - 2420</t>
  </si>
  <si>
    <t>Media and Communication / Copywriter</t>
  </si>
  <si>
    <t>Telugu Translator</t>
  </si>
  <si>
    <t>Indian Language Publications - Telugu Translator - 2421</t>
  </si>
  <si>
    <t>Bengali Translator</t>
  </si>
  <si>
    <t>Indian Language Publications - Bengali Translator - 2422</t>
  </si>
  <si>
    <t>Malayalam Translator</t>
  </si>
  <si>
    <t>Indian Language Publications - Malayalam Translator - 2423</t>
  </si>
  <si>
    <t>Marathi Translator</t>
  </si>
  <si>
    <t>Indian Language Publications - Marathi Translator - 2424</t>
  </si>
  <si>
    <t>Gujarati Translator</t>
  </si>
  <si>
    <t>Indian Language Publications - Gujarati Translator - 2425</t>
  </si>
  <si>
    <t>Assamese Translator</t>
  </si>
  <si>
    <t>Indian Language Publications - Assamese Translator - 2426</t>
  </si>
  <si>
    <t>Odia Translator</t>
  </si>
  <si>
    <t>Indian Language Publications - Odia Translator - 2427</t>
  </si>
  <si>
    <t>Nepali Translator</t>
  </si>
  <si>
    <t>Indian Language Publications - Nepali Translator - 2428</t>
  </si>
  <si>
    <t>Punjabi Translator</t>
  </si>
  <si>
    <t>Indian Language Publications - Punjabi Translator - 2429</t>
  </si>
  <si>
    <t>Rally for Rivers / Cauvery Calling</t>
  </si>
  <si>
    <t># Handle incoming and outgoing calls on the Cauvery Calling Helpline.&amp;#10;# Must have good communication and reporting skills as the callers have to speak to farmers and document the call. &amp;#10;# Must be fluent in Kannada- speaking, reading and writing all are a must&amp;#10;# As the job requires one to speak with people one should be friendly in mingling with people</t>
  </si>
  <si>
    <t>Cauvery Calling - Customer Support Representatives - 2430</t>
  </si>
  <si>
    <t>Rally for Rivers / Cauvery Calling / Communications</t>
  </si>
  <si>
    <t>Prior experience or interest in Social Media. Understanding of social media platforms, trends, and analytics.</t>
  </si>
  <si>
    <t>Communications - Social media Manager - 2431</t>
  </si>
  <si>
    <t>Ashram Clinic</t>
  </si>
  <si>
    <t>Physiotherapist</t>
  </si>
  <si>
    <t>To assess and treat the patients who need physio support</t>
  </si>
  <si>
    <t>Ashram Clinic - Physiotherapist - 2432</t>
  </si>
  <si>
    <t>Medical / Physiotherapist</t>
  </si>
  <si>
    <t>Master of Physiotherapy (M.P.T)</t>
  </si>
  <si>
    <t>Save Soil</t>
  </si>
  <si>
    <t>Good to have knowledge and experience in organic farming. We need people who are passionate to work in the field.</t>
  </si>
  <si>
    <t>Thaimann Kakkum Vivasayam - Farming support - 2433</t>
  </si>
  <si>
    <t>Allopathy Doctor</t>
  </si>
  <si>
    <t>To assess the patients diagnose and treat them accordingly&amp;#10;</t>
  </si>
  <si>
    <t>Ashram Clinic - Allopathy Doctor - 2435</t>
  </si>
  <si>
    <t>Medical / Allopathy Doctor</t>
  </si>
  <si>
    <t>Doctor of Medicine (M.D.)</t>
  </si>
  <si>
    <t>Nurse</t>
  </si>
  <si>
    <t>To provide treatment and care to patients as directed by the treating physician</t>
  </si>
  <si>
    <t>Ashram Clinic - Nurse - 2436</t>
  </si>
  <si>
    <t>Pharmacist</t>
  </si>
  <si>
    <t>To check the prescriptions and dispense medicines as directed by the physicians</t>
  </si>
  <si>
    <t>Ashram Clinic - Pharmacist - 2437</t>
  </si>
  <si>
    <t>Bachelor of Pharmacy (B. Pharma)</t>
  </si>
  <si>
    <t>Rally for Rivers / Cauvery Calling / Back office</t>
  </si>
  <si>
    <t>Calling, handling email communications, basic computer activities, bookkeeping, data entry, maintaining database, scanning documents, managing inventory, storekeeping, scheduling meetings, organization, time management, and basic report making.</t>
  </si>
  <si>
    <t>Back office - Administrative Activities (Back Office) - 2438</t>
  </si>
  <si>
    <t>Save Soil / Thaimann Kakkum Vivasayam</t>
  </si>
  <si>
    <t>Farm activities like seed sowing, harvesting, weeding</t>
  </si>
  <si>
    <t>Thaimann Kakkum Vivasayam - Farming support - 2439</t>
  </si>
  <si>
    <t>To receive patients, make necessary entries, guide them to the consultation rooms, attend to the phone calls and guide the patients on their queries</t>
  </si>
  <si>
    <t>Ashram Clinic - Front Office Activities - 2440</t>
  </si>
  <si>
    <t>Rally for Rivers / Cauvery Calling / Nurseries - TN - SPP &amp; DP</t>
  </si>
  <si>
    <t>TN</t>
  </si>
  <si>
    <t>Watering, soil filling, sapling shifting activities.</t>
  </si>
  <si>
    <t>Nurseries - TN - SPP &amp; DP - Nursery Support - 2441</t>
  </si>
  <si>
    <t>Save Soil / Research &amp; Technical team</t>
  </si>
  <si>
    <t># Has excellent research, analytical, writing &amp; presentation skills.&amp;#10;# Possesses a strong understanding of ecological principles and environmental challenges.&amp;#10;# Demonstrates a keen interest in nature-based solutions and their potential to address sustainability issues.&amp;#10;# Supporting project development: Assisting senior consultants with research, data analysis, feasibility studies, and stakeholder engagement for global Save Soil projects.&amp;#10;# Contributing to technical reports, proposals and presentations&amp;#10;# Engaging with clients and stakeholders: Participating in meetings, workshops, and site visits to gather information, understand needs, and build relationships.&amp;#10;# Staying up-to-date on the latest advancements in global soil health: Actively learning about context-specific NBS technologies, methodologies, and best practices.&amp;#10;# Contributing to internal knowledge sharing: Assisting with the development of internal resources and training materials related to Nature-based solutions</t>
  </si>
  <si>
    <t>Research &amp; Technical team - Researcher - 2442</t>
  </si>
  <si>
    <t>Support to the MIS team, part of the Cauvery Calling Department in Isha Yoga Center, Coimbatore, in reviewing operational processes, files and reports of all verticals in the Project.  Preferably with 0-2 Years of work experience in accounting/data management / MIS &amp; Reporting / Data Analytics</t>
  </si>
  <si>
    <t>Cauvery Calling - Data Analyst - 2443</t>
  </si>
  <si>
    <t>Follow-up farmers through phone calls and billing entries.</t>
  </si>
  <si>
    <t>Thaimann Kakkum Vivasayam - Call Centre - 2444</t>
  </si>
  <si>
    <t>Outreach / Isha Rural Health Clinic</t>
  </si>
  <si>
    <t>Need Doctors for the Muttathuvayal Tribal Clinic</t>
  </si>
  <si>
    <t>Isha Rural Health Clinic - Allopathy Doctor - 2447</t>
  </si>
  <si>
    <t>Bachelor of Medicine and Bachelor of Surgery (M.B.B.S.)</t>
  </si>
  <si>
    <t>Dentist</t>
  </si>
  <si>
    <t>Dentist for Alandurai Rural Clinic</t>
  </si>
  <si>
    <t>Isha Rural Health Clinic - Dentist - 2448</t>
  </si>
  <si>
    <t>Medical / Dentist</t>
  </si>
  <si>
    <t>Bachelor of Dental Science (B.D.S.)</t>
  </si>
  <si>
    <t>Need organising and administration support for the 2 Isha Rural Health Clinics in Coimbatore. Support might include facilitating the shifting of patients from the villages to Isha/Outside clinics, Taking care of the Herbal Garden etc...</t>
  </si>
  <si>
    <t>Isha Rural Health Clinic - On ground Support - 2449</t>
  </si>
  <si>
    <t>Who can support in writing reports especially donor reports, creating newsletters etc..</t>
  </si>
  <si>
    <t>Isha Rural Health Clinic - Content Writer - 2450</t>
  </si>
  <si>
    <t>"""Key Responsibilities:&amp;#10;- Guest Engagement : Greet guests warmly and assist them with any inquiries, requests, or concerns, take them on an ashram tour,  and - - ensure a welcoming and friendly atmosphere during their whole time at IYC.&amp;#10;Information Resource: Provide accurate information about the ashram spaces, Isha’s projects, programs and anything else that might come up.&amp;#10;- Communication: Maintain clear and open communication with guests through various channels, including in-person, phone, email, or chat.&amp;#10;- Booking and Reservation Assistance: Assist guests in making reservations, bookings, for cottage, cab and programs/rituals. &amp;#10;Feedback Collection: Collect and record guest feedback and reviews, forwarding valuable insights to the relevant teams for continuous improvement.&amp;#10;- Emergency Response: Be knowledgeable about emergency procedures and assist in handling guest-related emergencies calmly and efficiently.&amp;#10;- Record Keeping: Maintain detailed records of guest interactions and transactions, ensuring accuracy and confidentiality.&amp;#10;- Team Collaboration: Collaborate closely with other departments to coordinate guest services and resolve issues effectively.&amp;#10;&amp;#10;Requirements:&amp;#10;Strong interpersonal and communication skills, proficiency in speaking and reading Tamil and English&amp;#10;Empathy and a genuine desire to make sure guests experience the ashram in the best way possible&amp;#10;Ability to remain calm and composed in high-pressure situations.&amp;#10;Excellent problem-solving skills and attention to detail.&amp;#10;Flexibility to be available at all hours when required on certain days.&amp;#10;"""</t>
  </si>
  <si>
    <t>TN Media - Guest Care Support - 2451</t>
  </si>
  <si>
    <t>Construction - LSP</t>
  </si>
  <si>
    <t>LSP</t>
  </si>
  <si>
    <t>Will be using Solid works or Inventor to make 3D models of temple production products, carpentry furniture etc.</t>
  </si>
  <si>
    <t>Construction - LSP - Product/ Mechanical Engineer - 2452</t>
  </si>
  <si>
    <t>Arts and Crafts / Carpenter</t>
  </si>
  <si>
    <t>Will be doing back office accounting work</t>
  </si>
  <si>
    <t>Construction - LSP - Administrative Activities (Back Office) - 2453</t>
  </si>
  <si>
    <t>Architectural Drawings for Multi-Storied building and Independent houses. &amp;#10;Would be good to have some exposure to MEP design&amp;#10;Should know to use Sketchup or AutoCad&amp;#10;May work on Interior designs</t>
  </si>
  <si>
    <t>Construction - LSP - Architect - 2454</t>
  </si>
  <si>
    <t>Construction &amp; Fabrication / Architect</t>
  </si>
  <si>
    <t>Perform ETABS or Staad analysis of RCC or Steel Structural buildings&amp;#10;Must have 2 years of experience&amp;#10;Must know how to use AutoCAD&amp;#10;Advantage if the person knows Inventor or Solidworks</t>
  </si>
  <si>
    <t>Construction - LSP - Structural Engineer - 2456</t>
  </si>
  <si>
    <t>Archives</t>
  </si>
  <si>
    <t>Transcription</t>
  </si>
  <si>
    <t>1. English - Backlog Transcription, completing Tamil content in English files.&amp;#10;2. Tamil - Proofreading backlog files, completing English content in Tamil files&amp;#10;3. Edited - Proofreading backlog files</t>
  </si>
  <si>
    <t>Archives - Transcription - 2457</t>
  </si>
  <si>
    <t>&amp;#9;Should be able to supervise Site activities&amp;#10;Should be able to estimate material needed for civil or steel structures</t>
  </si>
  <si>
    <t>Construction - LSP - Civil Estimators - 2458</t>
  </si>
  <si>
    <t>Construction &amp; Fabrication / Construction - Others</t>
  </si>
  <si>
    <t>Interior Designers</t>
  </si>
  <si>
    <t>Construction - LSP - Product/Furniturer/Interior Designer - 2459</t>
  </si>
  <si>
    <t>Construction &amp; Fabrication / Interior Design</t>
  </si>
  <si>
    <t>Automobile Expert</t>
  </si>
  <si>
    <t>Construction - LSP - Mechanical/Automobile Engineer - 2460</t>
  </si>
  <si>
    <t>Engineering / Automobile Engineer</t>
  </si>
  <si>
    <t>Construction Site Supervising</t>
  </si>
  <si>
    <t>Construction - LSP - Site Supervisor - 2461</t>
  </si>
  <si>
    <t>For painting Department</t>
  </si>
  <si>
    <t>Construction - LSP - Chemical/ Paint Engineer - 2462</t>
  </si>
  <si>
    <t>Support illustration related to construction aesthetics</t>
  </si>
  <si>
    <t>Construction - LSP - Illustrator - 2463</t>
  </si>
  <si>
    <t>Arts and Crafts / Painter</t>
  </si>
  <si>
    <t>- Conduct meticulous analysis of various datasets to identify and correct data inaccuracies and inconsistencies.&amp;#10;- Design and implement data validation rules and cleanup procedures, ensuring data quality and reliability.&amp;#10;- Perform regular data audits to assess the accuracy and integrity of the data, making corrections as needed.&amp;#10;- Maintain a repository of data quality issues and corresponding resolutions for reference and process improvement.</t>
  </si>
  <si>
    <t>Archives - Data Analyst - 2464</t>
  </si>
  <si>
    <t>IT / Data Analyst</t>
  </si>
  <si>
    <t>Keeping track of all the action items across projects and verticals. Follow up with the various stakeholders to ensure the open items are getting closed on time. This is for Isha Websites</t>
  </si>
  <si>
    <t>Emedia Operations - Project Manager - 2465</t>
  </si>
  <si>
    <t>IT / Project Manager</t>
  </si>
  <si>
    <t>Google Tag Manager / Google Analytics Specialist</t>
  </si>
  <si>
    <t>Has prior experience in Google Analytics. Support for setting up analytics platforms and tag implementation.</t>
  </si>
  <si>
    <t>Emedia Operations - Google Tag Manager / Google Analytics Specialist - 2466</t>
  </si>
  <si>
    <t>Emedia / Google Analytics</t>
  </si>
  <si>
    <t>Analysing data, providing insights, and reporting, has prior data analyst experience</t>
  </si>
  <si>
    <t>Emedia Operations - Data Analyst - 2467</t>
  </si>
  <si>
    <t>Data Scientist</t>
  </si>
  <si>
    <t>Prior experience as a Data scientist. Knowledge of Data Analysis, Model Development, Visualization, and Reporting</t>
  </si>
  <si>
    <t>Emedia Operations - Data Scientist - 2468</t>
  </si>
  <si>
    <t>1. Prior experience in Requirements capture &amp; documenting. &amp;#10;2. Good Communication skills&amp;#10;3. Analytical thinking</t>
  </si>
  <si>
    <t>Emedia Operations - Business Analyst (BA) - 2469</t>
  </si>
  <si>
    <t>Paid Ads Expert</t>
  </si>
  <si>
    <t>Experience with running paid ads and worked on client side or digital agency. Help support the paid team in planning &amp; executing paid ad for various Ad campaigns on Google, Facebook, Instagram, YouTube, LinkedIn etc.</t>
  </si>
  <si>
    <t>Emedia Operations - Paid Ads Expert - 2470</t>
  </si>
  <si>
    <t>Emedia / Pay Per Click (PPC), Google/ Facebook Ads</t>
  </si>
  <si>
    <t>Prepare and execute the content calendar for assigned social media platforms &amp;#10;Ensure high quality of content in the posts &amp;#10;Regular &amp; consistent posting on the platform&amp;#10;Ensure social media target is achieved with a strong action plan &amp;#10;Track analytics regularly, generate reports to communicate performance&amp;#10;Understand platform tactics/operations and execute&amp;#10;Develop insights on post performance over time&amp;#10;Follow best practices guideline&amp;#10;Coordinate with other teams for creatives and communications</t>
  </si>
  <si>
    <t>Emedia Operations - Social media Manager - 2471</t>
  </si>
  <si>
    <t>Platform Manager</t>
  </si>
  <si>
    <t>Responsibilities:&amp;#10;Prepare and execute the content calendar for assigned social media platforms &amp;#10;Ensure high quality of content in the posts &amp;#10;Regular &amp; consistent posting on the platform&amp;#10;Ensure social media target is achieved with a strong action plan &amp;#10;Track analytics regularly, generate reports to communicate performance&amp;#10;Understand platform tactics/operations and execute&amp;#10;Develop insights on post performance over time&amp;#10;Follow best practices guideline&amp;#10;Coordinate with other teams for creatives and communications</t>
  </si>
  <si>
    <t>Emedia Operations - Platform Manager -  2472</t>
  </si>
  <si>
    <t>Emedia Operations - Platform Manager -  2473</t>
  </si>
  <si>
    <t>Pinterest&amp;#10;&amp;#10;Responsibilities:&amp;#10;Prepare and execute the content calendar for assigned social media platforms &amp;#10;Ensure high quality of content in the posts &amp;#10;Regular &amp; consistent posting on the platform&amp;#10;Ensure social media target is achieved with a strong action plan &amp;#10;Track analytics regularly, generate reports to communicate performance&amp;#10;Understand platform tactics/operations and execute&amp;#10;Develop insights on post performance over time&amp;#10;Follow best practices guideline&amp;#10;Coordinate with other teams for creatives and communications</t>
  </si>
  <si>
    <t>Emedia Operations - Platform Manager -  2474</t>
  </si>
  <si>
    <t>GMB&amp;#10;&amp;#10;Responsibilities:&amp;#10;Prepare and execute the content calendar for assigned social media platforms &amp;#10;Ensure high quality of content in the posts &amp;#10;Regular &amp; consistent posting on the platform&amp;#10;Ensure social media target is achieved with a strong action plan &amp;#10;Track analytics regularly, generate reports to communicate performance&amp;#10;Understand platform tactics/operations and execute&amp;#10;Develop insights on post performance over time&amp;#10;Follow best practices guideline&amp;#10;Coordinate with other teams for creatives and communications</t>
  </si>
  <si>
    <t>Emedia Operations - Platform Manager - 2475</t>
  </si>
  <si>
    <t>Emedia Operations - Platform Manager - 2476</t>
  </si>
  <si>
    <t>Maths Teacher</t>
  </si>
  <si>
    <t>Able to teach Maths to junior and middle school children.</t>
  </si>
  <si>
    <t>Isha Samskriti - Maths Teacher - 2477</t>
  </si>
  <si>
    <t>Education / Mathematics Teacher</t>
  </si>
  <si>
    <t>Bachelor of Science (B.Sc)</t>
  </si>
  <si>
    <t>Emedia Operations - Platform Manager - 2478</t>
  </si>
  <si>
    <t>Emedia Operations - Platform Manager - 2479</t>
  </si>
  <si>
    <t>Emedia Operations - Social media Manager - 2480</t>
  </si>
  <si>
    <t>Emedia Operations - Platform Manager - 2481</t>
  </si>
  <si>
    <t>Emedia Operations - Platform Manager - 2482</t>
  </si>
  <si>
    <t>Emedia Operations - Platform Manager - 2483</t>
  </si>
  <si>
    <t>Emedia Operations - Platform Manager - 2484</t>
  </si>
  <si>
    <t xml:space="preserve">To be able to guide students in different Physical fitness routines and exercises. Help students build stamina and agility </t>
  </si>
  <si>
    <t>Isha Samskriti - On ground Support - 2485</t>
  </si>
  <si>
    <t>Education / Physical education teacher</t>
  </si>
  <si>
    <t>Emedia Operations - Platform Manager - 2486</t>
  </si>
  <si>
    <t>Emedia Operations - Platform Manager - 2487</t>
  </si>
  <si>
    <t>Farmer Producer Organisation (FPO)</t>
  </si>
  <si>
    <t>Agri Marketing</t>
  </si>
  <si>
    <t xml:space="preserve">Explore crop wise market, value added products &amp;#10;Establish market linkages. Business Plan preparation and daily tracking the plan vs actual. </t>
  </si>
  <si>
    <t>Farmer Producer Organisation (FPO) - Agri Marketing - 2488</t>
  </si>
  <si>
    <t>Corporate / Marketing &amp; Branding Manager</t>
  </si>
  <si>
    <t xml:space="preserve">Track expenses of the FPO &amp; CBBO&amp;#10;Tally Verification on Daily basis&amp;#10;Train Accountant &amp;#10;Budget vs actual expenses tracking both for FPO and CBBO </t>
  </si>
  <si>
    <t>Farmer Producer Organisation (FPO) - Finance &amp; Accounting Executive - 2489</t>
  </si>
  <si>
    <t>Crop Husbandry</t>
  </si>
  <si>
    <t>Crop wise training manual preparation and monitoring&amp;#10;Preparing model paper for the crops&amp;#10;Booklet preparation on crop management &amp;#10;</t>
  </si>
  <si>
    <t>Farmer Producer Organisation (FPO) - Crop Husbandry - 2490</t>
  </si>
  <si>
    <t xml:space="preserve">Event coordination &amp;#10;BoD Meetings, Trainings, AGM, Farmers Event&amp;#10;Coordination for the entire events and execution </t>
  </si>
  <si>
    <t>Farmer Producer Organisation (FPO) - Coordinating Activities - 2491</t>
  </si>
  <si>
    <t>General / Event Manager</t>
  </si>
  <si>
    <t>Verifying the internal Databases maintained by team and error checking &amp; Gap identification</t>
  </si>
  <si>
    <t>Farmer Producer Organisation (FPO) - Data Analyst - 2492</t>
  </si>
  <si>
    <t>Content Creator</t>
  </si>
  <si>
    <t>Preparaing content for various reports, proposals,posters, banners newsletter, Magzines</t>
  </si>
  <si>
    <t>Farmer Producer Organisation (FPO) - Content Creator - 2493</t>
  </si>
  <si>
    <t>Basic video editing skills to edit videos for fpo promotion and other activities, Desiging of posters &amp; Banners for events</t>
  </si>
  <si>
    <t>Farmer Producer Organisation (FPO) - Video Editor - 2494</t>
  </si>
  <si>
    <t>Communicating with Emedia team for contect publication, Planning for social media content publication &amp; followup works</t>
  </si>
  <si>
    <t>Farmer Producer Organisation (FPO) - Social media Manager - 2495</t>
  </si>
  <si>
    <t>Enter information of FPO in specific  templates created for decision making</t>
  </si>
  <si>
    <t>Farmer Producer Organisation (FPO) - Data Analyst - 2497</t>
  </si>
  <si>
    <t>Research and data entry support</t>
  </si>
  <si>
    <t>Farmer Producer Organisation (FPO) - Researcher - 2498</t>
  </si>
  <si>
    <t>To support for Tally ledger scrutiny,  Monthly GST filing, implementation of tally entries for Manufacturing Journals, Cost centre and other event based requirement through training to accountants of 7-8 FPO each&amp;#10;Accounts Finalization &amp;#10;</t>
  </si>
  <si>
    <t>Farmer Producer Organisation (FPO) - Chartered Accountant - 2499</t>
  </si>
  <si>
    <t>Tracking and handling Financal matter (Bills collection, entering in Oddo, follow up, clearing of queries and tracking if any balance is not matching)</t>
  </si>
  <si>
    <t>Farmer Producer Organisation (FPO) - Finance &amp; Accounting Executive - 2500</t>
  </si>
  <si>
    <t>a)Social Media Mapping- 4 volunteers needed.&amp;#10;1. Event listing and mapping media to events (audio,video, transcripts)&amp;#10;2. Generating Reports&amp;#10;3.Need to know about google sheets and formulas, scripting also. &amp;#10;&amp;#10;b)Data Curation support- 2 volunteers needed.&amp;#10;1. sort,curate and organize the backlog and current photos, generating the records.&amp;#10;2.need to know some skills/knowledge in photography.&amp;#10;3.Sort and organize the edited videos in standard following methods.&amp;#10;4.Need someone who have a good idea about editing softwares(ex: final cut pro, adobe premiere pro)&amp;#10;</t>
  </si>
  <si>
    <t>Archives - Data Analyst - 2501</t>
  </si>
  <si>
    <t>Company Secretary</t>
  </si>
  <si>
    <t xml:space="preserve">To support for following compliance on MCA:&amp;#10;KYC updation of each directors of FPO, AGM doc preparation and  filing of each FPO, event based reporting like: filing of INC 22 for change is FPO address, INC 20A, DIR 12 (Change in composition of Director)&amp;#10;&amp;#10;Each participant will be handling approx 12 FPO. </t>
  </si>
  <si>
    <t>Farmer Producer Organisation (FPO) - Company Secretary - 2502</t>
  </si>
  <si>
    <t>Support Funds raise related documents including Pitch deck, CSR grant proposal, Donor communication, Project updates, Donor prospects tracking</t>
  </si>
  <si>
    <t>Farmer Producer Organisation (FPO) - Content Creator - 2503</t>
  </si>
  <si>
    <t>Master of Business Management (M.B.M)</t>
  </si>
  <si>
    <t>Copywriter &amp; Script Writer</t>
  </si>
  <si>
    <t xml:space="preserve">Success Stories Script Writing, Shoot Coordination, Video out, etc., </t>
  </si>
  <si>
    <t>Farmer Producer Organisation (FPO) - Copywriter &amp; Script Writer - 2504</t>
  </si>
  <si>
    <t>Media and Communication / Script Writer</t>
  </si>
  <si>
    <t xml:space="preserve">FPOs Logo, Product Label Designing, Meeting and Training content Design, News letter design, etc., </t>
  </si>
  <si>
    <t>Farmer Producer Organisation (FPO) - Graphic Designer - 2505</t>
  </si>
  <si>
    <t>Process Auditor - Process Documentation and Audit process of all 24 FPOs</t>
  </si>
  <si>
    <t>Farmer Producer Organisation (FPO) - Account Auditor - 2506</t>
  </si>
  <si>
    <t xml:space="preserve">Project Basic work, Design monitoring mechanism,  Project Plan, Execution, Reports preparation, etc., </t>
  </si>
  <si>
    <t>Farmer Producer Organisation (FPO) - Project Manager - 2507</t>
  </si>
  <si>
    <t xml:space="preserve">Mechanical Electrical and Plumbing related works </t>
  </si>
  <si>
    <t>Construction - LSP - Product/ Mechanical Engineer - 2510</t>
  </si>
  <si>
    <t>Civil or construction</t>
  </si>
  <si>
    <t>Construction - LSP - Project Manager - 2512</t>
  </si>
  <si>
    <t>Isha Bhiksha</t>
  </si>
  <si>
    <t>Donation collection in the stall</t>
  </si>
  <si>
    <t>Isha Bhiksha - Front Office Activities - 2513</t>
  </si>
  <si>
    <t>IYC Programs / Ashram Programs</t>
  </si>
  <si>
    <t>Access Control</t>
  </si>
  <si>
    <t>Coordinate Ashram Program check-in at different places and give participants &amp; volunteers program wristband</t>
  </si>
  <si>
    <t>Ashram Programs - Access Control - 2514</t>
  </si>
  <si>
    <t>Program volunteering coordination&amp;#10;To handle front office and enroll volunteers for program through calls &amp; email</t>
  </si>
  <si>
    <t>Ashram Programs - Access Control - 2515</t>
  </si>
  <si>
    <t>Conceptualise, plan, and ensure execution of engaging promotional campaigns for various Bhiksha retail offerings, across various channels, including digital, social media, email, and physical stalls or standees. Collaborate with Bhiksha, regional, and Emedia teams to reach the set marketing goals.</t>
  </si>
  <si>
    <t>Isha Bhiksha - Marketing Manager/ Executive - 2516</t>
  </si>
  <si>
    <t>To maintain and handle inventory of  program materials rooms</t>
  </si>
  <si>
    <t>Ashram Programs - On ground Support - 2517</t>
  </si>
  <si>
    <t>Developer</t>
  </si>
  <si>
    <t xml:space="preserve">1. Coding &amp;#10;2. Java Configration &amp;#10;3. Jira service Desk </t>
  </si>
  <si>
    <t>Electrical - Developer - 2518</t>
  </si>
  <si>
    <t>IT / Automation Test Engineer</t>
  </si>
  <si>
    <t>Bachelor of Technology (B.Tech)</t>
  </si>
  <si>
    <t>support in program promotion activites Online and offline&amp;#10;They need to have good communication and computer skills&amp;#10;Photo &amp; Video knowledge is also needed</t>
  </si>
  <si>
    <t>Ashram Programs - Promotions - 2519</t>
  </si>
  <si>
    <t>Handle Program registration and answer enquiries at welcome point</t>
  </si>
  <si>
    <t>Ashram Programs - Front Office Activities - 2520</t>
  </si>
  <si>
    <t>Program Manager - Support in materials &amp; things needed for the program</t>
  </si>
  <si>
    <t>Ashram Programs - On ground Support - 2521</t>
  </si>
  <si>
    <t>Emedia Operations - Platform Manager - 2522</t>
  </si>
  <si>
    <t>Emedia Operations - Social media Manager - 2523</t>
  </si>
  <si>
    <t>Emedia Operations - Platform Manager - 2524</t>
  </si>
  <si>
    <t>Content Strategist</t>
  </si>
  <si>
    <t xml:space="preserve">Has 3-5 experience with creating video/static creative contents for Social Media either as a content creator or working for an ad agency </t>
  </si>
  <si>
    <t>Emedia Operations - Content Strategist - 2525</t>
  </si>
  <si>
    <t>The role of the strategist, is to provide actionable insights based on researches and data analytics. He/she will be the catalyst of &amp;#10;1. Growth marketing, a strategy-based, data-driven approach to achieving sustainable growth of the platform &amp;#10;2. Growth hacking, seeking to reach short-term goals or solve a business problem, with rapid experimentation and iteration to produce a solution.</t>
  </si>
  <si>
    <t>Emedia Operations - Content Strategist - 2526</t>
  </si>
  <si>
    <t>Emedia Operations - Media Coordinator - 2527</t>
  </si>
  <si>
    <t xml:space="preserve">Report generating, presentation making, database maintenance, meeting arrangement, project admin and follow ups </t>
  </si>
  <si>
    <t>Emedia Operations - Media Operations - 2528</t>
  </si>
  <si>
    <t xml:space="preserve">Analysing data, providing insights, and reporting, has prior data analyst experience </t>
  </si>
  <si>
    <t>Emedia Operations - Data Analyst - 2529</t>
  </si>
  <si>
    <t>Prior Education or work experience as a Project Manager. Planning and overseeing projects. Coordination between various teams.</t>
  </si>
  <si>
    <t>Emedia Operations - Project Manager - 2530</t>
  </si>
  <si>
    <t>Emedia Operations - Platform Manager - 2531</t>
  </si>
  <si>
    <t>Emedia Operations - Platform Manager - 2532</t>
  </si>
  <si>
    <t>Emedia Operations - Platform Manager - 2533</t>
  </si>
  <si>
    <t>Emedia Operations - Platform Manager - 2534</t>
  </si>
  <si>
    <t>Emedia Operations - Platform Manager - 2535</t>
  </si>
  <si>
    <t>Emedia Operations - Platform Manager - 2536</t>
  </si>
  <si>
    <t>Emedia Operations - Platform Manager - 2537</t>
  </si>
  <si>
    <t>Emedia Operations - Graphic Designer - 2538</t>
  </si>
  <si>
    <t>Emedia Operations - Video Editor - 2539</t>
  </si>
  <si>
    <t>Has experience with creating content for Social Media. Has 3 to 5 years experience in content creation. Has good exposure in Sadhguru&amp;apos;s content, scripts for videos.</t>
  </si>
  <si>
    <t>Emedia Operations - Content Strategist - 2540</t>
  </si>
  <si>
    <t xml:space="preserve">Volunteers who are content creators on Instagram and/or Tiktok. They are comfortable with creating short form content (Reels). They are familiar with current social media trends on these platforms and can create trending content. </t>
  </si>
  <si>
    <t>Emedia Operations - Content Creator - 2541</t>
  </si>
  <si>
    <t xml:space="preserve">Volunteers who can research archived transcripts or video content and create interesting presentations. Will be familiar with the entire process of content creation including story boarding, visual transitions, on screen text and graphics, and background music. </t>
  </si>
  <si>
    <t>Emedia Operations - Content Researcher - 2542</t>
  </si>
  <si>
    <t>Someone who has experience in writing video scripts for OTT / short stories and other copywriting experience.</t>
  </si>
  <si>
    <t>Emedia Operations - Copywriter &amp; Script Writer - 2543</t>
  </si>
  <si>
    <t>To develop a world class Content Game incorporating the latest technology and the trends thereby taking Sadhguru wisdom to the Gaming Audience. Has 3 to 5 years experience in this industry</t>
  </si>
  <si>
    <t>Emedia Operations - Content Writer - 2544</t>
  </si>
  <si>
    <t xml:space="preserve">Report generating, presentation making, database maintainance, meeting arrangement, project admin and follow ups </t>
  </si>
  <si>
    <t>Emedia Operations - Project Manager - 2545</t>
  </si>
  <si>
    <t>a. strong creative copywritng skills&amp;#10;b. has 3-5 years experience in writing marcomms and other copywriting experience, or digital marketing experience&amp;#10;c. has a good understanding of Isha products and communications&amp;#10;d. ability to work on multiple projects simultaneously without compromising on quality&amp;#10;e. able to work well with different teams to achieve best outcomes &amp;#10;f. self starter who can work well with minimal supervision"</t>
  </si>
  <si>
    <t>Emedia Operations - Copywriter &amp; Script Writer - 2546</t>
  </si>
  <si>
    <t>a. Has 3+ years of content writing experience&amp;#10;b. Ability to understand product nuances and write content in own words, while maintaining the aesthetics and perspectives of Sadhguru&amp;#10;c. Ability to understand the target audience and communicate to them in interesting ways through emails, newsletters, whatsapp and other mediums of medium length content formats &amp;#10;d. Ability to think through landing pages content strategy based on marketing requirements&amp;#10;e. Ability to write landing page content for targeted audiences and basis the marketing strategy</t>
  </si>
  <si>
    <t>Emedia Operations - Content Writer - 2547</t>
  </si>
  <si>
    <t>Growth Marketing Manager</t>
  </si>
  <si>
    <t xml:space="preserve">Expertise promoting products to consumers using various digital channels, applying growth marketing principles to review data and make changes to the strategy and execution in real time delivery results.&amp;#10;&amp;#10;Experience working with brands and large scale campaigns is a plus </t>
  </si>
  <si>
    <t>Emedia Operations - Growth Marketing Manager - 2548</t>
  </si>
  <si>
    <t>Corporate / Marketing &amp; Branding Executive</t>
  </si>
  <si>
    <t xml:space="preserve">Experience with digital marketing and marketing overall. Having a passion to training individuals &amp; digital teams on various topics. Preferably good academic background or long experience and willingness to share knowledge through training is a good indiciator of the potential candidate; </t>
  </si>
  <si>
    <t>Emedia Operations - Marketing Manager/ Executive - 2549</t>
  </si>
  <si>
    <t>Emedia / Digital Marketing</t>
  </si>
  <si>
    <t>Experience writing ad copies for ad formats on ad platforms like Google, Meta, LinkedIn etc.&amp;#10;Prior agency experience writing ad copies&amp;#10;Ability do take initiatives, work independently with minimal supervision</t>
  </si>
  <si>
    <t>Emedia Operations - Content Writer - 2550</t>
  </si>
  <si>
    <t>Emedia / Online advertising</t>
  </si>
  <si>
    <t>Ad Creative Design Expert</t>
  </si>
  <si>
    <t>Analyze existing Ad creatives, give inputs on improving them based on current best practices and framework. Help provide ad creative design suggestions incl. what image should be used, how typography should be used etc for all campaigns</t>
  </si>
  <si>
    <t>Emedia Operations - Ad Creative Design Expert - 2551</t>
  </si>
  <si>
    <t>Market Research</t>
  </si>
  <si>
    <t>Help conduct quantitative &amp; qualitative surveys to better understand our audience tp more effectively communicate and market our offerings.&amp;#10;the individual should have prior experience running market research / user behavior surveys using online and offline tools</t>
  </si>
  <si>
    <t>Emedia Operations - Market Research - 2552</t>
  </si>
  <si>
    <t>Emedia Operations - Platform Manager - 2553</t>
  </si>
  <si>
    <t>Emedia Operations - Platform Manager - 2554</t>
  </si>
  <si>
    <t>Emedia Operations - Platform Manager - 2555</t>
  </si>
  <si>
    <t>Emedia Operations - Platform Manager - 2556</t>
  </si>
  <si>
    <t>Emedia Operations - Platform Manager - 2557</t>
  </si>
  <si>
    <t>Emedia Operations - Platform Manager - 2558</t>
  </si>
  <si>
    <t>Emedia Operations - Platform Manager - 2559</t>
  </si>
  <si>
    <t>Emedia Operations - Platform Manager - 2560</t>
  </si>
  <si>
    <t>Emedia Operations - Platform Manager - 2561</t>
  </si>
  <si>
    <t>Emedia Operations - Platform Manager - 2562</t>
  </si>
  <si>
    <t>Emedia Operations - Platform Manager - 2563</t>
  </si>
  <si>
    <t>Emedia Operations - Platform Manager - 2564</t>
  </si>
  <si>
    <t>Emedia Operations - Platform Manager - 2565</t>
  </si>
  <si>
    <t>Isha Vidhya</t>
  </si>
  <si>
    <t>1. Content Designer (Manual, PPTs), training tecahers, conducting zoom workshops.&amp;#10;2. Helping the technical aspects of sms and outreach activities.&amp;#10;3. Guiding teachers on a daily/weekly basis on the content and class flow.&amp;#10;4. Helping the schools with form filling, conducting projects with students, compiling the data and thus guiding for next levels</t>
  </si>
  <si>
    <t>Isha Vidhya - Electrical Design Engineer - 2566</t>
  </si>
  <si>
    <t>1. compiling the details and presenting to schools, all teh scholarships and internships&amp;#10;2. helping 200+ studnets filling multiple appliactions, guding them on each steps of interview etc.&amp;#10;3. arranging and coordinating iit-jee and other classes for classes 8-12&amp;#10;4. connecting with 3 parties (private, public authorities) and thus guide us and schools timely</t>
  </si>
  <si>
    <t>Isha Vidhya - Coordinating Activities - 2567</t>
  </si>
  <si>
    <t>Support in teaching class 2-5 children in English, especially for those who need additional support</t>
  </si>
  <si>
    <t>Isha Vidhya - English Teacher - 2568</t>
  </si>
  <si>
    <t>support in making manual, workbook and assessment papers for class 1-8</t>
  </si>
  <si>
    <t>Isha Vidhya - Class Teacher - Middle School - 2569</t>
  </si>
  <si>
    <t>Art Teacher</t>
  </si>
  <si>
    <t xml:space="preserve">supporting the teacher in the art class in small groups </t>
  </si>
  <si>
    <t>Isha Vidhya - Art Teacher - 2570</t>
  </si>
  <si>
    <t>Preferably with passion to read, experience in writing stories, teaching tamil, comfortable working with MS office tools</t>
  </si>
  <si>
    <t>Isha Vidhya - Content Researcher - Tamil - 2571</t>
  </si>
  <si>
    <t>communicate, orient and coordinate our volunteers who support remotely and to organize career guidance sessions with guests from different fields.</t>
  </si>
  <si>
    <t>Isha Vidhya - Coordinating Activities - 2572</t>
  </si>
  <si>
    <t xml:space="preserve"> Isha Foundation&amp;#10;&amp;#10;Responsible for developing and implementing social media strategies to increase brand awareness &amp; engage with our target audience. Creative, strategic, and passionate about leveraging social media platforms to achieve Isha Foundation social media objectives. Strong understanding of social media trends, excellent communication skills, and the ability to analyze data to optimize performance.</t>
  </si>
  <si>
    <t>Emedia Operations - Social media Manager - 2576</t>
  </si>
  <si>
    <t>Conscious Planet&amp;#10;&amp;#10;Responsible for developing and implementing social media strategies to increase brand awareness &amp; engage with our target audience. Creative, strategic, and passionate about leveraging social media platforms to achieve Consicous Planet team objectives. Strong understanding of social media trends, excellent communication skills, and the ability to analyze data to optimize performance.</t>
  </si>
  <si>
    <t>Emedia Operations - Social media Manager - 2577</t>
  </si>
  <si>
    <t>Temples&amp;#10;&amp;#10;Responsible for developing and implementing social media strategies to increase brand awareness &amp; engage with our target audience. Creative, strategic, and passionate about leveraging social media platforms to achieve Temples team social media objectives. Strong understanding of social media trends, excellent communication skills, and the ability to analyze data to optimize performance.</t>
  </si>
  <si>
    <t>Emedia Operations - Social media Manager - 2578</t>
  </si>
  <si>
    <t xml:space="preserve"> Sadhguru Brands&amp;#10;&amp;#10;Proficient in crafting engaging video content, predominantly in short formats, for various Sadhguru Brands. Primary emphasis on the execution of shooting and editing using mobile devices. Keen eye for visual storytelling and making the Temples spaces, Foundation activities, and Conscious Planet initiatives accessible, informative, engaging for our audience</t>
  </si>
  <si>
    <t>Emedia Operations - Content Creator - 2579</t>
  </si>
  <si>
    <t>Proactive and detail-oriented role that will oversee the daily operations, governance and optimization of our social media activities. Utilize analytics tools to track performance metrics and optimize strategies accordingly. Maintain brand integrity and compliance with social media guidelines and policies.</t>
  </si>
  <si>
    <t>Emedia Operations - Project Manager - 2580</t>
  </si>
  <si>
    <t>UI Designer</t>
  </si>
  <si>
    <t>UI/UX Designer &amp;#10;&amp;#10;Requirements - &amp;#10;1. Industry experience as a product designer, preferably in a B2C space&amp;#10;2. Good communication skills&amp;#10;3. Analytical thinking</t>
  </si>
  <si>
    <t>Emedia Operations - UI Designer - 2581</t>
  </si>
  <si>
    <t>UX Writer / Content Designer&amp;#10;&amp;#10;Bachelor&amp;apos;s degree in English, Communications, Marketing, or a related field.&amp;#10;2-3 years of proven experience in UX writing, preferably for consumer-facing mobile applications.&amp;#10;Strong portfolio showcasing relevant work and a deep understanding of the impact of copy on user experience.&amp;#10;Proficiency in collaborating with cross-functional teams and adapting to agile development processes.&amp;#10;Excellent communication and interpersonal skills, with the ability to present and justify creative decisions.&amp;#10;Familiarity with A/B testing methodologies and a data-driven approach to optimizing copy.</t>
  </si>
  <si>
    <t>Emedia Operations - Content Writer - 2582</t>
  </si>
  <si>
    <t>&amp;#10;Requirements - &amp;#10;Strong 3-5 year experience in analytics.&amp;#10;Experience in working on analytics for a mobile App. &amp;#10;Proficiency in SQL, Excel and at least one visualization tool like tableau or qlikview.</t>
  </si>
  <si>
    <t>Emedia Operations - Business Analyst (BA) - 2583</t>
  </si>
  <si>
    <t>3+ years of experience in marketing copywriting while driving user engagement.&amp;#10;Strong writing and editing skills, with a portfolio of writing samples</t>
  </si>
  <si>
    <t>Emedia Operations - Content Strategist - 2584</t>
  </si>
  <si>
    <t>Product Development</t>
  </si>
  <si>
    <t>&amp;#10;Requriements - &amp;#10;1. Industry experience as a product manager for 5+ years, preferably in a B2C space&amp;#10;2. Excellent communication skills&amp;#10;3. Analytical thinking&amp;#10;4. Experience of working with end to end product lifecycle&amp;#10;5. Comfort with data analytics &amp;#10;6. Comfort with Figma for wireframing / prototyping</t>
  </si>
  <si>
    <t>Emedia Operations - Product Development - 2585</t>
  </si>
  <si>
    <t>IT / Product Manager</t>
  </si>
  <si>
    <t>1-2 years experience in customer support</t>
  </si>
  <si>
    <t>Emedia Operations - Customer Support Representatives - 2586</t>
  </si>
  <si>
    <t>5+ years experience in digital marketing and atleast 2+ years experience with tools like MoEngage / Clevertap, managing in-app campaigns. App experience is must</t>
  </si>
  <si>
    <t>Emedia Operations - Marketing Manager/ Executive - 2587</t>
  </si>
  <si>
    <t>5+ years experience in digital marketing and atleast 2+ years experience in App Growth - performance marketing, ASO, partnerships. B2C / App experience is must</t>
  </si>
  <si>
    <t>Emedia Operations - Growth Marketing Manager - 2588</t>
  </si>
  <si>
    <t>Isha Programs and Communications / NP (Back Office)</t>
  </si>
  <si>
    <t>Support needed in the following aspects:&amp;#10;Coordination of all accounts activities between departments / regions and finance (foundation / project finance). Events to be supported include MSR, Lap of the Master, Conscious planet etc,&amp;#10;· Coordination between IYP/IE teachers &amp; finance for their personal accounts &amp; expenses.&amp;#10;· Support for refunds &amp; cancellations&amp;#10;Turn on screen reader support</t>
  </si>
  <si>
    <t>NP (Back Office) - Finance &amp; Accounting Executive - 2589</t>
  </si>
  <si>
    <t>Handling of accounts with various region account in-charges and ashram finance team</t>
  </si>
  <si>
    <t>NP (Back Office) - Accountant - 2590</t>
  </si>
  <si>
    <t>MSR Accounts activity support</t>
  </si>
  <si>
    <t>NP (Back Office) - Finance &amp; Accounting Executive - 2591</t>
  </si>
  <si>
    <t>MSR Accounts Activity</t>
  </si>
  <si>
    <t>NP (Back Office) - Finance &amp; Accounting Executive - 2592</t>
  </si>
  <si>
    <t>MSR Accounts activity support in Data Entry</t>
  </si>
  <si>
    <t>NP (Back Office) - Accountant - 2593</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</si>
</sst>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1"/>
      <color rgb="FF000000"/>
      <name val="Calibri"/>
      <family val="2"/>
    </font>
    <font>
      <sz val="11"/>
      <color theme="1"/>
      <name val="Calibri"/>
      <family val="2"/>
    </font>
    <font>
      <sz val="11"/>
      <color rgb="FF000000"/>
      <name val="&quot;Söhne Mono&quot;"/>
      <family val="2"/>
    </font>
  </fonts>
  <fills count="3">
    <fill>
      <patternFill patternType="none"/>
    </fill>
    <fill>
      <patternFill patternType="gray125"/>
    </fill>
    <fill>
      <patternFill patternType="solid">
        <fgColor rgb="FFfffff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2">
    <xf xfId="0" numFmtId="0" borderId="0" fontId="0" fillId="0"/>
    <xf xfId="0" numFmtId="0" borderId="1" applyBorder="1" fontId="1" applyFont="1" fillId="0" applyAlignment="1">
      <alignment horizontal="left"/>
    </xf>
    <xf xfId="0" numFmtId="0" borderId="2" applyBorder="1" fontId="1" applyFont="1" fillId="2" applyFill="1" applyAlignment="1">
      <alignment horizontal="left"/>
    </xf>
    <xf xfId="0" numFmtId="3" applyNumberFormat="1" borderId="1" applyBorder="1" fontId="1" applyFont="1" fillId="0" applyAlignment="1">
      <alignment horizontal="left"/>
    </xf>
    <xf xfId="0" numFmtId="0" borderId="1" applyBorder="1" fontId="2" applyFont="1" fillId="0" applyAlignment="1">
      <alignment horizontal="left"/>
    </xf>
    <xf xfId="0" numFmtId="0" borderId="2" applyBorder="1" fontId="3" applyFont="1" fillId="2" applyFill="1" applyAlignment="1">
      <alignment horizontal="left"/>
    </xf>
    <xf xfId="0" numFmtId="3" applyNumberFormat="1" borderId="1" applyBorder="1" fontId="2" applyFont="1" fillId="0" applyAlignment="1">
      <alignment horizontal="right"/>
    </xf>
    <xf xfId="0" numFmtId="0" borderId="0" fontId="0" fillId="0" applyAlignment="1">
      <alignment horizontal="general"/>
    </xf>
    <xf xfId="0" numFmtId="0" borderId="2" applyBorder="1" fontId="2" applyFont="1" fillId="2" applyFill="1" applyAlignment="1">
      <alignment horizontal="left"/>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800"/>
  <sheetViews>
    <sheetView workbookViewId="0" tabSelected="1"/>
  </sheetViews>
  <sheetFormatPr defaultRowHeight="15" x14ac:dyDescent="0.25"/>
  <cols>
    <col min="1" max="1" style="10" width="30.719285714285714" customWidth="1" bestFit="1"/>
    <col min="2" max="2" style="10" width="30.719285714285714" customWidth="1" bestFit="1"/>
    <col min="3" max="3" style="10" width="30.719285714285714" customWidth="1" bestFit="1"/>
    <col min="4" max="4" style="10" width="30.719285714285714" customWidth="1" bestFit="1"/>
    <col min="5" max="5" style="10" width="30.719285714285714" customWidth="1" bestFit="1"/>
    <col min="6" max="6" style="11" width="30.719285714285714" customWidth="1" bestFit="1"/>
    <col min="7" max="7" style="11" width="30.719285714285714" customWidth="1" bestFit="1"/>
    <col min="8" max="8" style="10" width="30.719285714285714" customWidth="1" bestFit="1"/>
    <col min="9" max="9" style="10" width="30.719285714285714" customWidth="1" bestFit="1"/>
    <col min="10" max="10" style="10" width="30.719285714285714" customWidth="1" bestFit="1"/>
  </cols>
  <sheetData>
    <row x14ac:dyDescent="0.25" r="1" customHeight="1" ht="19.5">
      <c r="A1" s="1" t="s">
        <v>0</v>
      </c>
      <c r="B1" s="2" t="s">
        <v>1</v>
      </c>
      <c r="C1" s="1" t="s">
        <v>2</v>
      </c>
      <c r="D1" s="1" t="s">
        <v>3</v>
      </c>
      <c r="E1" s="1" t="s">
        <v>4</v>
      </c>
      <c r="F1" s="3" t="s">
        <v>5</v>
      </c>
      <c r="G1" s="3" t="s">
        <v>6</v>
      </c>
      <c r="H1" s="1" t="s">
        <v>7</v>
      </c>
      <c r="I1" s="1" t="s">
        <v>8</v>
      </c>
      <c r="J1" s="1" t="s">
        <v>9</v>
      </c>
    </row>
    <row x14ac:dyDescent="0.25" r="2" customHeight="1" ht="51">
      <c r="A2" s="4" t="s">
        <v>10</v>
      </c>
      <c r="B2" s="5" t="s">
        <v>11</v>
      </c>
      <c r="C2" s="4" t="s">
        <v>12</v>
      </c>
      <c r="D2" s="4" t="s">
        <v>13</v>
      </c>
      <c r="E2" s="4" t="s">
        <v>14</v>
      </c>
      <c r="F2" s="6">
        <v>4</v>
      </c>
      <c r="G2" s="6">
        <f>FALSE()</f>
      </c>
      <c r="H2" s="4"/>
      <c r="I2" s="4" t="s">
        <v>15</v>
      </c>
      <c r="J2" s="4" t="s">
        <v>16</v>
      </c>
    </row>
    <row x14ac:dyDescent="0.25" r="3" customHeight="1" ht="39.75">
      <c r="A3" s="4" t="s">
        <v>10</v>
      </c>
      <c r="B3" s="5" t="s">
        <v>17</v>
      </c>
      <c r="C3" s="4" t="s">
        <v>18</v>
      </c>
      <c r="D3" s="4" t="s">
        <v>19</v>
      </c>
      <c r="E3" s="4" t="s">
        <v>14</v>
      </c>
      <c r="F3" s="6">
        <v>3</v>
      </c>
      <c r="G3" s="6">
        <f>FALSE()</f>
      </c>
      <c r="H3" s="4"/>
      <c r="I3" s="4" t="s">
        <v>15</v>
      </c>
      <c r="J3" s="4" t="s">
        <v>16</v>
      </c>
    </row>
    <row x14ac:dyDescent="0.25" r="4" customHeight="1" ht="39.75">
      <c r="A4" s="4" t="s">
        <v>10</v>
      </c>
      <c r="B4" s="5" t="s">
        <v>20</v>
      </c>
      <c r="C4" s="4" t="s">
        <v>21</v>
      </c>
      <c r="D4" s="4" t="s">
        <v>22</v>
      </c>
      <c r="E4" s="4" t="s">
        <v>14</v>
      </c>
      <c r="F4" s="6">
        <v>4</v>
      </c>
      <c r="G4" s="6">
        <f>FALSE()</f>
      </c>
      <c r="H4" s="4"/>
      <c r="I4" s="4" t="s">
        <v>15</v>
      </c>
      <c r="J4" s="4" t="s">
        <v>16</v>
      </c>
    </row>
    <row x14ac:dyDescent="0.25" r="5" customHeight="1" ht="129.75">
      <c r="A5" s="4" t="s">
        <v>23</v>
      </c>
      <c r="B5" s="5" t="s">
        <v>24</v>
      </c>
      <c r="C5" s="4" t="s">
        <v>25</v>
      </c>
      <c r="D5" s="4" t="s">
        <v>26</v>
      </c>
      <c r="E5" s="4" t="s">
        <v>14</v>
      </c>
      <c r="F5" s="6">
        <v>6</v>
      </c>
      <c r="G5" s="6">
        <f>FALSE()</f>
      </c>
      <c r="H5" s="4"/>
      <c r="I5" s="4" t="s">
        <v>27</v>
      </c>
      <c r="J5" s="4" t="s">
        <v>28</v>
      </c>
    </row>
    <row x14ac:dyDescent="0.25" r="6" customHeight="1" ht="96">
      <c r="A6" s="4" t="s">
        <v>23</v>
      </c>
      <c r="B6" s="5" t="s">
        <v>29</v>
      </c>
      <c r="C6" s="4" t="s">
        <v>30</v>
      </c>
      <c r="D6" s="4" t="s">
        <v>31</v>
      </c>
      <c r="E6" s="4" t="s">
        <v>14</v>
      </c>
      <c r="F6" s="6">
        <v>4</v>
      </c>
      <c r="G6" s="6">
        <f>TRUE()</f>
      </c>
      <c r="H6" s="4" t="s">
        <v>32</v>
      </c>
      <c r="I6" s="4" t="s">
        <v>33</v>
      </c>
      <c r="J6" s="4" t="s">
        <v>34</v>
      </c>
    </row>
    <row x14ac:dyDescent="0.25" r="7" customHeight="1" ht="118.5">
      <c r="A7" s="4" t="s">
        <v>23</v>
      </c>
      <c r="B7" s="5" t="s">
        <v>35</v>
      </c>
      <c r="C7" s="4" t="s">
        <v>36</v>
      </c>
      <c r="D7" s="4" t="s">
        <v>37</v>
      </c>
      <c r="E7" s="4" t="s">
        <v>14</v>
      </c>
      <c r="F7" s="6">
        <v>2</v>
      </c>
      <c r="G7" s="6">
        <f>TRUE()</f>
      </c>
      <c r="H7" s="4" t="s">
        <v>32</v>
      </c>
      <c r="I7" s="4" t="s">
        <v>38</v>
      </c>
      <c r="J7" s="4" t="s">
        <v>39</v>
      </c>
    </row>
    <row x14ac:dyDescent="0.25" r="8" customHeight="1" ht="19.5">
      <c r="A8" s="4" t="s">
        <v>40</v>
      </c>
      <c r="B8" s="5" t="s">
        <v>41</v>
      </c>
      <c r="C8" s="4" t="s">
        <v>42</v>
      </c>
      <c r="D8" s="4" t="s">
        <v>43</v>
      </c>
      <c r="E8" s="4" t="s">
        <v>44</v>
      </c>
      <c r="F8" s="6">
        <v>1</v>
      </c>
      <c r="G8" s="6">
        <f>TRUE()</f>
      </c>
      <c r="H8" s="4" t="s">
        <v>32</v>
      </c>
      <c r="I8" s="4" t="s">
        <v>45</v>
      </c>
      <c r="J8" s="4" t="s">
        <v>46</v>
      </c>
    </row>
    <row x14ac:dyDescent="0.25" r="9" customHeight="1" ht="19.5">
      <c r="A9" s="4" t="s">
        <v>40</v>
      </c>
      <c r="B9" s="5" t="s">
        <v>47</v>
      </c>
      <c r="C9" s="4" t="s">
        <v>48</v>
      </c>
      <c r="D9" s="4" t="s">
        <v>49</v>
      </c>
      <c r="E9" s="4" t="s">
        <v>44</v>
      </c>
      <c r="F9" s="6">
        <v>1</v>
      </c>
      <c r="G9" s="6">
        <f>TRUE()</f>
      </c>
      <c r="H9" s="4" t="s">
        <v>32</v>
      </c>
      <c r="I9" s="4" t="s">
        <v>38</v>
      </c>
      <c r="J9" s="4" t="s">
        <v>28</v>
      </c>
    </row>
    <row x14ac:dyDescent="0.25" r="10" customHeight="1" ht="39.75">
      <c r="A10" s="4" t="s">
        <v>10</v>
      </c>
      <c r="B10" s="5" t="s">
        <v>50</v>
      </c>
      <c r="C10" s="4" t="s">
        <v>51</v>
      </c>
      <c r="D10" s="4" t="s">
        <v>52</v>
      </c>
      <c r="E10" s="4" t="s">
        <v>14</v>
      </c>
      <c r="F10" s="6">
        <v>3</v>
      </c>
      <c r="G10" s="6">
        <f>FALSE()</f>
      </c>
      <c r="H10" s="4"/>
      <c r="I10" s="4" t="s">
        <v>15</v>
      </c>
      <c r="J10" s="4"/>
    </row>
    <row x14ac:dyDescent="0.25" r="11" customHeight="1" ht="28.5">
      <c r="A11" s="4" t="s">
        <v>10</v>
      </c>
      <c r="B11" s="5" t="s">
        <v>17</v>
      </c>
      <c r="C11" s="4" t="s">
        <v>53</v>
      </c>
      <c r="D11" s="4" t="s">
        <v>54</v>
      </c>
      <c r="E11" s="4" t="s">
        <v>14</v>
      </c>
      <c r="F11" s="6">
        <v>2</v>
      </c>
      <c r="G11" s="6">
        <f>FALSE()</f>
      </c>
      <c r="H11" s="4"/>
      <c r="I11" s="4" t="s">
        <v>15</v>
      </c>
      <c r="J11" s="4"/>
    </row>
    <row x14ac:dyDescent="0.25" r="12" customHeight="1" ht="19.5">
      <c r="A12" s="4" t="s">
        <v>10</v>
      </c>
      <c r="B12" s="5" t="s">
        <v>17</v>
      </c>
      <c r="C12" s="4" t="s">
        <v>55</v>
      </c>
      <c r="D12" s="4" t="s">
        <v>56</v>
      </c>
      <c r="E12" s="4" t="s">
        <v>14</v>
      </c>
      <c r="F12" s="6">
        <v>1</v>
      </c>
      <c r="G12" s="6">
        <f>FALSE()</f>
      </c>
      <c r="H12" s="4"/>
      <c r="I12" s="4" t="s">
        <v>15</v>
      </c>
      <c r="J12" s="4"/>
    </row>
    <row x14ac:dyDescent="0.25" r="13" customHeight="1" ht="51">
      <c r="A13" s="4" t="s">
        <v>10</v>
      </c>
      <c r="B13" s="5" t="s">
        <v>57</v>
      </c>
      <c r="C13" s="4" t="s">
        <v>58</v>
      </c>
      <c r="D13" s="4" t="s">
        <v>59</v>
      </c>
      <c r="E13" s="4" t="s">
        <v>14</v>
      </c>
      <c r="F13" s="6">
        <v>4</v>
      </c>
      <c r="G13" s="6">
        <f>FALSE()</f>
      </c>
      <c r="H13" s="4"/>
      <c r="I13" s="4" t="s">
        <v>15</v>
      </c>
      <c r="J13" s="4"/>
    </row>
    <row x14ac:dyDescent="0.25" r="14" customHeight="1" ht="19.5">
      <c r="A14" s="4" t="s">
        <v>60</v>
      </c>
      <c r="B14" s="5" t="s">
        <v>61</v>
      </c>
      <c r="C14" s="4" t="s">
        <v>62</v>
      </c>
      <c r="D14" s="4" t="s">
        <v>63</v>
      </c>
      <c r="E14" s="4" t="s">
        <v>14</v>
      </c>
      <c r="F14" s="6">
        <v>2</v>
      </c>
      <c r="G14" s="6">
        <f>FALSE()</f>
      </c>
      <c r="H14" s="4"/>
      <c r="I14" s="4" t="s">
        <v>64</v>
      </c>
      <c r="J14" s="4" t="s">
        <v>65</v>
      </c>
    </row>
    <row x14ac:dyDescent="0.25" r="15" customHeight="1" ht="28.5">
      <c r="A15" s="4" t="s">
        <v>10</v>
      </c>
      <c r="B15" s="5" t="s">
        <v>66</v>
      </c>
      <c r="C15" s="4" t="s">
        <v>67</v>
      </c>
      <c r="D15" s="4" t="s">
        <v>68</v>
      </c>
      <c r="E15" s="4" t="s">
        <v>14</v>
      </c>
      <c r="F15" s="6">
        <v>5</v>
      </c>
      <c r="G15" s="6">
        <f>FALSE()</f>
      </c>
      <c r="H15" s="4"/>
      <c r="I15" s="4" t="s">
        <v>15</v>
      </c>
      <c r="J15" s="4"/>
    </row>
    <row x14ac:dyDescent="0.25" r="16" customHeight="1" ht="62.25">
      <c r="A16" s="4" t="s">
        <v>10</v>
      </c>
      <c r="B16" s="5" t="s">
        <v>69</v>
      </c>
      <c r="C16" s="4" t="s">
        <v>70</v>
      </c>
      <c r="D16" s="4" t="s">
        <v>71</v>
      </c>
      <c r="E16" s="4" t="s">
        <v>14</v>
      </c>
      <c r="F16" s="6">
        <v>5</v>
      </c>
      <c r="G16" s="6">
        <f>FALSE()</f>
      </c>
      <c r="H16" s="4"/>
      <c r="I16" s="4" t="s">
        <v>15</v>
      </c>
      <c r="J16" s="4"/>
    </row>
    <row x14ac:dyDescent="0.25" r="17" customHeight="1" ht="28.5">
      <c r="A17" s="4" t="s">
        <v>10</v>
      </c>
      <c r="B17" s="5" t="s">
        <v>72</v>
      </c>
      <c r="C17" s="4" t="s">
        <v>73</v>
      </c>
      <c r="D17" s="4" t="s">
        <v>74</v>
      </c>
      <c r="E17" s="4" t="s">
        <v>14</v>
      </c>
      <c r="F17" s="6">
        <v>3</v>
      </c>
      <c r="G17" s="6">
        <f>FALSE()</f>
      </c>
      <c r="H17" s="4"/>
      <c r="I17" s="4" t="s">
        <v>15</v>
      </c>
      <c r="J17" s="4"/>
    </row>
    <row x14ac:dyDescent="0.25" r="18" customHeight="1" ht="19.5">
      <c r="A18" s="4" t="s">
        <v>75</v>
      </c>
      <c r="B18" s="5" t="s">
        <v>76</v>
      </c>
      <c r="C18" s="4" t="s">
        <v>77</v>
      </c>
      <c r="D18" s="4" t="s">
        <v>78</v>
      </c>
      <c r="E18" s="4" t="s">
        <v>14</v>
      </c>
      <c r="F18" s="6">
        <v>14</v>
      </c>
      <c r="G18" s="6">
        <f>FALSE()</f>
      </c>
      <c r="H18" s="4"/>
      <c r="I18" s="4" t="s">
        <v>79</v>
      </c>
      <c r="J18" s="4" t="s">
        <v>28</v>
      </c>
    </row>
    <row x14ac:dyDescent="0.25" r="19" customHeight="1" ht="19.5">
      <c r="A19" s="4" t="s">
        <v>75</v>
      </c>
      <c r="B19" s="5" t="s">
        <v>80</v>
      </c>
      <c r="C19" s="4" t="s">
        <v>81</v>
      </c>
      <c r="D19" s="4" t="s">
        <v>82</v>
      </c>
      <c r="E19" s="4" t="s">
        <v>14</v>
      </c>
      <c r="F19" s="6">
        <v>14</v>
      </c>
      <c r="G19" s="6">
        <f>FALSE()</f>
      </c>
      <c r="H19" s="4"/>
      <c r="I19" s="4" t="s">
        <v>79</v>
      </c>
      <c r="J19" s="4" t="s">
        <v>28</v>
      </c>
    </row>
    <row x14ac:dyDescent="0.25" r="20" customHeight="1" ht="19.5">
      <c r="A20" s="4" t="s">
        <v>75</v>
      </c>
      <c r="B20" s="5" t="s">
        <v>83</v>
      </c>
      <c r="C20" s="4" t="s">
        <v>84</v>
      </c>
      <c r="D20" s="4" t="s">
        <v>85</v>
      </c>
      <c r="E20" s="4" t="s">
        <v>14</v>
      </c>
      <c r="F20" s="6">
        <v>5</v>
      </c>
      <c r="G20" s="6">
        <f>FALSE()</f>
      </c>
      <c r="H20" s="4"/>
      <c r="I20" s="4" t="s">
        <v>86</v>
      </c>
      <c r="J20" s="4" t="s">
        <v>28</v>
      </c>
    </row>
    <row x14ac:dyDescent="0.25" r="21" customHeight="1" ht="17.25">
      <c r="A21" s="4" t="s">
        <v>10</v>
      </c>
      <c r="B21" s="5" t="s">
        <v>87</v>
      </c>
      <c r="C21" s="4" t="s">
        <v>88</v>
      </c>
      <c r="D21" s="4" t="s">
        <v>89</v>
      </c>
      <c r="E21" s="4" t="s">
        <v>14</v>
      </c>
      <c r="F21" s="6">
        <v>5</v>
      </c>
      <c r="G21" s="6">
        <f>FALSE()</f>
      </c>
      <c r="H21" s="4"/>
      <c r="I21" s="4" t="s">
        <v>15</v>
      </c>
      <c r="J21" s="4"/>
    </row>
    <row x14ac:dyDescent="0.25" r="22" customHeight="1" ht="17.25">
      <c r="A22" s="4" t="s">
        <v>10</v>
      </c>
      <c r="B22" s="5" t="s">
        <v>90</v>
      </c>
      <c r="C22" s="4" t="s">
        <v>91</v>
      </c>
      <c r="D22" s="4" t="s">
        <v>92</v>
      </c>
      <c r="E22" s="4" t="s">
        <v>14</v>
      </c>
      <c r="F22" s="6">
        <v>4</v>
      </c>
      <c r="G22" s="6">
        <f>FALSE()</f>
      </c>
      <c r="H22" s="4"/>
      <c r="I22" s="4" t="s">
        <v>15</v>
      </c>
      <c r="J22" s="4"/>
    </row>
    <row x14ac:dyDescent="0.25" r="23" customHeight="1" ht="17.25">
      <c r="A23" s="4" t="s">
        <v>10</v>
      </c>
      <c r="B23" s="5" t="s">
        <v>93</v>
      </c>
      <c r="C23" s="4" t="s">
        <v>94</v>
      </c>
      <c r="D23" s="4" t="s">
        <v>95</v>
      </c>
      <c r="E23" s="4" t="s">
        <v>14</v>
      </c>
      <c r="F23" s="6">
        <v>2</v>
      </c>
      <c r="G23" s="6">
        <f>FALSE()</f>
      </c>
      <c r="H23" s="4"/>
      <c r="I23" s="4" t="s">
        <v>15</v>
      </c>
      <c r="J23" s="4"/>
    </row>
    <row x14ac:dyDescent="0.25" r="24" customHeight="1" ht="17.25">
      <c r="A24" s="4" t="s">
        <v>10</v>
      </c>
      <c r="B24" s="5" t="s">
        <v>96</v>
      </c>
      <c r="C24" s="4" t="s">
        <v>97</v>
      </c>
      <c r="D24" s="4" t="s">
        <v>98</v>
      </c>
      <c r="E24" s="4" t="s">
        <v>14</v>
      </c>
      <c r="F24" s="6">
        <v>5</v>
      </c>
      <c r="G24" s="6">
        <f>FALSE()</f>
      </c>
      <c r="H24" s="4"/>
      <c r="I24" s="4" t="s">
        <v>15</v>
      </c>
      <c r="J24" s="4"/>
    </row>
    <row x14ac:dyDescent="0.25" r="25" customHeight="1" ht="17.25">
      <c r="A25" s="4" t="s">
        <v>10</v>
      </c>
      <c r="B25" s="5" t="s">
        <v>99</v>
      </c>
      <c r="C25" s="4" t="s">
        <v>100</v>
      </c>
      <c r="D25" s="4" t="s">
        <v>101</v>
      </c>
      <c r="E25" s="4" t="s">
        <v>14</v>
      </c>
      <c r="F25" s="6">
        <v>5</v>
      </c>
      <c r="G25" s="6">
        <f>FALSE()</f>
      </c>
      <c r="H25" s="4"/>
      <c r="I25" s="4" t="s">
        <v>15</v>
      </c>
      <c r="J25" s="4"/>
    </row>
    <row x14ac:dyDescent="0.25" r="26" customHeight="1" ht="17.25">
      <c r="A26" s="4" t="s">
        <v>10</v>
      </c>
      <c r="B26" s="5" t="s">
        <v>102</v>
      </c>
      <c r="C26" s="4" t="s">
        <v>103</v>
      </c>
      <c r="D26" s="4" t="s">
        <v>104</v>
      </c>
      <c r="E26" s="4" t="s">
        <v>14</v>
      </c>
      <c r="F26" s="6">
        <v>3</v>
      </c>
      <c r="G26" s="6">
        <f>FALSE()</f>
      </c>
      <c r="H26" s="4"/>
      <c r="I26" s="4" t="s">
        <v>15</v>
      </c>
      <c r="J26" s="4"/>
    </row>
    <row x14ac:dyDescent="0.25" r="27" customHeight="1" ht="17.25">
      <c r="A27" s="4" t="s">
        <v>105</v>
      </c>
      <c r="B27" s="5" t="s">
        <v>106</v>
      </c>
      <c r="C27" s="4" t="s">
        <v>107</v>
      </c>
      <c r="D27" s="4" t="s">
        <v>108</v>
      </c>
      <c r="E27" s="4" t="s">
        <v>14</v>
      </c>
      <c r="F27" s="6">
        <v>4</v>
      </c>
      <c r="G27" s="6">
        <f>TRUE()</f>
      </c>
      <c r="H27" s="4" t="s">
        <v>32</v>
      </c>
      <c r="I27" s="4" t="s">
        <v>109</v>
      </c>
      <c r="J27" s="4" t="s">
        <v>110</v>
      </c>
    </row>
    <row x14ac:dyDescent="0.25" r="28" customHeight="1" ht="17.25">
      <c r="A28" s="4" t="s">
        <v>111</v>
      </c>
      <c r="B28" s="5" t="s">
        <v>61</v>
      </c>
      <c r="C28" s="4" t="s">
        <v>112</v>
      </c>
      <c r="D28" s="4" t="s">
        <v>113</v>
      </c>
      <c r="E28" s="4" t="s">
        <v>44</v>
      </c>
      <c r="F28" s="6">
        <v>3</v>
      </c>
      <c r="G28" s="6">
        <f>FALSE()</f>
      </c>
      <c r="H28" s="4"/>
      <c r="I28" s="4" t="s">
        <v>79</v>
      </c>
      <c r="J28" s="4" t="s">
        <v>28</v>
      </c>
    </row>
    <row x14ac:dyDescent="0.25" r="29" customHeight="1" ht="17.25">
      <c r="A29" s="4" t="s">
        <v>10</v>
      </c>
      <c r="B29" s="5" t="s">
        <v>17</v>
      </c>
      <c r="C29" s="4" t="s">
        <v>114</v>
      </c>
      <c r="D29" s="4" t="s">
        <v>115</v>
      </c>
      <c r="E29" s="4" t="s">
        <v>14</v>
      </c>
      <c r="F29" s="6">
        <v>4</v>
      </c>
      <c r="G29" s="6">
        <f>FALSE()</f>
      </c>
      <c r="H29" s="4"/>
      <c r="I29" s="4" t="s">
        <v>15</v>
      </c>
      <c r="J29" s="4"/>
    </row>
    <row x14ac:dyDescent="0.25" r="30" customHeight="1" ht="17.25">
      <c r="A30" s="4" t="s">
        <v>10</v>
      </c>
      <c r="B30" s="5" t="s">
        <v>116</v>
      </c>
      <c r="C30" s="4" t="s">
        <v>117</v>
      </c>
      <c r="D30" s="4" t="s">
        <v>118</v>
      </c>
      <c r="E30" s="4" t="s">
        <v>14</v>
      </c>
      <c r="F30" s="6">
        <v>6</v>
      </c>
      <c r="G30" s="6">
        <f>FALSE()</f>
      </c>
      <c r="H30" s="4"/>
      <c r="I30" s="4" t="s">
        <v>15</v>
      </c>
      <c r="J30" s="4"/>
    </row>
    <row x14ac:dyDescent="0.25" r="31" customHeight="1" ht="17.25">
      <c r="A31" s="4" t="s">
        <v>10</v>
      </c>
      <c r="B31" s="5" t="s">
        <v>119</v>
      </c>
      <c r="C31" s="4" t="s">
        <v>120</v>
      </c>
      <c r="D31" s="4" t="s">
        <v>121</v>
      </c>
      <c r="E31" s="4" t="s">
        <v>14</v>
      </c>
      <c r="F31" s="6">
        <v>2</v>
      </c>
      <c r="G31" s="6">
        <f>FALSE()</f>
      </c>
      <c r="H31" s="4"/>
      <c r="I31" s="4" t="s">
        <v>15</v>
      </c>
      <c r="J31" s="4"/>
    </row>
    <row x14ac:dyDescent="0.25" r="32" customHeight="1" ht="17.25">
      <c r="A32" s="4" t="s">
        <v>122</v>
      </c>
      <c r="B32" s="5" t="s">
        <v>123</v>
      </c>
      <c r="C32" s="4" t="s">
        <v>124</v>
      </c>
      <c r="D32" s="4" t="s">
        <v>125</v>
      </c>
      <c r="E32" s="4" t="s">
        <v>14</v>
      </c>
      <c r="F32" s="6">
        <v>12</v>
      </c>
      <c r="G32" s="6">
        <f>FALSE()</f>
      </c>
      <c r="H32" s="4"/>
      <c r="I32" s="4" t="s">
        <v>15</v>
      </c>
      <c r="J32" s="4"/>
    </row>
    <row x14ac:dyDescent="0.25" r="33" customHeight="1" ht="17.25">
      <c r="A33" s="4" t="s">
        <v>122</v>
      </c>
      <c r="B33" s="5" t="s">
        <v>126</v>
      </c>
      <c r="C33" s="4" t="s">
        <v>127</v>
      </c>
      <c r="D33" s="4" t="s">
        <v>128</v>
      </c>
      <c r="E33" s="4" t="s">
        <v>14</v>
      </c>
      <c r="F33" s="6">
        <v>8</v>
      </c>
      <c r="G33" s="6">
        <f>FALSE()</f>
      </c>
      <c r="H33" s="4"/>
      <c r="I33" s="4" t="s">
        <v>15</v>
      </c>
      <c r="J33" s="4"/>
    </row>
    <row x14ac:dyDescent="0.25" r="34" customHeight="1" ht="17.25">
      <c r="A34" s="4" t="s">
        <v>122</v>
      </c>
      <c r="B34" s="5" t="s">
        <v>80</v>
      </c>
      <c r="C34" s="4" t="s">
        <v>129</v>
      </c>
      <c r="D34" s="4" t="s">
        <v>130</v>
      </c>
      <c r="E34" s="4" t="s">
        <v>14</v>
      </c>
      <c r="F34" s="6">
        <v>8</v>
      </c>
      <c r="G34" s="6">
        <f>FALSE()</f>
      </c>
      <c r="H34" s="4"/>
      <c r="I34" s="4" t="s">
        <v>15</v>
      </c>
      <c r="J34" s="4"/>
    </row>
    <row x14ac:dyDescent="0.25" r="35" customHeight="1" ht="17.25">
      <c r="A35" s="4" t="s">
        <v>131</v>
      </c>
      <c r="B35" s="5" t="s">
        <v>132</v>
      </c>
      <c r="C35" s="4" t="s">
        <v>133</v>
      </c>
      <c r="D35" s="4" t="s">
        <v>134</v>
      </c>
      <c r="E35" s="4" t="s">
        <v>14</v>
      </c>
      <c r="F35" s="6">
        <v>10</v>
      </c>
      <c r="G35" s="6">
        <f>FALSE()</f>
      </c>
      <c r="H35" s="4"/>
      <c r="I35" s="4" t="s">
        <v>15</v>
      </c>
      <c r="J35" s="4"/>
    </row>
    <row x14ac:dyDescent="0.25" r="36" customHeight="1" ht="17.25">
      <c r="A36" s="4" t="s">
        <v>131</v>
      </c>
      <c r="B36" s="5" t="s">
        <v>135</v>
      </c>
      <c r="C36" s="4" t="s">
        <v>136</v>
      </c>
      <c r="D36" s="4" t="s">
        <v>137</v>
      </c>
      <c r="E36" s="4" t="s">
        <v>14</v>
      </c>
      <c r="F36" s="6">
        <v>1</v>
      </c>
      <c r="G36" s="6">
        <f>FALSE()</f>
      </c>
      <c r="H36" s="4"/>
      <c r="I36" s="4" t="s">
        <v>15</v>
      </c>
      <c r="J36" s="4"/>
    </row>
    <row x14ac:dyDescent="0.25" r="37" customHeight="1" ht="17.25">
      <c r="A37" s="4" t="s">
        <v>131</v>
      </c>
      <c r="B37" s="5" t="s">
        <v>138</v>
      </c>
      <c r="C37" s="4" t="s">
        <v>139</v>
      </c>
      <c r="D37" s="4" t="s">
        <v>140</v>
      </c>
      <c r="E37" s="4" t="s">
        <v>14</v>
      </c>
      <c r="F37" s="6">
        <v>1</v>
      </c>
      <c r="G37" s="6">
        <f>FALSE()</f>
      </c>
      <c r="H37" s="4"/>
      <c r="I37" s="4" t="s">
        <v>15</v>
      </c>
      <c r="J37" s="4"/>
    </row>
    <row x14ac:dyDescent="0.25" r="38" customHeight="1" ht="17.25">
      <c r="A38" s="4" t="s">
        <v>131</v>
      </c>
      <c r="B38" s="5" t="s">
        <v>141</v>
      </c>
      <c r="C38" s="4" t="s">
        <v>142</v>
      </c>
      <c r="D38" s="4" t="s">
        <v>143</v>
      </c>
      <c r="E38" s="4" t="s">
        <v>14</v>
      </c>
      <c r="F38" s="6">
        <v>1</v>
      </c>
      <c r="G38" s="6">
        <f>FALSE()</f>
      </c>
      <c r="H38" s="4"/>
      <c r="I38" s="4" t="s">
        <v>15</v>
      </c>
      <c r="J38" s="4"/>
    </row>
    <row x14ac:dyDescent="0.25" r="39" customHeight="1" ht="17.25">
      <c r="A39" s="4" t="s">
        <v>131</v>
      </c>
      <c r="B39" s="5" t="s">
        <v>144</v>
      </c>
      <c r="C39" s="4" t="s">
        <v>145</v>
      </c>
      <c r="D39" s="4" t="s">
        <v>146</v>
      </c>
      <c r="E39" s="4" t="s">
        <v>14</v>
      </c>
      <c r="F39" s="6">
        <v>1</v>
      </c>
      <c r="G39" s="6">
        <f>FALSE()</f>
      </c>
      <c r="H39" s="4"/>
      <c r="I39" s="4" t="s">
        <v>147</v>
      </c>
      <c r="J39" s="4"/>
    </row>
    <row x14ac:dyDescent="0.25" r="40" customHeight="1" ht="17.25">
      <c r="A40" s="4" t="s">
        <v>131</v>
      </c>
      <c r="B40" s="5" t="s">
        <v>148</v>
      </c>
      <c r="C40" s="4" t="s">
        <v>149</v>
      </c>
      <c r="D40" s="4" t="s">
        <v>150</v>
      </c>
      <c r="E40" s="4" t="s">
        <v>14</v>
      </c>
      <c r="F40" s="6">
        <v>1</v>
      </c>
      <c r="G40" s="6">
        <f>FALSE()</f>
      </c>
      <c r="H40" s="4"/>
      <c r="I40" s="4" t="s">
        <v>15</v>
      </c>
      <c r="J40" s="4"/>
    </row>
    <row x14ac:dyDescent="0.25" r="41" customHeight="1" ht="17.25">
      <c r="A41" s="4" t="s">
        <v>122</v>
      </c>
      <c r="B41" s="5" t="s">
        <v>29</v>
      </c>
      <c r="C41" s="4" t="s">
        <v>151</v>
      </c>
      <c r="D41" s="4" t="s">
        <v>152</v>
      </c>
      <c r="E41" s="4" t="s">
        <v>14</v>
      </c>
      <c r="F41" s="6">
        <v>4</v>
      </c>
      <c r="G41" s="6">
        <f>FALSE()</f>
      </c>
      <c r="H41" s="4"/>
      <c r="I41" s="4" t="s">
        <v>38</v>
      </c>
      <c r="J41" s="4"/>
    </row>
    <row x14ac:dyDescent="0.25" r="42" customHeight="1" ht="17.25">
      <c r="A42" s="4" t="s">
        <v>122</v>
      </c>
      <c r="B42" s="5" t="s">
        <v>153</v>
      </c>
      <c r="C42" s="4" t="s">
        <v>154</v>
      </c>
      <c r="D42" s="4" t="s">
        <v>155</v>
      </c>
      <c r="E42" s="4" t="s">
        <v>44</v>
      </c>
      <c r="F42" s="6">
        <v>3</v>
      </c>
      <c r="G42" s="6">
        <f>FALSE()</f>
      </c>
      <c r="H42" s="4"/>
      <c r="I42" s="4" t="s">
        <v>27</v>
      </c>
      <c r="J42" s="4"/>
    </row>
    <row x14ac:dyDescent="0.25" r="43" customHeight="1" ht="17.25">
      <c r="A43" s="4" t="s">
        <v>156</v>
      </c>
      <c r="B43" s="5" t="s">
        <v>141</v>
      </c>
      <c r="C43" s="4" t="s">
        <v>157</v>
      </c>
      <c r="D43" s="4" t="s">
        <v>158</v>
      </c>
      <c r="E43" s="4" t="s">
        <v>14</v>
      </c>
      <c r="F43" s="6">
        <v>2</v>
      </c>
      <c r="G43" s="6">
        <f>TRUE()</f>
      </c>
      <c r="H43" s="4" t="s">
        <v>32</v>
      </c>
      <c r="I43" s="4" t="s">
        <v>159</v>
      </c>
      <c r="J43" s="4"/>
    </row>
    <row x14ac:dyDescent="0.25" r="44" customHeight="1" ht="17.25">
      <c r="A44" s="4" t="s">
        <v>156</v>
      </c>
      <c r="B44" s="5" t="s">
        <v>160</v>
      </c>
      <c r="C44" s="4" t="s">
        <v>161</v>
      </c>
      <c r="D44" s="4" t="s">
        <v>162</v>
      </c>
      <c r="E44" s="4" t="s">
        <v>14</v>
      </c>
      <c r="F44" s="6">
        <v>2</v>
      </c>
      <c r="G44" s="6">
        <f>TRUE()</f>
      </c>
      <c r="H44" s="4" t="s">
        <v>32</v>
      </c>
      <c r="I44" s="4" t="s">
        <v>38</v>
      </c>
      <c r="J44" s="4"/>
    </row>
    <row x14ac:dyDescent="0.25" r="45" customHeight="1" ht="17.25">
      <c r="A45" s="4" t="s">
        <v>156</v>
      </c>
      <c r="B45" s="5" t="s">
        <v>163</v>
      </c>
      <c r="C45" s="4" t="s">
        <v>164</v>
      </c>
      <c r="D45" s="4" t="s">
        <v>165</v>
      </c>
      <c r="E45" s="4" t="s">
        <v>14</v>
      </c>
      <c r="F45" s="6">
        <v>3</v>
      </c>
      <c r="G45" s="6">
        <f>FALSE()</f>
      </c>
      <c r="H45" s="4"/>
      <c r="I45" s="4" t="s">
        <v>15</v>
      </c>
      <c r="J45" s="4"/>
    </row>
    <row x14ac:dyDescent="0.25" r="46" customHeight="1" ht="17.25">
      <c r="A46" s="4" t="s">
        <v>156</v>
      </c>
      <c r="B46" s="5" t="s">
        <v>166</v>
      </c>
      <c r="C46" s="4" t="s">
        <v>167</v>
      </c>
      <c r="D46" s="4" t="s">
        <v>168</v>
      </c>
      <c r="E46" s="4" t="s">
        <v>14</v>
      </c>
      <c r="F46" s="6">
        <v>1</v>
      </c>
      <c r="G46" s="6">
        <f>TRUE()</f>
      </c>
      <c r="H46" s="4" t="s">
        <v>32</v>
      </c>
      <c r="I46" s="4" t="s">
        <v>169</v>
      </c>
      <c r="J46" s="4"/>
    </row>
    <row x14ac:dyDescent="0.25" r="47" customHeight="1" ht="17.25">
      <c r="A47" s="4" t="s">
        <v>156</v>
      </c>
      <c r="B47" s="5" t="s">
        <v>170</v>
      </c>
      <c r="C47" s="4" t="s">
        <v>171</v>
      </c>
      <c r="D47" s="4" t="s">
        <v>172</v>
      </c>
      <c r="E47" s="4" t="s">
        <v>14</v>
      </c>
      <c r="F47" s="6">
        <v>1</v>
      </c>
      <c r="G47" s="6">
        <f>FALSE()</f>
      </c>
      <c r="H47" s="4"/>
      <c r="I47" s="4" t="s">
        <v>173</v>
      </c>
      <c r="J47" s="4"/>
    </row>
    <row x14ac:dyDescent="0.25" r="48" customHeight="1" ht="17.25">
      <c r="A48" s="4" t="s">
        <v>156</v>
      </c>
      <c r="B48" s="5" t="s">
        <v>174</v>
      </c>
      <c r="C48" s="4" t="s">
        <v>175</v>
      </c>
      <c r="D48" s="4" t="s">
        <v>176</v>
      </c>
      <c r="E48" s="4" t="s">
        <v>14</v>
      </c>
      <c r="F48" s="6">
        <v>2</v>
      </c>
      <c r="G48" s="6">
        <f>FALSE()</f>
      </c>
      <c r="H48" s="4"/>
      <c r="I48" s="4" t="s">
        <v>177</v>
      </c>
      <c r="J48" s="4"/>
    </row>
    <row x14ac:dyDescent="0.25" r="49" customHeight="1" ht="17.25">
      <c r="A49" s="4" t="s">
        <v>156</v>
      </c>
      <c r="B49" s="5" t="s">
        <v>47</v>
      </c>
      <c r="C49" s="4" t="s">
        <v>178</v>
      </c>
      <c r="D49" s="4" t="s">
        <v>179</v>
      </c>
      <c r="E49" s="4" t="s">
        <v>14</v>
      </c>
      <c r="F49" s="6">
        <v>2</v>
      </c>
      <c r="G49" s="6">
        <f>FALSE()</f>
      </c>
      <c r="H49" s="4"/>
      <c r="I49" s="4" t="s">
        <v>15</v>
      </c>
      <c r="J49" s="4"/>
    </row>
    <row x14ac:dyDescent="0.25" r="50" customHeight="1" ht="17.25">
      <c r="A50" s="4" t="s">
        <v>180</v>
      </c>
      <c r="B50" s="5" t="s">
        <v>35</v>
      </c>
      <c r="C50" s="4" t="s">
        <v>181</v>
      </c>
      <c r="D50" s="4" t="s">
        <v>182</v>
      </c>
      <c r="E50" s="4" t="s">
        <v>14</v>
      </c>
      <c r="F50" s="6">
        <v>1</v>
      </c>
      <c r="G50" s="6">
        <f>FALSE()</f>
      </c>
      <c r="H50" s="4"/>
      <c r="I50" s="4" t="s">
        <v>33</v>
      </c>
      <c r="J50" s="4"/>
    </row>
    <row x14ac:dyDescent="0.25" r="51" customHeight="1" ht="17.25">
      <c r="A51" s="4" t="s">
        <v>180</v>
      </c>
      <c r="B51" s="5" t="s">
        <v>76</v>
      </c>
      <c r="C51" s="4" t="s">
        <v>183</v>
      </c>
      <c r="D51" s="4" t="s">
        <v>184</v>
      </c>
      <c r="E51" s="4" t="s">
        <v>44</v>
      </c>
      <c r="F51" s="6">
        <v>1</v>
      </c>
      <c r="G51" s="6">
        <f>TRUE()</f>
      </c>
      <c r="H51" s="4" t="s">
        <v>32</v>
      </c>
      <c r="I51" s="4" t="s">
        <v>185</v>
      </c>
      <c r="J51" s="4"/>
    </row>
    <row x14ac:dyDescent="0.25" r="52" customHeight="1" ht="17.25">
      <c r="A52" s="4" t="s">
        <v>180</v>
      </c>
      <c r="B52" s="5" t="s">
        <v>76</v>
      </c>
      <c r="C52" s="4" t="s">
        <v>186</v>
      </c>
      <c r="D52" s="4" t="s">
        <v>187</v>
      </c>
      <c r="E52" s="4" t="s">
        <v>44</v>
      </c>
      <c r="F52" s="6">
        <v>1</v>
      </c>
      <c r="G52" s="6">
        <f>FALSE()</f>
      </c>
      <c r="H52" s="4"/>
      <c r="I52" s="4" t="s">
        <v>185</v>
      </c>
      <c r="J52" s="4"/>
    </row>
    <row x14ac:dyDescent="0.25" r="53" customHeight="1" ht="17.25">
      <c r="A53" s="4" t="s">
        <v>180</v>
      </c>
      <c r="B53" s="5" t="s">
        <v>188</v>
      </c>
      <c r="C53" s="4" t="s">
        <v>189</v>
      </c>
      <c r="D53" s="4" t="s">
        <v>190</v>
      </c>
      <c r="E53" s="4" t="s">
        <v>14</v>
      </c>
      <c r="F53" s="6">
        <v>1</v>
      </c>
      <c r="G53" s="6">
        <f>TRUE()</f>
      </c>
      <c r="H53" s="4" t="s">
        <v>32</v>
      </c>
      <c r="I53" s="4" t="s">
        <v>191</v>
      </c>
      <c r="J53" s="4" t="s">
        <v>192</v>
      </c>
    </row>
    <row x14ac:dyDescent="0.25" r="54" customHeight="1" ht="17.25">
      <c r="A54" s="4" t="s">
        <v>180</v>
      </c>
      <c r="B54" s="5" t="s">
        <v>188</v>
      </c>
      <c r="C54" s="4" t="s">
        <v>193</v>
      </c>
      <c r="D54" s="4" t="s">
        <v>194</v>
      </c>
      <c r="E54" s="4" t="s">
        <v>14</v>
      </c>
      <c r="F54" s="6">
        <v>1</v>
      </c>
      <c r="G54" s="6">
        <f>FALSE()</f>
      </c>
      <c r="H54" s="4"/>
      <c r="I54" s="4" t="s">
        <v>191</v>
      </c>
      <c r="J54" s="4" t="s">
        <v>195</v>
      </c>
    </row>
    <row x14ac:dyDescent="0.25" r="55" customHeight="1" ht="17.25">
      <c r="A55" s="4" t="s">
        <v>180</v>
      </c>
      <c r="B55" s="5" t="s">
        <v>196</v>
      </c>
      <c r="C55" s="4" t="s">
        <v>197</v>
      </c>
      <c r="D55" s="4" t="s">
        <v>198</v>
      </c>
      <c r="E55" s="4" t="s">
        <v>44</v>
      </c>
      <c r="F55" s="6">
        <v>1</v>
      </c>
      <c r="G55" s="6">
        <f>TRUE()</f>
      </c>
      <c r="H55" s="4" t="s">
        <v>32</v>
      </c>
      <c r="I55" s="4" t="s">
        <v>199</v>
      </c>
      <c r="J55" s="4" t="s">
        <v>192</v>
      </c>
    </row>
    <row x14ac:dyDescent="0.25" r="56" customHeight="1" ht="17.25">
      <c r="A56" s="4" t="s">
        <v>180</v>
      </c>
      <c r="B56" s="5" t="s">
        <v>196</v>
      </c>
      <c r="C56" s="4" t="s">
        <v>200</v>
      </c>
      <c r="D56" s="4" t="s">
        <v>201</v>
      </c>
      <c r="E56" s="4" t="s">
        <v>44</v>
      </c>
      <c r="F56" s="6">
        <v>7</v>
      </c>
      <c r="G56" s="6">
        <f>FALSE()</f>
      </c>
      <c r="H56" s="4"/>
      <c r="I56" s="4" t="s">
        <v>202</v>
      </c>
      <c r="J56" s="4" t="s">
        <v>195</v>
      </c>
    </row>
    <row x14ac:dyDescent="0.25" r="57" customHeight="1" ht="17.25">
      <c r="A57" s="4" t="s">
        <v>180</v>
      </c>
      <c r="B57" s="5" t="s">
        <v>126</v>
      </c>
      <c r="C57" s="4" t="s">
        <v>203</v>
      </c>
      <c r="D57" s="4" t="s">
        <v>204</v>
      </c>
      <c r="E57" s="4" t="s">
        <v>14</v>
      </c>
      <c r="F57" s="6">
        <v>1</v>
      </c>
      <c r="G57" s="6">
        <f>TRUE()</f>
      </c>
      <c r="H57" s="4" t="s">
        <v>32</v>
      </c>
      <c r="I57" s="4" t="s">
        <v>205</v>
      </c>
      <c r="J57" s="4"/>
    </row>
    <row x14ac:dyDescent="0.25" r="58" customHeight="1" ht="17.25">
      <c r="A58" s="4" t="s">
        <v>180</v>
      </c>
      <c r="B58" s="5" t="s">
        <v>206</v>
      </c>
      <c r="C58" s="4" t="s">
        <v>207</v>
      </c>
      <c r="D58" s="4" t="s">
        <v>208</v>
      </c>
      <c r="E58" s="4" t="s">
        <v>14</v>
      </c>
      <c r="F58" s="6">
        <v>1</v>
      </c>
      <c r="G58" s="6">
        <f>TRUE()</f>
      </c>
      <c r="H58" s="4" t="s">
        <v>32</v>
      </c>
      <c r="I58" s="4" t="s">
        <v>191</v>
      </c>
      <c r="J58" s="4" t="s">
        <v>192</v>
      </c>
    </row>
    <row x14ac:dyDescent="0.25" r="59" customHeight="1" ht="17.25">
      <c r="A59" s="4" t="s">
        <v>180</v>
      </c>
      <c r="B59" s="5" t="s">
        <v>209</v>
      </c>
      <c r="C59" s="4" t="s">
        <v>210</v>
      </c>
      <c r="D59" s="4" t="s">
        <v>211</v>
      </c>
      <c r="E59" s="4" t="s">
        <v>44</v>
      </c>
      <c r="F59" s="6">
        <v>2</v>
      </c>
      <c r="G59" s="6">
        <f>TRUE()</f>
      </c>
      <c r="H59" s="4" t="s">
        <v>32</v>
      </c>
      <c r="I59" s="4" t="s">
        <v>199</v>
      </c>
      <c r="J59" s="4" t="s">
        <v>192</v>
      </c>
    </row>
    <row x14ac:dyDescent="0.25" r="60" customHeight="1" ht="17.25">
      <c r="A60" s="4" t="s">
        <v>180</v>
      </c>
      <c r="B60" s="5" t="s">
        <v>212</v>
      </c>
      <c r="C60" s="4" t="s">
        <v>213</v>
      </c>
      <c r="D60" s="4" t="s">
        <v>214</v>
      </c>
      <c r="E60" s="4" t="s">
        <v>44</v>
      </c>
      <c r="F60" s="6">
        <v>1</v>
      </c>
      <c r="G60" s="6">
        <f>TRUE()</f>
      </c>
      <c r="H60" s="4" t="s">
        <v>215</v>
      </c>
      <c r="I60" s="4" t="s">
        <v>199</v>
      </c>
      <c r="J60" s="4" t="s">
        <v>192</v>
      </c>
    </row>
    <row x14ac:dyDescent="0.25" r="61" customHeight="1" ht="17.25">
      <c r="A61" s="4" t="s">
        <v>180</v>
      </c>
      <c r="B61" s="5" t="s">
        <v>216</v>
      </c>
      <c r="C61" s="4" t="s">
        <v>217</v>
      </c>
      <c r="D61" s="4" t="s">
        <v>218</v>
      </c>
      <c r="E61" s="4" t="s">
        <v>44</v>
      </c>
      <c r="F61" s="6">
        <v>2</v>
      </c>
      <c r="G61" s="6">
        <f>TRUE()</f>
      </c>
      <c r="H61" s="4" t="s">
        <v>32</v>
      </c>
      <c r="I61" s="4" t="s">
        <v>219</v>
      </c>
      <c r="J61" s="4"/>
    </row>
    <row x14ac:dyDescent="0.25" r="62" customHeight="1" ht="17.25">
      <c r="A62" s="4" t="s">
        <v>180</v>
      </c>
      <c r="B62" s="5" t="s">
        <v>216</v>
      </c>
      <c r="C62" s="4" t="s">
        <v>217</v>
      </c>
      <c r="D62" s="4" t="s">
        <v>220</v>
      </c>
      <c r="E62" s="4" t="s">
        <v>44</v>
      </c>
      <c r="F62" s="6">
        <v>1</v>
      </c>
      <c r="G62" s="6">
        <f>FALSE()</f>
      </c>
      <c r="H62" s="4"/>
      <c r="I62" s="4" t="s">
        <v>219</v>
      </c>
      <c r="J62" s="4"/>
    </row>
    <row x14ac:dyDescent="0.25" r="63" customHeight="1" ht="17.25">
      <c r="A63" s="4" t="s">
        <v>221</v>
      </c>
      <c r="B63" s="5" t="s">
        <v>222</v>
      </c>
      <c r="C63" s="4" t="s">
        <v>223</v>
      </c>
      <c r="D63" s="4" t="s">
        <v>224</v>
      </c>
      <c r="E63" s="4" t="s">
        <v>44</v>
      </c>
      <c r="F63" s="6">
        <v>10</v>
      </c>
      <c r="G63" s="6">
        <f>FALSE()</f>
      </c>
      <c r="H63" s="4"/>
      <c r="I63" s="4" t="s">
        <v>225</v>
      </c>
      <c r="J63" s="4" t="s">
        <v>226</v>
      </c>
    </row>
    <row x14ac:dyDescent="0.25" r="64" customHeight="1" ht="17.25">
      <c r="A64" s="4" t="s">
        <v>227</v>
      </c>
      <c r="B64" s="5" t="s">
        <v>47</v>
      </c>
      <c r="C64" s="4" t="s">
        <v>228</v>
      </c>
      <c r="D64" s="4" t="s">
        <v>229</v>
      </c>
      <c r="E64" s="4" t="s">
        <v>44</v>
      </c>
      <c r="F64" s="6">
        <v>1</v>
      </c>
      <c r="G64" s="6">
        <f>FALSE()</f>
      </c>
      <c r="H64" s="4"/>
      <c r="I64" s="4" t="s">
        <v>205</v>
      </c>
      <c r="J64" s="4"/>
    </row>
    <row x14ac:dyDescent="0.25" r="65" customHeight="1" ht="17.25">
      <c r="A65" s="4" t="s">
        <v>230</v>
      </c>
      <c r="B65" s="5" t="s">
        <v>106</v>
      </c>
      <c r="C65" s="4" t="s">
        <v>231</v>
      </c>
      <c r="D65" s="4" t="s">
        <v>232</v>
      </c>
      <c r="E65" s="4" t="s">
        <v>44</v>
      </c>
      <c r="F65" s="6">
        <v>2</v>
      </c>
      <c r="G65" s="6">
        <f>TRUE()</f>
      </c>
      <c r="H65" s="4" t="s">
        <v>32</v>
      </c>
      <c r="I65" s="4" t="s">
        <v>233</v>
      </c>
      <c r="J65" s="4" t="s">
        <v>110</v>
      </c>
    </row>
    <row x14ac:dyDescent="0.25" r="66" customHeight="1" ht="17.25">
      <c r="A66" s="4" t="s">
        <v>230</v>
      </c>
      <c r="B66" s="5" t="s">
        <v>106</v>
      </c>
      <c r="C66" s="4" t="s">
        <v>234</v>
      </c>
      <c r="D66" s="4" t="s">
        <v>235</v>
      </c>
      <c r="E66" s="4" t="s">
        <v>44</v>
      </c>
      <c r="F66" s="6">
        <v>2</v>
      </c>
      <c r="G66" s="6">
        <f>TRUE()</f>
      </c>
      <c r="H66" s="4" t="s">
        <v>32</v>
      </c>
      <c r="I66" s="4" t="s">
        <v>15</v>
      </c>
      <c r="J66" s="4" t="s">
        <v>110</v>
      </c>
    </row>
    <row x14ac:dyDescent="0.25" r="67" customHeight="1" ht="17.25">
      <c r="A67" s="4" t="s">
        <v>230</v>
      </c>
      <c r="B67" s="5" t="s">
        <v>236</v>
      </c>
      <c r="C67" s="4" t="s">
        <v>237</v>
      </c>
      <c r="D67" s="4" t="s">
        <v>238</v>
      </c>
      <c r="E67" s="4" t="s">
        <v>239</v>
      </c>
      <c r="F67" s="6">
        <v>2</v>
      </c>
      <c r="G67" s="6">
        <f>TRUE()</f>
      </c>
      <c r="H67" s="4" t="s">
        <v>32</v>
      </c>
      <c r="I67" s="4" t="s">
        <v>240</v>
      </c>
      <c r="J67" s="4" t="s">
        <v>241</v>
      </c>
    </row>
    <row x14ac:dyDescent="0.25" r="68" customHeight="1" ht="17.25">
      <c r="A68" s="4" t="s">
        <v>230</v>
      </c>
      <c r="B68" s="5" t="s">
        <v>106</v>
      </c>
      <c r="C68" s="4" t="s">
        <v>242</v>
      </c>
      <c r="D68" s="4" t="s">
        <v>243</v>
      </c>
      <c r="E68" s="4" t="s">
        <v>239</v>
      </c>
      <c r="F68" s="6">
        <v>2</v>
      </c>
      <c r="G68" s="6">
        <f>TRUE()</f>
      </c>
      <c r="H68" s="4" t="s">
        <v>32</v>
      </c>
      <c r="I68" s="4" t="s">
        <v>64</v>
      </c>
      <c r="J68" s="4" t="s">
        <v>241</v>
      </c>
    </row>
    <row x14ac:dyDescent="0.25" r="69" customHeight="1" ht="17.25">
      <c r="A69" s="4" t="s">
        <v>10</v>
      </c>
      <c r="B69" s="5" t="s">
        <v>17</v>
      </c>
      <c r="C69" s="4" t="s">
        <v>244</v>
      </c>
      <c r="D69" s="4" t="s">
        <v>245</v>
      </c>
      <c r="E69" s="4" t="s">
        <v>14</v>
      </c>
      <c r="F69" s="6">
        <v>3</v>
      </c>
      <c r="G69" s="6">
        <f>FALSE()</f>
      </c>
      <c r="H69" s="4"/>
      <c r="I69" s="4" t="s">
        <v>15</v>
      </c>
      <c r="J69" s="4"/>
    </row>
    <row x14ac:dyDescent="0.25" r="70" customHeight="1" ht="17.25">
      <c r="A70" s="4" t="s">
        <v>10</v>
      </c>
      <c r="B70" s="5" t="s">
        <v>246</v>
      </c>
      <c r="C70" s="4" t="s">
        <v>247</v>
      </c>
      <c r="D70" s="4" t="s">
        <v>248</v>
      </c>
      <c r="E70" s="4" t="s">
        <v>14</v>
      </c>
      <c r="F70" s="6">
        <v>5</v>
      </c>
      <c r="G70" s="6">
        <f>FALSE()</f>
      </c>
      <c r="H70" s="4"/>
      <c r="I70" s="4" t="s">
        <v>15</v>
      </c>
      <c r="J70" s="4"/>
    </row>
    <row x14ac:dyDescent="0.25" r="71" customHeight="1" ht="17.25">
      <c r="A71" s="4" t="s">
        <v>10</v>
      </c>
      <c r="B71" s="5" t="s">
        <v>17</v>
      </c>
      <c r="C71" s="4" t="s">
        <v>249</v>
      </c>
      <c r="D71" s="4" t="s">
        <v>250</v>
      </c>
      <c r="E71" s="4" t="s">
        <v>14</v>
      </c>
      <c r="F71" s="6">
        <v>2</v>
      </c>
      <c r="G71" s="6">
        <f>FALSE()</f>
      </c>
      <c r="H71" s="4"/>
      <c r="I71" s="4" t="s">
        <v>15</v>
      </c>
      <c r="J71" s="4"/>
    </row>
    <row x14ac:dyDescent="0.25" r="72" customHeight="1" ht="17.25">
      <c r="A72" s="4" t="s">
        <v>10</v>
      </c>
      <c r="B72" s="5" t="s">
        <v>251</v>
      </c>
      <c r="C72" s="4" t="s">
        <v>252</v>
      </c>
      <c r="D72" s="4" t="s">
        <v>253</v>
      </c>
      <c r="E72" s="4" t="s">
        <v>14</v>
      </c>
      <c r="F72" s="6">
        <v>2</v>
      </c>
      <c r="G72" s="6">
        <f>FALSE()</f>
      </c>
      <c r="H72" s="4"/>
      <c r="I72" s="4" t="s">
        <v>15</v>
      </c>
      <c r="J72" s="4"/>
    </row>
    <row x14ac:dyDescent="0.25" r="73" customHeight="1" ht="17.25">
      <c r="A73" s="4" t="s">
        <v>10</v>
      </c>
      <c r="B73" s="5" t="s">
        <v>29</v>
      </c>
      <c r="C73" s="4" t="s">
        <v>254</v>
      </c>
      <c r="D73" s="4" t="s">
        <v>255</v>
      </c>
      <c r="E73" s="4" t="s">
        <v>14</v>
      </c>
      <c r="F73" s="6">
        <v>2</v>
      </c>
      <c r="G73" s="6">
        <f>FALSE()</f>
      </c>
      <c r="H73" s="4"/>
      <c r="I73" s="4" t="s">
        <v>185</v>
      </c>
      <c r="J73" s="4"/>
    </row>
    <row x14ac:dyDescent="0.25" r="74" customHeight="1" ht="17.25">
      <c r="A74" s="4" t="s">
        <v>256</v>
      </c>
      <c r="B74" s="5" t="s">
        <v>257</v>
      </c>
      <c r="C74" s="4" t="s">
        <v>258</v>
      </c>
      <c r="D74" s="4" t="s">
        <v>259</v>
      </c>
      <c r="E74" s="4" t="s">
        <v>44</v>
      </c>
      <c r="F74" s="6">
        <v>2</v>
      </c>
      <c r="G74" s="6">
        <f>FALSE()</f>
      </c>
      <c r="H74" s="4"/>
      <c r="I74" s="4" t="s">
        <v>260</v>
      </c>
      <c r="J74" s="4" t="s">
        <v>261</v>
      </c>
    </row>
    <row x14ac:dyDescent="0.25" r="75" customHeight="1" ht="17.25">
      <c r="A75" s="4" t="s">
        <v>262</v>
      </c>
      <c r="B75" s="5" t="s">
        <v>263</v>
      </c>
      <c r="C75" s="4" t="s">
        <v>264</v>
      </c>
      <c r="D75" s="4" t="s">
        <v>265</v>
      </c>
      <c r="E75" s="4" t="s">
        <v>44</v>
      </c>
      <c r="F75" s="6">
        <v>1</v>
      </c>
      <c r="G75" s="6">
        <f>TRUE()</f>
      </c>
      <c r="H75" s="4" t="s">
        <v>32</v>
      </c>
      <c r="I75" s="4" t="s">
        <v>266</v>
      </c>
      <c r="J75" s="4"/>
    </row>
    <row x14ac:dyDescent="0.25" r="76" customHeight="1" ht="17.25">
      <c r="A76" s="4" t="s">
        <v>262</v>
      </c>
      <c r="B76" s="5" t="s">
        <v>267</v>
      </c>
      <c r="C76" s="4" t="s">
        <v>268</v>
      </c>
      <c r="D76" s="4" t="s">
        <v>269</v>
      </c>
      <c r="E76" s="4" t="s">
        <v>14</v>
      </c>
      <c r="F76" s="6">
        <v>10</v>
      </c>
      <c r="G76" s="6">
        <f>FALSE()</f>
      </c>
      <c r="H76" s="4"/>
      <c r="I76" s="4" t="s">
        <v>270</v>
      </c>
      <c r="J76" s="4"/>
    </row>
    <row x14ac:dyDescent="0.25" r="77" customHeight="1" ht="17.25">
      <c r="A77" s="4" t="s">
        <v>271</v>
      </c>
      <c r="B77" s="5" t="s">
        <v>188</v>
      </c>
      <c r="C77" s="4" t="s">
        <v>272</v>
      </c>
      <c r="D77" s="4" t="s">
        <v>273</v>
      </c>
      <c r="E77" s="4" t="s">
        <v>14</v>
      </c>
      <c r="F77" s="6">
        <v>2</v>
      </c>
      <c r="G77" s="6">
        <f>TRUE()</f>
      </c>
      <c r="H77" s="4" t="s">
        <v>32</v>
      </c>
      <c r="I77" s="4" t="s">
        <v>274</v>
      </c>
      <c r="J77" s="4" t="s">
        <v>28</v>
      </c>
    </row>
    <row x14ac:dyDescent="0.25" r="78" customHeight="1" ht="17.25">
      <c r="A78" s="4" t="s">
        <v>275</v>
      </c>
      <c r="B78" s="5" t="s">
        <v>106</v>
      </c>
      <c r="C78" s="4" t="s">
        <v>276</v>
      </c>
      <c r="D78" s="4" t="s">
        <v>277</v>
      </c>
      <c r="E78" s="4" t="s">
        <v>44</v>
      </c>
      <c r="F78" s="6">
        <v>1</v>
      </c>
      <c r="G78" s="6">
        <f>TRUE()</f>
      </c>
      <c r="H78" s="4" t="s">
        <v>32</v>
      </c>
      <c r="I78" s="4" t="s">
        <v>64</v>
      </c>
      <c r="J78" s="4" t="s">
        <v>110</v>
      </c>
    </row>
    <row x14ac:dyDescent="0.25" r="79" customHeight="1" ht="17.25">
      <c r="A79" s="4" t="s">
        <v>275</v>
      </c>
      <c r="B79" s="5" t="s">
        <v>278</v>
      </c>
      <c r="C79" s="4" t="s">
        <v>279</v>
      </c>
      <c r="D79" s="4" t="s">
        <v>280</v>
      </c>
      <c r="E79" s="4" t="s">
        <v>44</v>
      </c>
      <c r="F79" s="6">
        <v>1</v>
      </c>
      <c r="G79" s="6">
        <f>TRUE()</f>
      </c>
      <c r="H79" s="4" t="s">
        <v>32</v>
      </c>
      <c r="I79" s="4" t="s">
        <v>281</v>
      </c>
      <c r="J79" s="4" t="s">
        <v>241</v>
      </c>
    </row>
    <row x14ac:dyDescent="0.25" r="80" customHeight="1" ht="17.25">
      <c r="A80" s="4" t="s">
        <v>275</v>
      </c>
      <c r="B80" s="5" t="s">
        <v>282</v>
      </c>
      <c r="C80" s="4" t="s">
        <v>283</v>
      </c>
      <c r="D80" s="4" t="s">
        <v>284</v>
      </c>
      <c r="E80" s="4" t="s">
        <v>44</v>
      </c>
      <c r="F80" s="6">
        <v>1</v>
      </c>
      <c r="G80" s="6">
        <f>TRUE()</f>
      </c>
      <c r="H80" s="4" t="s">
        <v>32</v>
      </c>
      <c r="I80" s="4" t="s">
        <v>240</v>
      </c>
      <c r="J80" s="4" t="s">
        <v>226</v>
      </c>
    </row>
    <row x14ac:dyDescent="0.25" r="81" customHeight="1" ht="17.25">
      <c r="A81" s="4" t="s">
        <v>131</v>
      </c>
      <c r="B81" s="5" t="s">
        <v>29</v>
      </c>
      <c r="C81" s="4" t="s">
        <v>285</v>
      </c>
      <c r="D81" s="4" t="s">
        <v>286</v>
      </c>
      <c r="E81" s="4" t="s">
        <v>14</v>
      </c>
      <c r="F81" s="6">
        <v>3</v>
      </c>
      <c r="G81" s="6">
        <f>FALSE()</f>
      </c>
      <c r="H81" s="4"/>
      <c r="I81" s="4" t="s">
        <v>15</v>
      </c>
      <c r="J81" s="4"/>
    </row>
    <row x14ac:dyDescent="0.25" r="82" customHeight="1" ht="17.25">
      <c r="A82" s="4" t="s">
        <v>287</v>
      </c>
      <c r="B82" s="5" t="s">
        <v>61</v>
      </c>
      <c r="C82" s="4" t="s">
        <v>288</v>
      </c>
      <c r="D82" s="4" t="s">
        <v>289</v>
      </c>
      <c r="E82" s="4" t="s">
        <v>14</v>
      </c>
      <c r="F82" s="6">
        <v>2</v>
      </c>
      <c r="G82" s="6">
        <f>TRUE()</f>
      </c>
      <c r="H82" s="4" t="s">
        <v>32</v>
      </c>
      <c r="I82" s="4" t="s">
        <v>64</v>
      </c>
      <c r="J82" s="4" t="s">
        <v>28</v>
      </c>
    </row>
    <row x14ac:dyDescent="0.25" r="83" customHeight="1" ht="17.25">
      <c r="A83" s="4" t="s">
        <v>287</v>
      </c>
      <c r="B83" s="5" t="s">
        <v>153</v>
      </c>
      <c r="C83" s="4" t="s">
        <v>290</v>
      </c>
      <c r="D83" s="4" t="s">
        <v>291</v>
      </c>
      <c r="E83" s="4" t="s">
        <v>14</v>
      </c>
      <c r="F83" s="6">
        <v>5</v>
      </c>
      <c r="G83" s="6">
        <f>FALSE()</f>
      </c>
      <c r="H83" s="4"/>
      <c r="I83" s="4" t="s">
        <v>27</v>
      </c>
      <c r="J83" s="4"/>
    </row>
    <row x14ac:dyDescent="0.25" r="84" customHeight="1" ht="17.25">
      <c r="A84" s="4" t="s">
        <v>287</v>
      </c>
      <c r="B84" s="5" t="s">
        <v>83</v>
      </c>
      <c r="C84" s="4" t="s">
        <v>292</v>
      </c>
      <c r="D84" s="4" t="s">
        <v>293</v>
      </c>
      <c r="E84" s="4" t="s">
        <v>44</v>
      </c>
      <c r="F84" s="6">
        <v>6</v>
      </c>
      <c r="G84" s="6">
        <f>TRUE()</f>
      </c>
      <c r="H84" s="4" t="s">
        <v>32</v>
      </c>
      <c r="I84" s="4" t="s">
        <v>38</v>
      </c>
      <c r="J84" s="4" t="s">
        <v>28</v>
      </c>
    </row>
    <row x14ac:dyDescent="0.25" r="85" customHeight="1" ht="17.25">
      <c r="A85" s="4" t="s">
        <v>287</v>
      </c>
      <c r="B85" s="5" t="s">
        <v>106</v>
      </c>
      <c r="C85" s="4" t="s">
        <v>294</v>
      </c>
      <c r="D85" s="4" t="s">
        <v>295</v>
      </c>
      <c r="E85" s="4" t="s">
        <v>14</v>
      </c>
      <c r="F85" s="6">
        <v>6</v>
      </c>
      <c r="G85" s="6">
        <f>TRUE()</f>
      </c>
      <c r="H85" s="4" t="s">
        <v>32</v>
      </c>
      <c r="I85" s="4" t="s">
        <v>64</v>
      </c>
      <c r="J85" s="4" t="s">
        <v>296</v>
      </c>
    </row>
    <row x14ac:dyDescent="0.25" r="86" customHeight="1" ht="17.25">
      <c r="A86" s="4" t="s">
        <v>180</v>
      </c>
      <c r="B86" s="5" t="s">
        <v>29</v>
      </c>
      <c r="C86" s="4" t="s">
        <v>297</v>
      </c>
      <c r="D86" s="4" t="s">
        <v>298</v>
      </c>
      <c r="E86" s="4" t="s">
        <v>44</v>
      </c>
      <c r="F86" s="6">
        <v>1</v>
      </c>
      <c r="G86" s="6">
        <f>FALSE()</f>
      </c>
      <c r="H86" s="4"/>
      <c r="I86" s="4" t="s">
        <v>233</v>
      </c>
      <c r="J86" s="4"/>
    </row>
    <row x14ac:dyDescent="0.25" r="87" customHeight="1" ht="17.25">
      <c r="A87" s="4" t="s">
        <v>180</v>
      </c>
      <c r="B87" s="5" t="s">
        <v>299</v>
      </c>
      <c r="C87" s="4" t="s">
        <v>300</v>
      </c>
      <c r="D87" s="4" t="s">
        <v>301</v>
      </c>
      <c r="E87" s="4" t="s">
        <v>14</v>
      </c>
      <c r="F87" s="6">
        <v>1</v>
      </c>
      <c r="G87" s="6">
        <f>TRUE()</f>
      </c>
      <c r="H87" s="4" t="s">
        <v>32</v>
      </c>
      <c r="I87" s="4" t="s">
        <v>202</v>
      </c>
      <c r="J87" s="4" t="s">
        <v>46</v>
      </c>
    </row>
    <row x14ac:dyDescent="0.25" r="88" customHeight="1" ht="17.25">
      <c r="A88" s="4" t="s">
        <v>180</v>
      </c>
      <c r="B88" s="5" t="s">
        <v>302</v>
      </c>
      <c r="C88" s="4" t="s">
        <v>303</v>
      </c>
      <c r="D88" s="4" t="s">
        <v>304</v>
      </c>
      <c r="E88" s="4" t="s">
        <v>44</v>
      </c>
      <c r="F88" s="6">
        <v>1</v>
      </c>
      <c r="G88" s="6">
        <f>FALSE()</f>
      </c>
      <c r="H88" s="4"/>
      <c r="I88" s="4" t="s">
        <v>305</v>
      </c>
      <c r="J88" s="4" t="s">
        <v>28</v>
      </c>
    </row>
    <row x14ac:dyDescent="0.25" r="89" customHeight="1" ht="17.25">
      <c r="A89" s="4" t="s">
        <v>306</v>
      </c>
      <c r="B89" s="5" t="s">
        <v>307</v>
      </c>
      <c r="C89" s="4" t="s">
        <v>308</v>
      </c>
      <c r="D89" s="4" t="s">
        <v>309</v>
      </c>
      <c r="E89" s="4" t="s">
        <v>14</v>
      </c>
      <c r="F89" s="6">
        <v>2</v>
      </c>
      <c r="G89" s="6">
        <f>TRUE()</f>
      </c>
      <c r="H89" s="4" t="s">
        <v>32</v>
      </c>
      <c r="I89" s="4" t="s">
        <v>310</v>
      </c>
      <c r="J89" s="4" t="s">
        <v>311</v>
      </c>
    </row>
    <row x14ac:dyDescent="0.25" r="90" customHeight="1" ht="17.25">
      <c r="A90" s="4" t="s">
        <v>312</v>
      </c>
      <c r="B90" s="5" t="s">
        <v>313</v>
      </c>
      <c r="C90" s="4" t="s">
        <v>314</v>
      </c>
      <c r="D90" s="4" t="s">
        <v>315</v>
      </c>
      <c r="E90" s="4" t="s">
        <v>14</v>
      </c>
      <c r="F90" s="6">
        <v>2</v>
      </c>
      <c r="G90" s="6">
        <f>FALSE()</f>
      </c>
      <c r="H90" s="4"/>
      <c r="I90" s="4" t="s">
        <v>159</v>
      </c>
      <c r="J90" s="4" t="s">
        <v>28</v>
      </c>
    </row>
    <row x14ac:dyDescent="0.25" r="91" customHeight="1" ht="17.25">
      <c r="A91" s="4" t="s">
        <v>306</v>
      </c>
      <c r="B91" s="5" t="s">
        <v>316</v>
      </c>
      <c r="C91" s="4" t="s">
        <v>317</v>
      </c>
      <c r="D91" s="4" t="s">
        <v>318</v>
      </c>
      <c r="E91" s="4" t="s">
        <v>44</v>
      </c>
      <c r="F91" s="6">
        <v>2</v>
      </c>
      <c r="G91" s="6">
        <f>FALSE()</f>
      </c>
      <c r="H91" s="4"/>
      <c r="I91" s="4" t="s">
        <v>310</v>
      </c>
      <c r="J91" s="4"/>
    </row>
    <row x14ac:dyDescent="0.25" r="92" customHeight="1" ht="17.25">
      <c r="A92" s="4" t="s">
        <v>306</v>
      </c>
      <c r="B92" s="5" t="s">
        <v>319</v>
      </c>
      <c r="C92" s="4" t="s">
        <v>320</v>
      </c>
      <c r="D92" s="4" t="s">
        <v>321</v>
      </c>
      <c r="E92" s="4" t="s">
        <v>14</v>
      </c>
      <c r="F92" s="6">
        <v>2</v>
      </c>
      <c r="G92" s="6">
        <f>TRUE()</f>
      </c>
      <c r="H92" s="4" t="s">
        <v>32</v>
      </c>
      <c r="I92" s="4" t="s">
        <v>205</v>
      </c>
      <c r="J92" s="4" t="s">
        <v>28</v>
      </c>
    </row>
    <row x14ac:dyDescent="0.25" r="93" customHeight="1" ht="17.25">
      <c r="A93" s="4" t="s">
        <v>306</v>
      </c>
      <c r="B93" s="5" t="s">
        <v>322</v>
      </c>
      <c r="C93" s="4" t="s">
        <v>323</v>
      </c>
      <c r="D93" s="4" t="s">
        <v>324</v>
      </c>
      <c r="E93" s="4" t="s">
        <v>14</v>
      </c>
      <c r="F93" s="6">
        <v>3</v>
      </c>
      <c r="G93" s="6">
        <f>TRUE()</f>
      </c>
      <c r="H93" s="4" t="s">
        <v>32</v>
      </c>
      <c r="I93" s="4" t="s">
        <v>310</v>
      </c>
      <c r="J93" s="4"/>
    </row>
    <row x14ac:dyDescent="0.25" r="94" customHeight="1" ht="17.25">
      <c r="A94" s="4" t="s">
        <v>306</v>
      </c>
      <c r="B94" s="5" t="s">
        <v>316</v>
      </c>
      <c r="C94" s="4" t="s">
        <v>325</v>
      </c>
      <c r="D94" s="4" t="s">
        <v>326</v>
      </c>
      <c r="E94" s="4" t="s">
        <v>14</v>
      </c>
      <c r="F94" s="6">
        <v>5</v>
      </c>
      <c r="G94" s="6">
        <f>FALSE()</f>
      </c>
      <c r="H94" s="4"/>
      <c r="I94" s="4" t="s">
        <v>310</v>
      </c>
      <c r="J94" s="4"/>
    </row>
    <row x14ac:dyDescent="0.25" r="95" customHeight="1" ht="17.25">
      <c r="A95" s="4" t="s">
        <v>306</v>
      </c>
      <c r="B95" s="5" t="s">
        <v>163</v>
      </c>
      <c r="C95" s="4" t="s">
        <v>327</v>
      </c>
      <c r="D95" s="4" t="s">
        <v>328</v>
      </c>
      <c r="E95" s="4" t="s">
        <v>239</v>
      </c>
      <c r="F95" s="6">
        <v>1</v>
      </c>
      <c r="G95" s="6">
        <f>FALSE()</f>
      </c>
      <c r="H95" s="4"/>
      <c r="I95" s="4" t="s">
        <v>329</v>
      </c>
      <c r="J95" s="4" t="s">
        <v>28</v>
      </c>
    </row>
    <row x14ac:dyDescent="0.25" r="96" customHeight="1" ht="17.25">
      <c r="A96" s="4" t="s">
        <v>330</v>
      </c>
      <c r="B96" s="5" t="s">
        <v>163</v>
      </c>
      <c r="C96" s="4" t="s">
        <v>331</v>
      </c>
      <c r="D96" s="4" t="s">
        <v>332</v>
      </c>
      <c r="E96" s="4" t="s">
        <v>44</v>
      </c>
      <c r="F96" s="6">
        <v>1</v>
      </c>
      <c r="G96" s="6">
        <f>TRUE()</f>
      </c>
      <c r="H96" s="4" t="s">
        <v>215</v>
      </c>
      <c r="I96" s="4" t="s">
        <v>15</v>
      </c>
      <c r="J96" s="4" t="s">
        <v>226</v>
      </c>
    </row>
    <row x14ac:dyDescent="0.25" r="97" customHeight="1" ht="17.25">
      <c r="A97" s="4" t="s">
        <v>330</v>
      </c>
      <c r="B97" s="5" t="s">
        <v>163</v>
      </c>
      <c r="C97" s="4" t="s">
        <v>331</v>
      </c>
      <c r="D97" s="4" t="s">
        <v>333</v>
      </c>
      <c r="E97" s="4" t="s">
        <v>44</v>
      </c>
      <c r="F97" s="6">
        <v>1</v>
      </c>
      <c r="G97" s="6">
        <f>TRUE()</f>
      </c>
      <c r="H97" s="4" t="s">
        <v>32</v>
      </c>
      <c r="I97" s="4" t="s">
        <v>15</v>
      </c>
      <c r="J97" s="4" t="s">
        <v>226</v>
      </c>
    </row>
    <row x14ac:dyDescent="0.25" r="98" customHeight="1" ht="17.25">
      <c r="A98" s="4" t="s">
        <v>180</v>
      </c>
      <c r="B98" s="5" t="s">
        <v>41</v>
      </c>
      <c r="C98" s="4" t="s">
        <v>334</v>
      </c>
      <c r="D98" s="4" t="s">
        <v>335</v>
      </c>
      <c r="E98" s="4" t="s">
        <v>44</v>
      </c>
      <c r="F98" s="6">
        <v>1</v>
      </c>
      <c r="G98" s="6">
        <f>FALSE()</f>
      </c>
      <c r="H98" s="4"/>
      <c r="I98" s="4" t="s">
        <v>199</v>
      </c>
      <c r="J98" s="4" t="s">
        <v>46</v>
      </c>
    </row>
    <row x14ac:dyDescent="0.25" r="99" customHeight="1" ht="17.25">
      <c r="A99" s="4" t="s">
        <v>330</v>
      </c>
      <c r="B99" s="5" t="s">
        <v>163</v>
      </c>
      <c r="C99" s="4" t="s">
        <v>336</v>
      </c>
      <c r="D99" s="4" t="s">
        <v>337</v>
      </c>
      <c r="E99" s="4" t="s">
        <v>44</v>
      </c>
      <c r="F99" s="6">
        <v>1</v>
      </c>
      <c r="G99" s="6">
        <f>TRUE()</f>
      </c>
      <c r="H99" s="4" t="s">
        <v>338</v>
      </c>
      <c r="I99" s="4" t="s">
        <v>15</v>
      </c>
      <c r="J99" s="4" t="s">
        <v>28</v>
      </c>
    </row>
    <row x14ac:dyDescent="0.25" r="100" customHeight="1" ht="17.25">
      <c r="A100" s="4" t="s">
        <v>180</v>
      </c>
      <c r="B100" s="5" t="s">
        <v>339</v>
      </c>
      <c r="C100" s="4" t="s">
        <v>340</v>
      </c>
      <c r="D100" s="4" t="s">
        <v>341</v>
      </c>
      <c r="E100" s="4" t="s">
        <v>44</v>
      </c>
      <c r="F100" s="6">
        <v>1</v>
      </c>
      <c r="G100" s="6">
        <f>FALSE()</f>
      </c>
      <c r="H100" s="4"/>
      <c r="I100" s="4" t="s">
        <v>342</v>
      </c>
      <c r="J100" s="4"/>
    </row>
    <row x14ac:dyDescent="0.25" r="101" customHeight="1" ht="17.25">
      <c r="A101" s="4" t="s">
        <v>343</v>
      </c>
      <c r="B101" s="5" t="s">
        <v>344</v>
      </c>
      <c r="C101" s="4" t="s">
        <v>345</v>
      </c>
      <c r="D101" s="4" t="s">
        <v>346</v>
      </c>
      <c r="E101" s="4" t="s">
        <v>14</v>
      </c>
      <c r="F101" s="6">
        <v>2</v>
      </c>
      <c r="G101" s="6">
        <f>TRUE()</f>
      </c>
      <c r="H101" s="4" t="s">
        <v>32</v>
      </c>
      <c r="I101" s="4" t="s">
        <v>347</v>
      </c>
      <c r="J101" s="4" t="s">
        <v>28</v>
      </c>
    </row>
    <row x14ac:dyDescent="0.25" r="102" customHeight="1" ht="17.25">
      <c r="A102" s="4" t="s">
        <v>343</v>
      </c>
      <c r="B102" s="5" t="s">
        <v>348</v>
      </c>
      <c r="C102" s="4" t="s">
        <v>349</v>
      </c>
      <c r="D102" s="4" t="s">
        <v>350</v>
      </c>
      <c r="E102" s="4" t="s">
        <v>14</v>
      </c>
      <c r="F102" s="6">
        <v>5</v>
      </c>
      <c r="G102" s="6">
        <f>TRUE()</f>
      </c>
      <c r="H102" s="4" t="s">
        <v>32</v>
      </c>
      <c r="I102" s="4" t="s">
        <v>347</v>
      </c>
      <c r="J102" s="4" t="s">
        <v>28</v>
      </c>
    </row>
    <row x14ac:dyDescent="0.25" r="103" customHeight="1" ht="17.25">
      <c r="A103" s="4" t="s">
        <v>343</v>
      </c>
      <c r="B103" s="5" t="s">
        <v>351</v>
      </c>
      <c r="C103" s="4" t="s">
        <v>352</v>
      </c>
      <c r="D103" s="4" t="s">
        <v>353</v>
      </c>
      <c r="E103" s="4" t="s">
        <v>14</v>
      </c>
      <c r="F103" s="6">
        <v>3</v>
      </c>
      <c r="G103" s="6">
        <f>TRUE()</f>
      </c>
      <c r="H103" s="4" t="s">
        <v>32</v>
      </c>
      <c r="I103" s="4" t="s">
        <v>354</v>
      </c>
      <c r="J103" s="4" t="s">
        <v>355</v>
      </c>
    </row>
    <row x14ac:dyDescent="0.25" r="104" customHeight="1" ht="17.25">
      <c r="A104" s="4" t="s">
        <v>356</v>
      </c>
      <c r="B104" s="5" t="s">
        <v>141</v>
      </c>
      <c r="C104" s="4" t="s">
        <v>357</v>
      </c>
      <c r="D104" s="4" t="s">
        <v>358</v>
      </c>
      <c r="E104" s="4" t="s">
        <v>14</v>
      </c>
      <c r="F104" s="6">
        <v>2</v>
      </c>
      <c r="G104" s="6">
        <f>FALSE()</f>
      </c>
      <c r="H104" s="4"/>
      <c r="I104" s="4" t="s">
        <v>359</v>
      </c>
      <c r="J104" s="4"/>
    </row>
    <row x14ac:dyDescent="0.25" r="105" customHeight="1" ht="17.25">
      <c r="A105" s="4" t="s">
        <v>343</v>
      </c>
      <c r="B105" s="5" t="s">
        <v>360</v>
      </c>
      <c r="C105" s="4" t="s">
        <v>361</v>
      </c>
      <c r="D105" s="4" t="s">
        <v>362</v>
      </c>
      <c r="E105" s="4" t="s">
        <v>14</v>
      </c>
      <c r="F105" s="6">
        <v>5</v>
      </c>
      <c r="G105" s="6">
        <f>FALSE()</f>
      </c>
      <c r="H105" s="4"/>
      <c r="I105" s="4" t="s">
        <v>363</v>
      </c>
      <c r="J105" s="4"/>
    </row>
    <row x14ac:dyDescent="0.25" r="106" customHeight="1" ht="17.25">
      <c r="A106" s="4" t="s">
        <v>356</v>
      </c>
      <c r="B106" s="5" t="s">
        <v>364</v>
      </c>
      <c r="C106" s="4" t="s">
        <v>365</v>
      </c>
      <c r="D106" s="4" t="s">
        <v>366</v>
      </c>
      <c r="E106" s="4" t="s">
        <v>14</v>
      </c>
      <c r="F106" s="6">
        <v>1</v>
      </c>
      <c r="G106" s="6">
        <f>FALSE()</f>
      </c>
      <c r="H106" s="4"/>
      <c r="I106" s="4" t="s">
        <v>367</v>
      </c>
      <c r="J106" s="4"/>
    </row>
    <row x14ac:dyDescent="0.25" r="107" customHeight="1" ht="17.25">
      <c r="A107" s="4" t="s">
        <v>356</v>
      </c>
      <c r="B107" s="5" t="s">
        <v>166</v>
      </c>
      <c r="C107" s="4" t="s">
        <v>368</v>
      </c>
      <c r="D107" s="4" t="s">
        <v>369</v>
      </c>
      <c r="E107" s="4" t="s">
        <v>14</v>
      </c>
      <c r="F107" s="6">
        <v>1</v>
      </c>
      <c r="G107" s="6">
        <f>FALSE()</f>
      </c>
      <c r="H107" s="4"/>
      <c r="I107" s="4" t="s">
        <v>169</v>
      </c>
      <c r="J107" s="4"/>
    </row>
    <row x14ac:dyDescent="0.25" r="108" customHeight="1" ht="17.25">
      <c r="A108" s="4" t="s">
        <v>356</v>
      </c>
      <c r="B108" s="5" t="s">
        <v>170</v>
      </c>
      <c r="C108" s="4" t="s">
        <v>370</v>
      </c>
      <c r="D108" s="4" t="s">
        <v>371</v>
      </c>
      <c r="E108" s="4" t="s">
        <v>14</v>
      </c>
      <c r="F108" s="6">
        <v>1</v>
      </c>
      <c r="G108" s="6">
        <f>FALSE()</f>
      </c>
      <c r="H108" s="4"/>
      <c r="I108" s="4" t="s">
        <v>173</v>
      </c>
      <c r="J108" s="4"/>
    </row>
    <row x14ac:dyDescent="0.25" r="109" customHeight="1" ht="17.25">
      <c r="A109" s="4" t="s">
        <v>343</v>
      </c>
      <c r="B109" s="5" t="s">
        <v>372</v>
      </c>
      <c r="C109" s="4" t="s">
        <v>373</v>
      </c>
      <c r="D109" s="4" t="s">
        <v>374</v>
      </c>
      <c r="E109" s="4" t="s">
        <v>239</v>
      </c>
      <c r="F109" s="6">
        <v>6</v>
      </c>
      <c r="G109" s="6">
        <f>FALSE()</f>
      </c>
      <c r="H109" s="4"/>
      <c r="I109" s="4" t="s">
        <v>27</v>
      </c>
      <c r="J109" s="4"/>
    </row>
    <row x14ac:dyDescent="0.25" r="110" customHeight="1" ht="17.25">
      <c r="A110" s="4" t="s">
        <v>375</v>
      </c>
      <c r="B110" s="5" t="s">
        <v>376</v>
      </c>
      <c r="C110" s="4" t="s">
        <v>377</v>
      </c>
      <c r="D110" s="4" t="s">
        <v>378</v>
      </c>
      <c r="E110" s="4" t="s">
        <v>14</v>
      </c>
      <c r="F110" s="6">
        <v>2</v>
      </c>
      <c r="G110" s="6">
        <f>TRUE()</f>
      </c>
      <c r="H110" s="4" t="s">
        <v>32</v>
      </c>
      <c r="I110" s="4" t="s">
        <v>379</v>
      </c>
      <c r="J110" s="4"/>
    </row>
    <row x14ac:dyDescent="0.25" r="111" customHeight="1" ht="17.25">
      <c r="A111" s="4" t="s">
        <v>375</v>
      </c>
      <c r="B111" s="5" t="s">
        <v>380</v>
      </c>
      <c r="C111" s="4" t="s">
        <v>381</v>
      </c>
      <c r="D111" s="4" t="s">
        <v>382</v>
      </c>
      <c r="E111" s="4" t="s">
        <v>14</v>
      </c>
      <c r="F111" s="6">
        <v>2</v>
      </c>
      <c r="G111" s="6">
        <f>TRUE()</f>
      </c>
      <c r="H111" s="4" t="s">
        <v>32</v>
      </c>
      <c r="I111" s="4" t="s">
        <v>383</v>
      </c>
      <c r="J111" s="4"/>
    </row>
    <row x14ac:dyDescent="0.25" r="112" customHeight="1" ht="17.25">
      <c r="A112" s="4" t="s">
        <v>384</v>
      </c>
      <c r="B112" s="5" t="s">
        <v>29</v>
      </c>
      <c r="C112" s="4" t="s">
        <v>385</v>
      </c>
      <c r="D112" s="4" t="s">
        <v>386</v>
      </c>
      <c r="E112" s="4" t="s">
        <v>14</v>
      </c>
      <c r="F112" s="6">
        <v>3</v>
      </c>
      <c r="G112" s="6">
        <f>FALSE()</f>
      </c>
      <c r="H112" s="4"/>
      <c r="I112" s="4" t="s">
        <v>205</v>
      </c>
      <c r="J112" s="4" t="s">
        <v>28</v>
      </c>
    </row>
    <row x14ac:dyDescent="0.25" r="113" customHeight="1" ht="17.25">
      <c r="A113" s="4" t="s">
        <v>384</v>
      </c>
      <c r="B113" s="5" t="s">
        <v>29</v>
      </c>
      <c r="C113" s="4" t="s">
        <v>387</v>
      </c>
      <c r="D113" s="4" t="s">
        <v>388</v>
      </c>
      <c r="E113" s="4" t="s">
        <v>14</v>
      </c>
      <c r="F113" s="6">
        <v>4</v>
      </c>
      <c r="G113" s="6">
        <f>FALSE()</f>
      </c>
      <c r="H113" s="4"/>
      <c r="I113" s="4" t="s">
        <v>219</v>
      </c>
      <c r="J113" s="4" t="s">
        <v>28</v>
      </c>
    </row>
    <row x14ac:dyDescent="0.25" r="114" customHeight="1" ht="17.25">
      <c r="A114" s="4" t="s">
        <v>389</v>
      </c>
      <c r="B114" s="5" t="s">
        <v>47</v>
      </c>
      <c r="C114" s="4" t="s">
        <v>390</v>
      </c>
      <c r="D114" s="4" t="s">
        <v>391</v>
      </c>
      <c r="E114" s="4" t="s">
        <v>14</v>
      </c>
      <c r="F114" s="6">
        <v>42</v>
      </c>
      <c r="G114" s="6">
        <f>FALSE()</f>
      </c>
      <c r="H114" s="4"/>
      <c r="I114" s="4" t="s">
        <v>15</v>
      </c>
      <c r="J114" s="4" t="s">
        <v>28</v>
      </c>
    </row>
    <row x14ac:dyDescent="0.25" r="115" customHeight="1" ht="17.25">
      <c r="A115" s="4" t="s">
        <v>389</v>
      </c>
      <c r="B115" s="5" t="s">
        <v>83</v>
      </c>
      <c r="C115" s="4" t="s">
        <v>392</v>
      </c>
      <c r="D115" s="4" t="s">
        <v>393</v>
      </c>
      <c r="E115" s="4" t="s">
        <v>14</v>
      </c>
      <c r="F115" s="6">
        <v>5</v>
      </c>
      <c r="G115" s="6">
        <f>FALSE()</f>
      </c>
      <c r="H115" s="4"/>
      <c r="I115" s="4" t="s">
        <v>15</v>
      </c>
      <c r="J115" s="4" t="s">
        <v>28</v>
      </c>
    </row>
    <row x14ac:dyDescent="0.25" r="116" customHeight="1" ht="17.25">
      <c r="A116" s="4" t="s">
        <v>389</v>
      </c>
      <c r="B116" s="5" t="s">
        <v>394</v>
      </c>
      <c r="C116" s="4" t="s">
        <v>395</v>
      </c>
      <c r="D116" s="4" t="s">
        <v>396</v>
      </c>
      <c r="E116" s="4" t="s">
        <v>14</v>
      </c>
      <c r="F116" s="6">
        <v>11</v>
      </c>
      <c r="G116" s="6">
        <f>FALSE()</f>
      </c>
      <c r="H116" s="4"/>
      <c r="I116" s="4" t="s">
        <v>159</v>
      </c>
      <c r="J116" s="4" t="s">
        <v>28</v>
      </c>
    </row>
    <row x14ac:dyDescent="0.25" r="117" customHeight="1" ht="17.25">
      <c r="A117" s="4" t="s">
        <v>389</v>
      </c>
      <c r="B117" s="5" t="s">
        <v>126</v>
      </c>
      <c r="C117" s="4" t="s">
        <v>397</v>
      </c>
      <c r="D117" s="4" t="s">
        <v>398</v>
      </c>
      <c r="E117" s="4" t="s">
        <v>14</v>
      </c>
      <c r="F117" s="6">
        <v>2</v>
      </c>
      <c r="G117" s="6">
        <f>FALSE()</f>
      </c>
      <c r="H117" s="4"/>
      <c r="I117" s="4" t="s">
        <v>15</v>
      </c>
      <c r="J117" s="4" t="s">
        <v>28</v>
      </c>
    </row>
    <row x14ac:dyDescent="0.25" r="118" customHeight="1" ht="17.25">
      <c r="A118" s="4" t="s">
        <v>389</v>
      </c>
      <c r="B118" s="5" t="s">
        <v>399</v>
      </c>
      <c r="C118" s="4" t="s">
        <v>400</v>
      </c>
      <c r="D118" s="4" t="s">
        <v>401</v>
      </c>
      <c r="E118" s="4" t="s">
        <v>14</v>
      </c>
      <c r="F118" s="6">
        <v>5</v>
      </c>
      <c r="G118" s="6">
        <f>FALSE()</f>
      </c>
      <c r="H118" s="4"/>
      <c r="I118" s="4" t="s">
        <v>402</v>
      </c>
      <c r="J118" s="4" t="s">
        <v>28</v>
      </c>
    </row>
    <row x14ac:dyDescent="0.25" r="119" customHeight="1" ht="17.25">
      <c r="A119" s="4" t="s">
        <v>389</v>
      </c>
      <c r="B119" s="5" t="s">
        <v>106</v>
      </c>
      <c r="C119" s="4" t="s">
        <v>403</v>
      </c>
      <c r="D119" s="4" t="s">
        <v>404</v>
      </c>
      <c r="E119" s="4" t="s">
        <v>14</v>
      </c>
      <c r="F119" s="6">
        <v>10</v>
      </c>
      <c r="G119" s="6">
        <f>FALSE()</f>
      </c>
      <c r="H119" s="4"/>
      <c r="I119" s="4" t="s">
        <v>240</v>
      </c>
      <c r="J119" s="4" t="s">
        <v>28</v>
      </c>
    </row>
    <row x14ac:dyDescent="0.25" r="120" customHeight="1" ht="17.25">
      <c r="A120" s="4" t="s">
        <v>389</v>
      </c>
      <c r="B120" s="5" t="s">
        <v>153</v>
      </c>
      <c r="C120" s="4" t="s">
        <v>405</v>
      </c>
      <c r="D120" s="4" t="s">
        <v>406</v>
      </c>
      <c r="E120" s="4" t="s">
        <v>14</v>
      </c>
      <c r="F120" s="6">
        <v>7</v>
      </c>
      <c r="G120" s="6">
        <f>FALSE()</f>
      </c>
      <c r="H120" s="4"/>
      <c r="I120" s="4" t="s">
        <v>205</v>
      </c>
      <c r="J120" s="4" t="s">
        <v>28</v>
      </c>
    </row>
    <row x14ac:dyDescent="0.25" r="121" customHeight="1" ht="17.25">
      <c r="A121" s="4" t="s">
        <v>407</v>
      </c>
      <c r="B121" s="5" t="s">
        <v>141</v>
      </c>
      <c r="C121" s="4" t="s">
        <v>408</v>
      </c>
      <c r="D121" s="4" t="s">
        <v>409</v>
      </c>
      <c r="E121" s="4" t="s">
        <v>14</v>
      </c>
      <c r="F121" s="6">
        <v>5</v>
      </c>
      <c r="G121" s="6">
        <f>FALSE()</f>
      </c>
      <c r="H121" s="4"/>
      <c r="I121" s="4" t="s">
        <v>159</v>
      </c>
      <c r="J121" s="4"/>
    </row>
    <row x14ac:dyDescent="0.25" r="122" customHeight="1" ht="17.25">
      <c r="A122" s="4" t="s">
        <v>407</v>
      </c>
      <c r="B122" s="5" t="s">
        <v>410</v>
      </c>
      <c r="C122" s="4" t="s">
        <v>411</v>
      </c>
      <c r="D122" s="4" t="s">
        <v>412</v>
      </c>
      <c r="E122" s="4" t="s">
        <v>14</v>
      </c>
      <c r="F122" s="6">
        <v>1</v>
      </c>
      <c r="G122" s="6">
        <f>FALSE()</f>
      </c>
      <c r="H122" s="4"/>
      <c r="I122" s="4" t="s">
        <v>413</v>
      </c>
      <c r="J122" s="4" t="s">
        <v>65</v>
      </c>
    </row>
    <row x14ac:dyDescent="0.25" r="123" customHeight="1" ht="17.25">
      <c r="A123" s="4" t="s">
        <v>407</v>
      </c>
      <c r="B123" s="5" t="s">
        <v>414</v>
      </c>
      <c r="C123" s="4" t="s">
        <v>415</v>
      </c>
      <c r="D123" s="4" t="s">
        <v>416</v>
      </c>
      <c r="E123" s="4" t="s">
        <v>14</v>
      </c>
      <c r="F123" s="6">
        <v>1</v>
      </c>
      <c r="G123" s="6">
        <f>TRUE()</f>
      </c>
      <c r="H123" s="4" t="s">
        <v>32</v>
      </c>
      <c r="I123" s="4" t="s">
        <v>402</v>
      </c>
      <c r="J123" s="4"/>
    </row>
    <row x14ac:dyDescent="0.25" r="124" customHeight="1" ht="17.25">
      <c r="A124" s="4" t="s">
        <v>417</v>
      </c>
      <c r="B124" s="5" t="s">
        <v>418</v>
      </c>
      <c r="C124" s="4" t="s">
        <v>419</v>
      </c>
      <c r="D124" s="4" t="s">
        <v>420</v>
      </c>
      <c r="E124" s="4" t="s">
        <v>14</v>
      </c>
      <c r="F124" s="6">
        <v>3</v>
      </c>
      <c r="G124" s="6">
        <f>FALSE()</f>
      </c>
      <c r="H124" s="4"/>
      <c r="I124" s="4" t="s">
        <v>159</v>
      </c>
      <c r="J124" s="4"/>
    </row>
    <row x14ac:dyDescent="0.25" r="125" customHeight="1" ht="17.25">
      <c r="A125" s="4" t="s">
        <v>421</v>
      </c>
      <c r="B125" s="5" t="s">
        <v>422</v>
      </c>
      <c r="C125" s="4" t="s">
        <v>423</v>
      </c>
      <c r="D125" s="4" t="s">
        <v>424</v>
      </c>
      <c r="E125" s="4" t="s">
        <v>44</v>
      </c>
      <c r="F125" s="6">
        <v>1</v>
      </c>
      <c r="G125" s="6">
        <f>TRUE()</f>
      </c>
      <c r="H125" s="4" t="s">
        <v>32</v>
      </c>
      <c r="I125" s="4" t="s">
        <v>177</v>
      </c>
      <c r="J125" s="4" t="s">
        <v>192</v>
      </c>
    </row>
    <row x14ac:dyDescent="0.25" r="126" customHeight="1" ht="17.25">
      <c r="A126" s="4" t="s">
        <v>417</v>
      </c>
      <c r="B126" s="5" t="s">
        <v>425</v>
      </c>
      <c r="C126" s="4" t="s">
        <v>426</v>
      </c>
      <c r="D126" s="4" t="s">
        <v>427</v>
      </c>
      <c r="E126" s="4" t="s">
        <v>44</v>
      </c>
      <c r="F126" s="6">
        <v>9</v>
      </c>
      <c r="G126" s="6">
        <f>FALSE()</f>
      </c>
      <c r="H126" s="4"/>
      <c r="I126" s="4" t="s">
        <v>428</v>
      </c>
      <c r="J126" s="4"/>
    </row>
    <row x14ac:dyDescent="0.25" r="127" customHeight="1" ht="17.25">
      <c r="A127" s="4" t="s">
        <v>417</v>
      </c>
      <c r="B127" s="5" t="s">
        <v>429</v>
      </c>
      <c r="C127" s="4" t="s">
        <v>430</v>
      </c>
      <c r="D127" s="4" t="s">
        <v>431</v>
      </c>
      <c r="E127" s="4" t="s">
        <v>14</v>
      </c>
      <c r="F127" s="6">
        <v>3</v>
      </c>
      <c r="G127" s="6">
        <f>FALSE()</f>
      </c>
      <c r="H127" s="4"/>
      <c r="I127" s="4" t="s">
        <v>432</v>
      </c>
      <c r="J127" s="4"/>
    </row>
    <row x14ac:dyDescent="0.25" r="128" customHeight="1" ht="17.25">
      <c r="A128" s="4" t="s">
        <v>417</v>
      </c>
      <c r="B128" s="5" t="s">
        <v>433</v>
      </c>
      <c r="C128" s="4" t="s">
        <v>430</v>
      </c>
      <c r="D128" s="4" t="s">
        <v>434</v>
      </c>
      <c r="E128" s="4" t="s">
        <v>14</v>
      </c>
      <c r="F128" s="6">
        <v>3</v>
      </c>
      <c r="G128" s="6">
        <f>FALSE()</f>
      </c>
      <c r="H128" s="4"/>
      <c r="I128" s="4" t="s">
        <v>432</v>
      </c>
      <c r="J128" s="4"/>
    </row>
    <row x14ac:dyDescent="0.25" r="129" customHeight="1" ht="17.25">
      <c r="A129" s="4" t="s">
        <v>417</v>
      </c>
      <c r="B129" s="5" t="s">
        <v>435</v>
      </c>
      <c r="C129" s="4" t="s">
        <v>430</v>
      </c>
      <c r="D129" s="4" t="s">
        <v>436</v>
      </c>
      <c r="E129" s="4" t="s">
        <v>14</v>
      </c>
      <c r="F129" s="6">
        <v>3</v>
      </c>
      <c r="G129" s="6">
        <f>FALSE()</f>
      </c>
      <c r="H129" s="4"/>
      <c r="I129" s="4" t="s">
        <v>432</v>
      </c>
      <c r="J129" s="4"/>
    </row>
    <row x14ac:dyDescent="0.25" r="130" customHeight="1" ht="17.25">
      <c r="A130" s="4" t="s">
        <v>417</v>
      </c>
      <c r="B130" s="5" t="s">
        <v>437</v>
      </c>
      <c r="C130" s="4" t="s">
        <v>430</v>
      </c>
      <c r="D130" s="4" t="s">
        <v>438</v>
      </c>
      <c r="E130" s="4" t="s">
        <v>14</v>
      </c>
      <c r="F130" s="6">
        <v>3</v>
      </c>
      <c r="G130" s="6">
        <f>FALSE()</f>
      </c>
      <c r="H130" s="4"/>
      <c r="I130" s="4" t="s">
        <v>432</v>
      </c>
      <c r="J130" s="4"/>
    </row>
    <row x14ac:dyDescent="0.25" r="131" customHeight="1" ht="17.25">
      <c r="A131" s="4" t="s">
        <v>417</v>
      </c>
      <c r="B131" s="5" t="s">
        <v>439</v>
      </c>
      <c r="C131" s="4" t="s">
        <v>430</v>
      </c>
      <c r="D131" s="4" t="s">
        <v>440</v>
      </c>
      <c r="E131" s="4" t="s">
        <v>14</v>
      </c>
      <c r="F131" s="6">
        <v>3</v>
      </c>
      <c r="G131" s="6">
        <f>FALSE()</f>
      </c>
      <c r="H131" s="4"/>
      <c r="I131" s="4" t="s">
        <v>432</v>
      </c>
      <c r="J131" s="4"/>
    </row>
    <row x14ac:dyDescent="0.25" r="132" customHeight="1" ht="17.25">
      <c r="A132" s="4" t="s">
        <v>417</v>
      </c>
      <c r="B132" s="5" t="s">
        <v>441</v>
      </c>
      <c r="C132" s="4" t="s">
        <v>430</v>
      </c>
      <c r="D132" s="4" t="s">
        <v>442</v>
      </c>
      <c r="E132" s="4" t="s">
        <v>14</v>
      </c>
      <c r="F132" s="6">
        <v>3</v>
      </c>
      <c r="G132" s="6">
        <f>FALSE()</f>
      </c>
      <c r="H132" s="4"/>
      <c r="I132" s="4" t="s">
        <v>432</v>
      </c>
      <c r="J132" s="4"/>
    </row>
    <row x14ac:dyDescent="0.25" r="133" customHeight="1" ht="17.25">
      <c r="A133" s="4" t="s">
        <v>417</v>
      </c>
      <c r="B133" s="5" t="s">
        <v>443</v>
      </c>
      <c r="C133" s="4" t="s">
        <v>430</v>
      </c>
      <c r="D133" s="4" t="s">
        <v>444</v>
      </c>
      <c r="E133" s="4" t="s">
        <v>14</v>
      </c>
      <c r="F133" s="6">
        <v>2</v>
      </c>
      <c r="G133" s="6">
        <f>FALSE()</f>
      </c>
      <c r="H133" s="4"/>
      <c r="I133" s="4" t="s">
        <v>432</v>
      </c>
      <c r="J133" s="4"/>
    </row>
    <row x14ac:dyDescent="0.25" r="134" customHeight="1" ht="17.25">
      <c r="A134" s="4" t="s">
        <v>417</v>
      </c>
      <c r="B134" s="5" t="s">
        <v>445</v>
      </c>
      <c r="C134" s="4" t="s">
        <v>430</v>
      </c>
      <c r="D134" s="4" t="s">
        <v>446</v>
      </c>
      <c r="E134" s="4" t="s">
        <v>14</v>
      </c>
      <c r="F134" s="6">
        <v>2</v>
      </c>
      <c r="G134" s="6">
        <f>FALSE()</f>
      </c>
      <c r="H134" s="4"/>
      <c r="I134" s="4" t="s">
        <v>432</v>
      </c>
      <c r="J134" s="4"/>
    </row>
    <row x14ac:dyDescent="0.25" r="135" customHeight="1" ht="17.25">
      <c r="A135" s="4" t="s">
        <v>417</v>
      </c>
      <c r="B135" s="5" t="s">
        <v>447</v>
      </c>
      <c r="C135" s="4" t="s">
        <v>430</v>
      </c>
      <c r="D135" s="4" t="s">
        <v>448</v>
      </c>
      <c r="E135" s="4" t="s">
        <v>14</v>
      </c>
      <c r="F135" s="6">
        <v>2</v>
      </c>
      <c r="G135" s="6">
        <f>FALSE()</f>
      </c>
      <c r="H135" s="4"/>
      <c r="I135" s="4" t="s">
        <v>432</v>
      </c>
      <c r="J135" s="4"/>
    </row>
    <row x14ac:dyDescent="0.25" r="136" customHeight="1" ht="17.25">
      <c r="A136" s="4" t="s">
        <v>417</v>
      </c>
      <c r="B136" s="5" t="s">
        <v>449</v>
      </c>
      <c r="C136" s="4" t="s">
        <v>430</v>
      </c>
      <c r="D136" s="4" t="s">
        <v>450</v>
      </c>
      <c r="E136" s="4" t="s">
        <v>14</v>
      </c>
      <c r="F136" s="6">
        <v>1</v>
      </c>
      <c r="G136" s="6">
        <f>FALSE()</f>
      </c>
      <c r="H136" s="4"/>
      <c r="I136" s="4" t="s">
        <v>432</v>
      </c>
      <c r="J136" s="4"/>
    </row>
    <row x14ac:dyDescent="0.25" r="137" customHeight="1" ht="17.25">
      <c r="A137" s="4" t="s">
        <v>451</v>
      </c>
      <c r="B137" s="5" t="s">
        <v>126</v>
      </c>
      <c r="C137" s="4" t="s">
        <v>452</v>
      </c>
      <c r="D137" s="4" t="s">
        <v>453</v>
      </c>
      <c r="E137" s="4" t="s">
        <v>14</v>
      </c>
      <c r="F137" s="6">
        <v>2</v>
      </c>
      <c r="G137" s="6">
        <f>TRUE()</f>
      </c>
      <c r="H137" s="4" t="s">
        <v>32</v>
      </c>
      <c r="I137" s="4" t="s">
        <v>86</v>
      </c>
      <c r="J137" s="4" t="s">
        <v>16</v>
      </c>
    </row>
    <row x14ac:dyDescent="0.25" r="138" customHeight="1" ht="17.25">
      <c r="A138" s="4" t="s">
        <v>454</v>
      </c>
      <c r="B138" s="5" t="s">
        <v>144</v>
      </c>
      <c r="C138" s="4" t="s">
        <v>455</v>
      </c>
      <c r="D138" s="4" t="s">
        <v>456</v>
      </c>
      <c r="E138" s="4" t="s">
        <v>14</v>
      </c>
      <c r="F138" s="6">
        <v>1</v>
      </c>
      <c r="G138" s="6">
        <f>FALSE()</f>
      </c>
      <c r="H138" s="4"/>
      <c r="I138" s="4" t="s">
        <v>147</v>
      </c>
      <c r="J138" s="4" t="s">
        <v>28</v>
      </c>
    </row>
    <row x14ac:dyDescent="0.25" r="139" customHeight="1" ht="17.25">
      <c r="A139" s="4" t="s">
        <v>457</v>
      </c>
      <c r="B139" s="5" t="s">
        <v>458</v>
      </c>
      <c r="C139" s="4" t="s">
        <v>459</v>
      </c>
      <c r="D139" s="4" t="s">
        <v>460</v>
      </c>
      <c r="E139" s="4" t="s">
        <v>14</v>
      </c>
      <c r="F139" s="6">
        <v>1</v>
      </c>
      <c r="G139" s="6">
        <f>TRUE()</f>
      </c>
      <c r="H139" s="4" t="s">
        <v>32</v>
      </c>
      <c r="I139" s="4" t="s">
        <v>461</v>
      </c>
      <c r="J139" s="4" t="s">
        <v>462</v>
      </c>
    </row>
    <row x14ac:dyDescent="0.25" r="140" customHeight="1" ht="17.25">
      <c r="A140" s="4" t="s">
        <v>463</v>
      </c>
      <c r="B140" s="5" t="s">
        <v>316</v>
      </c>
      <c r="C140" s="4" t="s">
        <v>464</v>
      </c>
      <c r="D140" s="4" t="s">
        <v>465</v>
      </c>
      <c r="E140" s="4" t="s">
        <v>14</v>
      </c>
      <c r="F140" s="6">
        <v>5</v>
      </c>
      <c r="G140" s="6">
        <f>FALSE()</f>
      </c>
      <c r="H140" s="4"/>
      <c r="I140" s="4" t="s">
        <v>310</v>
      </c>
      <c r="J140" s="4" t="s">
        <v>16</v>
      </c>
    </row>
    <row x14ac:dyDescent="0.25" r="141" customHeight="1" ht="17.25">
      <c r="A141" s="4" t="s">
        <v>457</v>
      </c>
      <c r="B141" s="5" t="s">
        <v>466</v>
      </c>
      <c r="C141" s="4" t="s">
        <v>467</v>
      </c>
      <c r="D141" s="4" t="s">
        <v>468</v>
      </c>
      <c r="E141" s="4" t="s">
        <v>14</v>
      </c>
      <c r="F141" s="6">
        <v>10</v>
      </c>
      <c r="G141" s="6">
        <f>TRUE()</f>
      </c>
      <c r="H141" s="4" t="s">
        <v>32</v>
      </c>
      <c r="I141" s="4" t="s">
        <v>469</v>
      </c>
      <c r="J141" s="4" t="s">
        <v>470</v>
      </c>
    </row>
    <row x14ac:dyDescent="0.25" r="142" customHeight="1" ht="17.25">
      <c r="A142" s="4" t="s">
        <v>457</v>
      </c>
      <c r="B142" s="5" t="s">
        <v>471</v>
      </c>
      <c r="C142" s="4" t="s">
        <v>472</v>
      </c>
      <c r="D142" s="4" t="s">
        <v>473</v>
      </c>
      <c r="E142" s="4" t="s">
        <v>14</v>
      </c>
      <c r="F142" s="6">
        <v>1</v>
      </c>
      <c r="G142" s="6">
        <f>TRUE()</f>
      </c>
      <c r="H142" s="4" t="s">
        <v>32</v>
      </c>
      <c r="I142" s="4" t="s">
        <v>15</v>
      </c>
      <c r="J142" s="4"/>
    </row>
    <row x14ac:dyDescent="0.25" r="143" customHeight="1" ht="17.25">
      <c r="A143" s="4" t="s">
        <v>457</v>
      </c>
      <c r="B143" s="5" t="s">
        <v>474</v>
      </c>
      <c r="C143" s="4" t="s">
        <v>475</v>
      </c>
      <c r="D143" s="4" t="s">
        <v>476</v>
      </c>
      <c r="E143" s="4" t="s">
        <v>14</v>
      </c>
      <c r="F143" s="6">
        <v>4</v>
      </c>
      <c r="G143" s="6">
        <f>TRUE()</f>
      </c>
      <c r="H143" s="4" t="s">
        <v>32</v>
      </c>
      <c r="I143" s="4" t="s">
        <v>38</v>
      </c>
      <c r="J143" s="4" t="s">
        <v>477</v>
      </c>
    </row>
    <row x14ac:dyDescent="0.25" r="144" customHeight="1" ht="17.25">
      <c r="A144" s="4" t="s">
        <v>478</v>
      </c>
      <c r="B144" s="5" t="s">
        <v>29</v>
      </c>
      <c r="C144" s="4" t="s">
        <v>479</v>
      </c>
      <c r="D144" s="4" t="s">
        <v>480</v>
      </c>
      <c r="E144" s="4" t="s">
        <v>14</v>
      </c>
      <c r="F144" s="6">
        <v>1</v>
      </c>
      <c r="G144" s="6">
        <f>FALSE()</f>
      </c>
      <c r="H144" s="4"/>
      <c r="I144" s="4" t="s">
        <v>38</v>
      </c>
      <c r="J144" s="4" t="s">
        <v>16</v>
      </c>
    </row>
    <row x14ac:dyDescent="0.25" r="145" customHeight="1" ht="17.25">
      <c r="A145" s="4" t="s">
        <v>481</v>
      </c>
      <c r="B145" s="5" t="s">
        <v>316</v>
      </c>
      <c r="C145" s="4" t="s">
        <v>482</v>
      </c>
      <c r="D145" s="4" t="s">
        <v>483</v>
      </c>
      <c r="E145" s="4" t="s">
        <v>14</v>
      </c>
      <c r="F145" s="6">
        <v>10</v>
      </c>
      <c r="G145" s="6">
        <f>FALSE()</f>
      </c>
      <c r="H145" s="4"/>
      <c r="I145" s="4" t="s">
        <v>27</v>
      </c>
      <c r="J145" s="4" t="s">
        <v>16</v>
      </c>
    </row>
    <row x14ac:dyDescent="0.25" r="146" customHeight="1" ht="17.25">
      <c r="A146" s="4" t="s">
        <v>457</v>
      </c>
      <c r="B146" s="5" t="s">
        <v>80</v>
      </c>
      <c r="C146" s="4" t="s">
        <v>484</v>
      </c>
      <c r="D146" s="4" t="s">
        <v>485</v>
      </c>
      <c r="E146" s="4" t="s">
        <v>14</v>
      </c>
      <c r="F146" s="6">
        <v>4</v>
      </c>
      <c r="G146" s="6">
        <f>TRUE()</f>
      </c>
      <c r="H146" s="4" t="s">
        <v>32</v>
      </c>
      <c r="I146" s="4" t="s">
        <v>15</v>
      </c>
      <c r="J146" s="4" t="s">
        <v>28</v>
      </c>
    </row>
    <row x14ac:dyDescent="0.25" r="147" customHeight="1" ht="17.25">
      <c r="A147" s="4" t="s">
        <v>486</v>
      </c>
      <c r="B147" s="5" t="s">
        <v>487</v>
      </c>
      <c r="C147" s="4" t="s">
        <v>488</v>
      </c>
      <c r="D147" s="4" t="s">
        <v>489</v>
      </c>
      <c r="E147" s="4" t="s">
        <v>14</v>
      </c>
      <c r="F147" s="6">
        <v>10</v>
      </c>
      <c r="G147" s="6">
        <f>FALSE()</f>
      </c>
      <c r="H147" s="4"/>
      <c r="I147" s="4" t="s">
        <v>27</v>
      </c>
      <c r="J147" s="4" t="s">
        <v>16</v>
      </c>
    </row>
    <row x14ac:dyDescent="0.25" r="148" customHeight="1" ht="17.25">
      <c r="A148" s="4" t="s">
        <v>490</v>
      </c>
      <c r="B148" s="5" t="s">
        <v>410</v>
      </c>
      <c r="C148" s="4" t="s">
        <v>491</v>
      </c>
      <c r="D148" s="4" t="s">
        <v>492</v>
      </c>
      <c r="E148" s="4" t="s">
        <v>14</v>
      </c>
      <c r="F148" s="6">
        <v>5</v>
      </c>
      <c r="G148" s="6">
        <f>TRUE()</f>
      </c>
      <c r="H148" s="4" t="s">
        <v>32</v>
      </c>
      <c r="I148" s="4" t="s">
        <v>38</v>
      </c>
      <c r="J148" s="4" t="s">
        <v>28</v>
      </c>
    </row>
    <row x14ac:dyDescent="0.25" r="149" customHeight="1" ht="17.25">
      <c r="A149" s="4" t="s">
        <v>451</v>
      </c>
      <c r="B149" s="5" t="s">
        <v>319</v>
      </c>
      <c r="C149" s="4" t="s">
        <v>493</v>
      </c>
      <c r="D149" s="4" t="s">
        <v>494</v>
      </c>
      <c r="E149" s="4" t="s">
        <v>14</v>
      </c>
      <c r="F149" s="6">
        <v>1</v>
      </c>
      <c r="G149" s="6">
        <f>TRUE()</f>
      </c>
      <c r="H149" s="4" t="s">
        <v>32</v>
      </c>
      <c r="I149" s="4" t="s">
        <v>38</v>
      </c>
      <c r="J149" s="4" t="s">
        <v>28</v>
      </c>
    </row>
    <row x14ac:dyDescent="0.25" r="150" customHeight="1" ht="17.25">
      <c r="A150" s="4" t="s">
        <v>481</v>
      </c>
      <c r="B150" s="5" t="s">
        <v>83</v>
      </c>
      <c r="C150" s="4" t="s">
        <v>495</v>
      </c>
      <c r="D150" s="4" t="s">
        <v>496</v>
      </c>
      <c r="E150" s="4" t="s">
        <v>239</v>
      </c>
      <c r="F150" s="6">
        <v>1</v>
      </c>
      <c r="G150" s="6">
        <f>TRUE()</f>
      </c>
      <c r="H150" s="4" t="s">
        <v>32</v>
      </c>
      <c r="I150" s="4" t="s">
        <v>86</v>
      </c>
      <c r="J150" s="4" t="s">
        <v>28</v>
      </c>
    </row>
    <row x14ac:dyDescent="0.25" r="151" customHeight="1" ht="17.25">
      <c r="A151" s="4" t="s">
        <v>497</v>
      </c>
      <c r="B151" s="5" t="s">
        <v>466</v>
      </c>
      <c r="C151" s="4" t="s">
        <v>498</v>
      </c>
      <c r="D151" s="4" t="s">
        <v>499</v>
      </c>
      <c r="E151" s="4" t="s">
        <v>14</v>
      </c>
      <c r="F151" s="6">
        <v>2</v>
      </c>
      <c r="G151" s="6">
        <f>TRUE()</f>
      </c>
      <c r="H151" s="4" t="s">
        <v>32</v>
      </c>
      <c r="I151" s="4" t="s">
        <v>469</v>
      </c>
      <c r="J151" s="4" t="s">
        <v>500</v>
      </c>
    </row>
    <row x14ac:dyDescent="0.25" r="152" customHeight="1" ht="17.25">
      <c r="A152" s="4" t="s">
        <v>497</v>
      </c>
      <c r="B152" s="5" t="s">
        <v>501</v>
      </c>
      <c r="C152" s="4" t="s">
        <v>502</v>
      </c>
      <c r="D152" s="4" t="s">
        <v>503</v>
      </c>
      <c r="E152" s="4" t="s">
        <v>14</v>
      </c>
      <c r="F152" s="6">
        <v>1</v>
      </c>
      <c r="G152" s="6">
        <f>TRUE()</f>
      </c>
      <c r="H152" s="4" t="s">
        <v>32</v>
      </c>
      <c r="I152" s="4" t="s">
        <v>504</v>
      </c>
      <c r="J152" s="4" t="s">
        <v>505</v>
      </c>
    </row>
    <row x14ac:dyDescent="0.25" r="153" customHeight="1" ht="17.25">
      <c r="A153" s="4" t="s">
        <v>497</v>
      </c>
      <c r="B153" s="5" t="s">
        <v>153</v>
      </c>
      <c r="C153" s="4" t="s">
        <v>506</v>
      </c>
      <c r="D153" s="4" t="s">
        <v>507</v>
      </c>
      <c r="E153" s="4" t="s">
        <v>14</v>
      </c>
      <c r="F153" s="6">
        <v>2</v>
      </c>
      <c r="G153" s="6">
        <f>FALSE()</f>
      </c>
      <c r="H153" s="4"/>
      <c r="I153" s="4" t="s">
        <v>27</v>
      </c>
      <c r="J153" s="4"/>
    </row>
    <row x14ac:dyDescent="0.25" r="154" customHeight="1" ht="17.25">
      <c r="A154" s="4" t="s">
        <v>497</v>
      </c>
      <c r="B154" s="5" t="s">
        <v>141</v>
      </c>
      <c r="C154" s="4" t="s">
        <v>508</v>
      </c>
      <c r="D154" s="4" t="s">
        <v>509</v>
      </c>
      <c r="E154" s="4" t="s">
        <v>14</v>
      </c>
      <c r="F154" s="6">
        <v>1</v>
      </c>
      <c r="G154" s="6">
        <f>FALSE()</f>
      </c>
      <c r="H154" s="4"/>
      <c r="I154" s="4" t="s">
        <v>159</v>
      </c>
      <c r="J154" s="4"/>
    </row>
    <row x14ac:dyDescent="0.25" r="155" customHeight="1" ht="17.25">
      <c r="A155" s="4" t="s">
        <v>356</v>
      </c>
      <c r="B155" s="5" t="s">
        <v>163</v>
      </c>
      <c r="C155" s="4" t="s">
        <v>510</v>
      </c>
      <c r="D155" s="4" t="s">
        <v>511</v>
      </c>
      <c r="E155" s="4" t="s">
        <v>14</v>
      </c>
      <c r="F155" s="6">
        <v>20</v>
      </c>
      <c r="G155" s="6">
        <f>FALSE()</f>
      </c>
      <c r="H155" s="4"/>
      <c r="I155" s="4" t="s">
        <v>79</v>
      </c>
      <c r="J155" s="4"/>
    </row>
    <row x14ac:dyDescent="0.25" r="156" customHeight="1" ht="17.25">
      <c r="A156" s="4" t="s">
        <v>512</v>
      </c>
      <c r="B156" s="5" t="s">
        <v>513</v>
      </c>
      <c r="C156" s="4" t="s">
        <v>514</v>
      </c>
      <c r="D156" s="4" t="s">
        <v>515</v>
      </c>
      <c r="E156" s="4" t="s">
        <v>14</v>
      </c>
      <c r="F156" s="6">
        <v>2</v>
      </c>
      <c r="G156" s="6">
        <f>FALSE()</f>
      </c>
      <c r="H156" s="4"/>
      <c r="I156" s="4" t="s">
        <v>516</v>
      </c>
      <c r="J156" s="4" t="s">
        <v>192</v>
      </c>
    </row>
    <row x14ac:dyDescent="0.25" r="157" customHeight="1" ht="17.25">
      <c r="A157" s="4" t="s">
        <v>512</v>
      </c>
      <c r="B157" s="5" t="s">
        <v>513</v>
      </c>
      <c r="C157" s="4" t="s">
        <v>517</v>
      </c>
      <c r="D157" s="4" t="s">
        <v>518</v>
      </c>
      <c r="E157" s="4" t="s">
        <v>14</v>
      </c>
      <c r="F157" s="6">
        <v>6</v>
      </c>
      <c r="G157" s="6">
        <f>FALSE()</f>
      </c>
      <c r="H157" s="4"/>
      <c r="I157" s="4" t="s">
        <v>64</v>
      </c>
      <c r="J157" s="4"/>
    </row>
    <row x14ac:dyDescent="0.25" r="158" customHeight="1" ht="17.25">
      <c r="A158" s="4" t="s">
        <v>512</v>
      </c>
      <c r="B158" s="5" t="s">
        <v>513</v>
      </c>
      <c r="C158" s="4" t="s">
        <v>519</v>
      </c>
      <c r="D158" s="4" t="s">
        <v>520</v>
      </c>
      <c r="E158" s="4" t="s">
        <v>14</v>
      </c>
      <c r="F158" s="6">
        <v>6</v>
      </c>
      <c r="G158" s="6">
        <f>FALSE()</f>
      </c>
      <c r="H158" s="4"/>
      <c r="I158" s="4" t="s">
        <v>521</v>
      </c>
      <c r="J158" s="4"/>
    </row>
    <row x14ac:dyDescent="0.25" r="159" customHeight="1" ht="17.25">
      <c r="A159" s="4" t="s">
        <v>512</v>
      </c>
      <c r="B159" s="5" t="s">
        <v>513</v>
      </c>
      <c r="C159" s="4" t="s">
        <v>522</v>
      </c>
      <c r="D159" s="4" t="s">
        <v>523</v>
      </c>
      <c r="E159" s="4" t="s">
        <v>14</v>
      </c>
      <c r="F159" s="6">
        <v>2</v>
      </c>
      <c r="G159" s="6">
        <f>TRUE()</f>
      </c>
      <c r="H159" s="4" t="s">
        <v>32</v>
      </c>
      <c r="I159" s="4" t="s">
        <v>342</v>
      </c>
      <c r="J159" s="4" t="s">
        <v>192</v>
      </c>
    </row>
    <row x14ac:dyDescent="0.25" r="160" customHeight="1" ht="17.25">
      <c r="A160" s="4" t="s">
        <v>524</v>
      </c>
      <c r="B160" s="5" t="s">
        <v>525</v>
      </c>
      <c r="C160" s="4" t="s">
        <v>526</v>
      </c>
      <c r="D160" s="4" t="s">
        <v>527</v>
      </c>
      <c r="E160" s="4" t="s">
        <v>14</v>
      </c>
      <c r="F160" s="6">
        <v>30</v>
      </c>
      <c r="G160" s="6">
        <f>TRUE()</f>
      </c>
      <c r="H160" s="4" t="s">
        <v>32</v>
      </c>
      <c r="I160" s="4" t="s">
        <v>159</v>
      </c>
      <c r="J160" s="4" t="s">
        <v>16</v>
      </c>
    </row>
    <row x14ac:dyDescent="0.25" r="161" customHeight="1" ht="17.25">
      <c r="A161" s="4" t="s">
        <v>512</v>
      </c>
      <c r="B161" s="5" t="s">
        <v>513</v>
      </c>
      <c r="C161" s="4" t="s">
        <v>528</v>
      </c>
      <c r="D161" s="4" t="s">
        <v>529</v>
      </c>
      <c r="E161" s="4" t="s">
        <v>14</v>
      </c>
      <c r="F161" s="6">
        <v>3</v>
      </c>
      <c r="G161" s="6">
        <f>FALSE()</f>
      </c>
      <c r="H161" s="4"/>
      <c r="I161" s="4" t="s">
        <v>530</v>
      </c>
      <c r="J161" s="4"/>
    </row>
    <row x14ac:dyDescent="0.25" r="162" customHeight="1" ht="17.25">
      <c r="A162" s="4" t="s">
        <v>512</v>
      </c>
      <c r="B162" s="5" t="s">
        <v>513</v>
      </c>
      <c r="C162" s="4" t="s">
        <v>531</v>
      </c>
      <c r="D162" s="4" t="s">
        <v>532</v>
      </c>
      <c r="E162" s="4" t="s">
        <v>14</v>
      </c>
      <c r="F162" s="6">
        <v>2</v>
      </c>
      <c r="G162" s="6">
        <f>FALSE()</f>
      </c>
      <c r="H162" s="4"/>
      <c r="I162" s="4" t="s">
        <v>533</v>
      </c>
      <c r="J162" s="4"/>
    </row>
    <row x14ac:dyDescent="0.25" r="163" customHeight="1" ht="17.25">
      <c r="A163" s="4" t="s">
        <v>512</v>
      </c>
      <c r="B163" s="5" t="s">
        <v>513</v>
      </c>
      <c r="C163" s="4" t="s">
        <v>534</v>
      </c>
      <c r="D163" s="4" t="s">
        <v>535</v>
      </c>
      <c r="E163" s="4" t="s">
        <v>14</v>
      </c>
      <c r="F163" s="6">
        <v>1</v>
      </c>
      <c r="G163" s="6">
        <f>FALSE()</f>
      </c>
      <c r="H163" s="4"/>
      <c r="I163" s="4" t="s">
        <v>536</v>
      </c>
      <c r="J163" s="4"/>
    </row>
    <row x14ac:dyDescent="0.25" r="164" customHeight="1" ht="17.25">
      <c r="A164" s="4" t="s">
        <v>512</v>
      </c>
      <c r="B164" s="5" t="s">
        <v>513</v>
      </c>
      <c r="C164" s="4" t="s">
        <v>537</v>
      </c>
      <c r="D164" s="4" t="s">
        <v>538</v>
      </c>
      <c r="E164" s="4" t="s">
        <v>14</v>
      </c>
      <c r="F164" s="6">
        <v>6</v>
      </c>
      <c r="G164" s="6">
        <f>FALSE()</f>
      </c>
      <c r="H164" s="4"/>
      <c r="I164" s="4" t="s">
        <v>530</v>
      </c>
      <c r="J164" s="4" t="s">
        <v>192</v>
      </c>
    </row>
    <row x14ac:dyDescent="0.25" r="165" customHeight="1" ht="17.25">
      <c r="A165" s="4" t="s">
        <v>512</v>
      </c>
      <c r="B165" s="5" t="s">
        <v>513</v>
      </c>
      <c r="C165" s="4" t="s">
        <v>539</v>
      </c>
      <c r="D165" s="4" t="s">
        <v>540</v>
      </c>
      <c r="E165" s="4" t="s">
        <v>14</v>
      </c>
      <c r="F165" s="6">
        <v>1</v>
      </c>
      <c r="G165" s="6">
        <f>FALSE()</f>
      </c>
      <c r="H165" s="4"/>
      <c r="I165" s="4" t="s">
        <v>342</v>
      </c>
      <c r="J165" s="4"/>
    </row>
    <row x14ac:dyDescent="0.25" r="166" customHeight="1" ht="17.25">
      <c r="A166" s="4" t="s">
        <v>512</v>
      </c>
      <c r="B166" s="5" t="s">
        <v>513</v>
      </c>
      <c r="C166" s="4" t="s">
        <v>541</v>
      </c>
      <c r="D166" s="4" t="s">
        <v>542</v>
      </c>
      <c r="E166" s="4" t="s">
        <v>14</v>
      </c>
      <c r="F166" s="6">
        <v>1</v>
      </c>
      <c r="G166" s="6">
        <f>FALSE()</f>
      </c>
      <c r="H166" s="4"/>
      <c r="I166" s="4" t="s">
        <v>543</v>
      </c>
      <c r="J166" s="4"/>
    </row>
    <row x14ac:dyDescent="0.25" r="167" customHeight="1" ht="17.25">
      <c r="A167" s="4" t="s">
        <v>524</v>
      </c>
      <c r="B167" s="5" t="s">
        <v>319</v>
      </c>
      <c r="C167" s="4" t="s">
        <v>544</v>
      </c>
      <c r="D167" s="4" t="s">
        <v>545</v>
      </c>
      <c r="E167" s="4" t="s">
        <v>14</v>
      </c>
      <c r="F167" s="6">
        <v>6</v>
      </c>
      <c r="G167" s="6">
        <f>TRUE()</f>
      </c>
      <c r="H167" s="4" t="s">
        <v>32</v>
      </c>
      <c r="I167" s="4" t="s">
        <v>546</v>
      </c>
      <c r="J167" s="4" t="s">
        <v>16</v>
      </c>
    </row>
    <row x14ac:dyDescent="0.25" r="168" customHeight="1" ht="17.25">
      <c r="A168" s="4" t="s">
        <v>375</v>
      </c>
      <c r="B168" s="5" t="s">
        <v>212</v>
      </c>
      <c r="C168" s="4" t="s">
        <v>547</v>
      </c>
      <c r="D168" s="4" t="s">
        <v>548</v>
      </c>
      <c r="E168" s="4" t="s">
        <v>14</v>
      </c>
      <c r="F168" s="6">
        <v>1</v>
      </c>
      <c r="G168" s="6">
        <f>FALSE()</f>
      </c>
      <c r="H168" s="4"/>
      <c r="I168" s="4" t="s">
        <v>549</v>
      </c>
      <c r="J168" s="4"/>
    </row>
    <row x14ac:dyDescent="0.25" r="169" customHeight="1" ht="17.25">
      <c r="A169" s="4" t="s">
        <v>375</v>
      </c>
      <c r="B169" s="5" t="s">
        <v>550</v>
      </c>
      <c r="C169" s="4" t="s">
        <v>551</v>
      </c>
      <c r="D169" s="4" t="s">
        <v>552</v>
      </c>
      <c r="E169" s="4" t="s">
        <v>14</v>
      </c>
      <c r="F169" s="6">
        <v>1</v>
      </c>
      <c r="G169" s="6">
        <f>FALSE()</f>
      </c>
      <c r="H169" s="4"/>
      <c r="I169" s="4" t="s">
        <v>553</v>
      </c>
      <c r="J169" s="4"/>
    </row>
    <row x14ac:dyDescent="0.25" r="170" customHeight="1" ht="17.25">
      <c r="A170" s="4" t="s">
        <v>375</v>
      </c>
      <c r="B170" s="5" t="s">
        <v>319</v>
      </c>
      <c r="C170" s="4" t="s">
        <v>554</v>
      </c>
      <c r="D170" s="4" t="s">
        <v>555</v>
      </c>
      <c r="E170" s="4" t="s">
        <v>14</v>
      </c>
      <c r="F170" s="6">
        <v>1</v>
      </c>
      <c r="G170" s="6">
        <f>FALSE()</f>
      </c>
      <c r="H170" s="4"/>
      <c r="I170" s="4" t="s">
        <v>546</v>
      </c>
      <c r="J170" s="4"/>
    </row>
    <row x14ac:dyDescent="0.25" r="171" customHeight="1" ht="17.25">
      <c r="A171" s="4" t="s">
        <v>375</v>
      </c>
      <c r="B171" s="5" t="s">
        <v>556</v>
      </c>
      <c r="C171" s="4" t="s">
        <v>557</v>
      </c>
      <c r="D171" s="4" t="s">
        <v>558</v>
      </c>
      <c r="E171" s="4" t="s">
        <v>14</v>
      </c>
      <c r="F171" s="6">
        <v>1</v>
      </c>
      <c r="G171" s="6">
        <f>FALSE()</f>
      </c>
      <c r="H171" s="4"/>
      <c r="I171" s="4" t="s">
        <v>546</v>
      </c>
      <c r="J171" s="4"/>
    </row>
    <row x14ac:dyDescent="0.25" r="172" customHeight="1" ht="17.25">
      <c r="A172" s="4" t="s">
        <v>375</v>
      </c>
      <c r="B172" s="5" t="s">
        <v>422</v>
      </c>
      <c r="C172" s="4" t="s">
        <v>559</v>
      </c>
      <c r="D172" s="4" t="s">
        <v>560</v>
      </c>
      <c r="E172" s="4" t="s">
        <v>14</v>
      </c>
      <c r="F172" s="6">
        <v>1</v>
      </c>
      <c r="G172" s="6">
        <f>FALSE()</f>
      </c>
      <c r="H172" s="4"/>
      <c r="I172" s="4" t="s">
        <v>177</v>
      </c>
      <c r="J172" s="4"/>
    </row>
    <row x14ac:dyDescent="0.25" r="173" customHeight="1" ht="17.25">
      <c r="A173" s="4" t="s">
        <v>375</v>
      </c>
      <c r="B173" s="5" t="s">
        <v>561</v>
      </c>
      <c r="C173" s="4" t="s">
        <v>562</v>
      </c>
      <c r="D173" s="4" t="s">
        <v>563</v>
      </c>
      <c r="E173" s="4" t="s">
        <v>14</v>
      </c>
      <c r="F173" s="6">
        <v>2</v>
      </c>
      <c r="G173" s="6">
        <f>FALSE()</f>
      </c>
      <c r="H173" s="4"/>
      <c r="I173" s="4" t="s">
        <v>564</v>
      </c>
      <c r="J173" s="4"/>
    </row>
    <row x14ac:dyDescent="0.25" r="174" customHeight="1" ht="17.25">
      <c r="A174" s="4" t="s">
        <v>375</v>
      </c>
      <c r="B174" s="5" t="s">
        <v>144</v>
      </c>
      <c r="C174" s="4" t="s">
        <v>565</v>
      </c>
      <c r="D174" s="4" t="s">
        <v>566</v>
      </c>
      <c r="E174" s="4" t="s">
        <v>14</v>
      </c>
      <c r="F174" s="6">
        <v>1</v>
      </c>
      <c r="G174" s="6">
        <f>TRUE()</f>
      </c>
      <c r="H174" s="4" t="s">
        <v>32</v>
      </c>
      <c r="I174" s="4" t="s">
        <v>147</v>
      </c>
      <c r="J174" s="4"/>
    </row>
    <row x14ac:dyDescent="0.25" r="175" customHeight="1" ht="17.25">
      <c r="A175" s="4" t="s">
        <v>375</v>
      </c>
      <c r="B175" s="5" t="s">
        <v>567</v>
      </c>
      <c r="C175" s="4" t="s">
        <v>568</v>
      </c>
      <c r="D175" s="4" t="s">
        <v>569</v>
      </c>
      <c r="E175" s="4" t="s">
        <v>14</v>
      </c>
      <c r="F175" s="6">
        <v>3</v>
      </c>
      <c r="G175" s="6">
        <f>FALSE()</f>
      </c>
      <c r="H175" s="4"/>
      <c r="I175" s="4" t="s">
        <v>147</v>
      </c>
      <c r="J175" s="4"/>
    </row>
    <row x14ac:dyDescent="0.25" r="176" customHeight="1" ht="17.25">
      <c r="A176" s="4" t="s">
        <v>375</v>
      </c>
      <c r="B176" s="5" t="s">
        <v>567</v>
      </c>
      <c r="C176" s="4" t="s">
        <v>568</v>
      </c>
      <c r="D176" s="4" t="s">
        <v>570</v>
      </c>
      <c r="E176" s="4" t="s">
        <v>14</v>
      </c>
      <c r="F176" s="6">
        <v>4</v>
      </c>
      <c r="G176" s="6">
        <f>FALSE()</f>
      </c>
      <c r="H176" s="4"/>
      <c r="I176" s="4" t="s">
        <v>147</v>
      </c>
      <c r="J176" s="4"/>
    </row>
    <row x14ac:dyDescent="0.25" r="177" customHeight="1" ht="17.25">
      <c r="A177" s="4" t="s">
        <v>375</v>
      </c>
      <c r="B177" s="5" t="s">
        <v>567</v>
      </c>
      <c r="C177" s="4" t="s">
        <v>571</v>
      </c>
      <c r="D177" s="4" t="s">
        <v>572</v>
      </c>
      <c r="E177" s="4" t="s">
        <v>14</v>
      </c>
      <c r="F177" s="6">
        <v>1</v>
      </c>
      <c r="G177" s="6">
        <f>FALSE()</f>
      </c>
      <c r="H177" s="4"/>
      <c r="I177" s="4" t="s">
        <v>147</v>
      </c>
      <c r="J177" s="4"/>
    </row>
    <row x14ac:dyDescent="0.25" r="178" customHeight="1" ht="17.25">
      <c r="A178" s="4" t="s">
        <v>375</v>
      </c>
      <c r="B178" s="5" t="s">
        <v>567</v>
      </c>
      <c r="C178" s="4" t="s">
        <v>573</v>
      </c>
      <c r="D178" s="4" t="s">
        <v>574</v>
      </c>
      <c r="E178" s="4" t="s">
        <v>14</v>
      </c>
      <c r="F178" s="6">
        <v>1</v>
      </c>
      <c r="G178" s="6">
        <f>FALSE()</f>
      </c>
      <c r="H178" s="4"/>
      <c r="I178" s="4" t="s">
        <v>147</v>
      </c>
      <c r="J178" s="4"/>
    </row>
    <row x14ac:dyDescent="0.25" r="179" customHeight="1" ht="17.25">
      <c r="A179" s="4" t="s">
        <v>375</v>
      </c>
      <c r="B179" s="5" t="s">
        <v>567</v>
      </c>
      <c r="C179" s="4" t="s">
        <v>568</v>
      </c>
      <c r="D179" s="4" t="s">
        <v>575</v>
      </c>
      <c r="E179" s="4" t="s">
        <v>14</v>
      </c>
      <c r="F179" s="6">
        <v>1</v>
      </c>
      <c r="G179" s="6">
        <f>FALSE()</f>
      </c>
      <c r="H179" s="4"/>
      <c r="I179" s="4" t="s">
        <v>147</v>
      </c>
      <c r="J179" s="4"/>
    </row>
    <row x14ac:dyDescent="0.25" r="180" customHeight="1" ht="17.25">
      <c r="A180" s="4" t="s">
        <v>343</v>
      </c>
      <c r="B180" s="5" t="s">
        <v>576</v>
      </c>
      <c r="C180" s="4" t="s">
        <v>577</v>
      </c>
      <c r="D180" s="4" t="s">
        <v>578</v>
      </c>
      <c r="E180" s="4" t="s">
        <v>14</v>
      </c>
      <c r="F180" s="6">
        <v>2</v>
      </c>
      <c r="G180" s="6">
        <f>TRUE()</f>
      </c>
      <c r="H180" s="4" t="s">
        <v>32</v>
      </c>
      <c r="I180" s="4" t="s">
        <v>579</v>
      </c>
      <c r="J180" s="4" t="s">
        <v>580</v>
      </c>
    </row>
    <row x14ac:dyDescent="0.25" r="181" customHeight="1" ht="17.25">
      <c r="A181" s="4" t="s">
        <v>375</v>
      </c>
      <c r="B181" s="5" t="s">
        <v>567</v>
      </c>
      <c r="C181" s="4" t="s">
        <v>568</v>
      </c>
      <c r="D181" s="4" t="s">
        <v>581</v>
      </c>
      <c r="E181" s="4" t="s">
        <v>14</v>
      </c>
      <c r="F181" s="6">
        <v>1</v>
      </c>
      <c r="G181" s="6">
        <f>FALSE()</f>
      </c>
      <c r="H181" s="4"/>
      <c r="I181" s="4" t="s">
        <v>147</v>
      </c>
      <c r="J181" s="4"/>
    </row>
    <row x14ac:dyDescent="0.25" r="182" customHeight="1" ht="17.25">
      <c r="A182" s="4" t="s">
        <v>375</v>
      </c>
      <c r="B182" s="5" t="s">
        <v>567</v>
      </c>
      <c r="C182" s="4" t="s">
        <v>568</v>
      </c>
      <c r="D182" s="4" t="s">
        <v>582</v>
      </c>
      <c r="E182" s="4" t="s">
        <v>14</v>
      </c>
      <c r="F182" s="6">
        <v>4</v>
      </c>
      <c r="G182" s="6">
        <f>FALSE()</f>
      </c>
      <c r="H182" s="4"/>
      <c r="I182" s="4" t="s">
        <v>147</v>
      </c>
      <c r="J182" s="4"/>
    </row>
    <row x14ac:dyDescent="0.25" r="183" customHeight="1" ht="17.25">
      <c r="A183" s="4" t="s">
        <v>375</v>
      </c>
      <c r="B183" s="5" t="s">
        <v>144</v>
      </c>
      <c r="C183" s="4" t="s">
        <v>568</v>
      </c>
      <c r="D183" s="4" t="s">
        <v>583</v>
      </c>
      <c r="E183" s="4" t="s">
        <v>14</v>
      </c>
      <c r="F183" s="6">
        <v>1</v>
      </c>
      <c r="G183" s="6">
        <f>FALSE()</f>
      </c>
      <c r="H183" s="4"/>
      <c r="I183" s="4" t="s">
        <v>147</v>
      </c>
      <c r="J183" s="4"/>
    </row>
    <row x14ac:dyDescent="0.25" r="184" customHeight="1" ht="17.25">
      <c r="A184" s="4" t="s">
        <v>375</v>
      </c>
      <c r="B184" s="5" t="s">
        <v>567</v>
      </c>
      <c r="C184" s="4" t="s">
        <v>568</v>
      </c>
      <c r="D184" s="4" t="s">
        <v>584</v>
      </c>
      <c r="E184" s="4" t="s">
        <v>14</v>
      </c>
      <c r="F184" s="6">
        <v>2</v>
      </c>
      <c r="G184" s="6">
        <f>FALSE()</f>
      </c>
      <c r="H184" s="4"/>
      <c r="I184" s="4" t="s">
        <v>147</v>
      </c>
      <c r="J184" s="4"/>
    </row>
    <row x14ac:dyDescent="0.25" r="185" customHeight="1" ht="17.25">
      <c r="A185" s="4" t="s">
        <v>375</v>
      </c>
      <c r="B185" s="5" t="s">
        <v>567</v>
      </c>
      <c r="C185" s="4" t="s">
        <v>568</v>
      </c>
      <c r="D185" s="4" t="s">
        <v>585</v>
      </c>
      <c r="E185" s="4" t="s">
        <v>14</v>
      </c>
      <c r="F185" s="6">
        <v>4</v>
      </c>
      <c r="G185" s="6">
        <f>FALSE()</f>
      </c>
      <c r="H185" s="4"/>
      <c r="I185" s="4" t="s">
        <v>147</v>
      </c>
      <c r="J185" s="4"/>
    </row>
    <row x14ac:dyDescent="0.25" r="186" customHeight="1" ht="17.25">
      <c r="A186" s="4" t="s">
        <v>375</v>
      </c>
      <c r="B186" s="5" t="s">
        <v>567</v>
      </c>
      <c r="C186" s="4" t="s">
        <v>568</v>
      </c>
      <c r="D186" s="4" t="s">
        <v>586</v>
      </c>
      <c r="E186" s="4" t="s">
        <v>14</v>
      </c>
      <c r="F186" s="6">
        <v>1</v>
      </c>
      <c r="G186" s="6">
        <f>FALSE()</f>
      </c>
      <c r="H186" s="4"/>
      <c r="I186" s="4" t="s">
        <v>147</v>
      </c>
      <c r="J186" s="4"/>
    </row>
    <row x14ac:dyDescent="0.25" r="187" customHeight="1" ht="17.25">
      <c r="A187" s="4" t="s">
        <v>375</v>
      </c>
      <c r="B187" s="5" t="s">
        <v>567</v>
      </c>
      <c r="C187" s="4" t="s">
        <v>568</v>
      </c>
      <c r="D187" s="4" t="s">
        <v>587</v>
      </c>
      <c r="E187" s="4" t="s">
        <v>14</v>
      </c>
      <c r="F187" s="6">
        <v>3</v>
      </c>
      <c r="G187" s="6">
        <f>FALSE()</f>
      </c>
      <c r="H187" s="4"/>
      <c r="I187" s="4" t="s">
        <v>147</v>
      </c>
      <c r="J187" s="4"/>
    </row>
    <row x14ac:dyDescent="0.25" r="188" customHeight="1" ht="17.25">
      <c r="A188" s="4" t="s">
        <v>343</v>
      </c>
      <c r="B188" s="5" t="s">
        <v>153</v>
      </c>
      <c r="C188" s="4" t="s">
        <v>588</v>
      </c>
      <c r="D188" s="4" t="s">
        <v>589</v>
      </c>
      <c r="E188" s="4" t="s">
        <v>14</v>
      </c>
      <c r="F188" s="6">
        <v>1</v>
      </c>
      <c r="G188" s="6">
        <f>TRUE()</f>
      </c>
      <c r="H188" s="4" t="s">
        <v>32</v>
      </c>
      <c r="I188" s="4" t="s">
        <v>590</v>
      </c>
      <c r="J188" s="4"/>
    </row>
    <row x14ac:dyDescent="0.25" r="189" customHeight="1" ht="17.25">
      <c r="A189" s="4" t="s">
        <v>375</v>
      </c>
      <c r="B189" s="5" t="s">
        <v>567</v>
      </c>
      <c r="C189" s="4" t="s">
        <v>568</v>
      </c>
      <c r="D189" s="4" t="s">
        <v>591</v>
      </c>
      <c r="E189" s="4" t="s">
        <v>14</v>
      </c>
      <c r="F189" s="6">
        <v>1</v>
      </c>
      <c r="G189" s="6">
        <f>FALSE()</f>
      </c>
      <c r="H189" s="4"/>
      <c r="I189" s="4" t="s">
        <v>147</v>
      </c>
      <c r="J189" s="4"/>
    </row>
    <row x14ac:dyDescent="0.25" r="190" customHeight="1" ht="17.25">
      <c r="A190" s="4" t="s">
        <v>375</v>
      </c>
      <c r="B190" s="5" t="s">
        <v>567</v>
      </c>
      <c r="C190" s="4" t="s">
        <v>568</v>
      </c>
      <c r="D190" s="4" t="s">
        <v>592</v>
      </c>
      <c r="E190" s="4" t="s">
        <v>14</v>
      </c>
      <c r="F190" s="6">
        <v>2</v>
      </c>
      <c r="G190" s="6">
        <f>FALSE()</f>
      </c>
      <c r="H190" s="4"/>
      <c r="I190" s="4" t="s">
        <v>147</v>
      </c>
      <c r="J190" s="4"/>
    </row>
    <row x14ac:dyDescent="0.25" r="191" customHeight="1" ht="17.25">
      <c r="A191" s="4" t="s">
        <v>593</v>
      </c>
      <c r="B191" s="5" t="s">
        <v>594</v>
      </c>
      <c r="C191" s="4" t="s">
        <v>595</v>
      </c>
      <c r="D191" s="4" t="s">
        <v>596</v>
      </c>
      <c r="E191" s="4" t="s">
        <v>14</v>
      </c>
      <c r="F191" s="6">
        <v>2</v>
      </c>
      <c r="G191" s="6">
        <f>FALSE()</f>
      </c>
      <c r="H191" s="4"/>
      <c r="I191" s="4" t="s">
        <v>597</v>
      </c>
      <c r="J191" s="4" t="s">
        <v>28</v>
      </c>
    </row>
    <row x14ac:dyDescent="0.25" r="192" customHeight="1" ht="17.25">
      <c r="A192" s="4" t="s">
        <v>593</v>
      </c>
      <c r="B192" s="5" t="s">
        <v>278</v>
      </c>
      <c r="C192" s="4" t="s">
        <v>598</v>
      </c>
      <c r="D192" s="4" t="s">
        <v>599</v>
      </c>
      <c r="E192" s="4" t="s">
        <v>14</v>
      </c>
      <c r="F192" s="6">
        <v>2</v>
      </c>
      <c r="G192" s="6">
        <f>FALSE()</f>
      </c>
      <c r="H192" s="4"/>
      <c r="I192" s="4" t="s">
        <v>281</v>
      </c>
      <c r="J192" s="4" t="s">
        <v>28</v>
      </c>
    </row>
    <row x14ac:dyDescent="0.25" r="193" customHeight="1" ht="17.25">
      <c r="A193" s="4" t="s">
        <v>593</v>
      </c>
      <c r="B193" s="5" t="s">
        <v>600</v>
      </c>
      <c r="C193" s="4" t="s">
        <v>601</v>
      </c>
      <c r="D193" s="4" t="s">
        <v>602</v>
      </c>
      <c r="E193" s="4" t="s">
        <v>14</v>
      </c>
      <c r="F193" s="6">
        <v>3</v>
      </c>
      <c r="G193" s="6">
        <f>FALSE()</f>
      </c>
      <c r="H193" s="4"/>
      <c r="I193" s="4" t="s">
        <v>310</v>
      </c>
      <c r="J193" s="4" t="s">
        <v>28</v>
      </c>
    </row>
    <row x14ac:dyDescent="0.25" r="194" customHeight="1" ht="17.25">
      <c r="A194" s="4" t="s">
        <v>593</v>
      </c>
      <c r="B194" s="5" t="s">
        <v>47</v>
      </c>
      <c r="C194" s="4" t="s">
        <v>603</v>
      </c>
      <c r="D194" s="4" t="s">
        <v>604</v>
      </c>
      <c r="E194" s="4" t="s">
        <v>14</v>
      </c>
      <c r="F194" s="6">
        <v>3</v>
      </c>
      <c r="G194" s="6">
        <f>FALSE()</f>
      </c>
      <c r="H194" s="4"/>
      <c r="I194" s="4" t="s">
        <v>605</v>
      </c>
      <c r="J194" s="4" t="s">
        <v>28</v>
      </c>
    </row>
    <row x14ac:dyDescent="0.25" r="195" customHeight="1" ht="17.25">
      <c r="A195" s="4" t="s">
        <v>593</v>
      </c>
      <c r="B195" s="5" t="s">
        <v>319</v>
      </c>
      <c r="C195" s="4" t="s">
        <v>606</v>
      </c>
      <c r="D195" s="4" t="s">
        <v>607</v>
      </c>
      <c r="E195" s="4" t="s">
        <v>14</v>
      </c>
      <c r="F195" s="6">
        <v>3</v>
      </c>
      <c r="G195" s="6">
        <f>FALSE()</f>
      </c>
      <c r="H195" s="4"/>
      <c r="I195" s="4" t="s">
        <v>546</v>
      </c>
      <c r="J195" s="4" t="s">
        <v>28</v>
      </c>
    </row>
    <row x14ac:dyDescent="0.25" r="196" customHeight="1" ht="17.25">
      <c r="A196" s="4" t="s">
        <v>593</v>
      </c>
      <c r="B196" s="5" t="s">
        <v>608</v>
      </c>
      <c r="C196" s="4" t="s">
        <v>609</v>
      </c>
      <c r="D196" s="4" t="s">
        <v>610</v>
      </c>
      <c r="E196" s="4" t="s">
        <v>14</v>
      </c>
      <c r="F196" s="6">
        <v>3</v>
      </c>
      <c r="G196" s="6">
        <f>TRUE()</f>
      </c>
      <c r="H196" s="4" t="s">
        <v>32</v>
      </c>
      <c r="I196" s="4" t="s">
        <v>159</v>
      </c>
      <c r="J196" s="4" t="s">
        <v>28</v>
      </c>
    </row>
    <row x14ac:dyDescent="0.25" r="197" customHeight="1" ht="17.25">
      <c r="A197" s="4" t="s">
        <v>593</v>
      </c>
      <c r="B197" s="5" t="s">
        <v>166</v>
      </c>
      <c r="C197" s="4" t="s">
        <v>611</v>
      </c>
      <c r="D197" s="4" t="s">
        <v>612</v>
      </c>
      <c r="E197" s="4" t="s">
        <v>14</v>
      </c>
      <c r="F197" s="6">
        <v>3</v>
      </c>
      <c r="G197" s="6">
        <f>TRUE()</f>
      </c>
      <c r="H197" s="4" t="s">
        <v>32</v>
      </c>
      <c r="I197" s="4" t="s">
        <v>169</v>
      </c>
      <c r="J197" s="4" t="s">
        <v>28</v>
      </c>
    </row>
    <row x14ac:dyDescent="0.25" r="198" customHeight="1" ht="17.25">
      <c r="A198" s="4" t="s">
        <v>593</v>
      </c>
      <c r="B198" s="5" t="s">
        <v>144</v>
      </c>
      <c r="C198" s="4" t="s">
        <v>613</v>
      </c>
      <c r="D198" s="4" t="s">
        <v>614</v>
      </c>
      <c r="E198" s="4" t="s">
        <v>14</v>
      </c>
      <c r="F198" s="6">
        <v>3</v>
      </c>
      <c r="G198" s="6">
        <f>FALSE()</f>
      </c>
      <c r="H198" s="4"/>
      <c r="I198" s="4" t="s">
        <v>147</v>
      </c>
      <c r="J198" s="4" t="s">
        <v>28</v>
      </c>
    </row>
    <row x14ac:dyDescent="0.25" r="199" customHeight="1" ht="17.25">
      <c r="A199" s="4" t="s">
        <v>593</v>
      </c>
      <c r="B199" s="5" t="s">
        <v>319</v>
      </c>
      <c r="C199" s="4" t="s">
        <v>615</v>
      </c>
      <c r="D199" s="4" t="s">
        <v>616</v>
      </c>
      <c r="E199" s="4" t="s">
        <v>14</v>
      </c>
      <c r="F199" s="6">
        <v>2</v>
      </c>
      <c r="G199" s="6">
        <f>FALSE()</f>
      </c>
      <c r="H199" s="4"/>
      <c r="I199" s="4" t="s">
        <v>205</v>
      </c>
      <c r="J199" s="4"/>
    </row>
    <row x14ac:dyDescent="0.25" r="200" customHeight="1" ht="17.25">
      <c r="A200" s="4" t="s">
        <v>593</v>
      </c>
      <c r="B200" s="5" t="s">
        <v>410</v>
      </c>
      <c r="C200" s="4" t="s">
        <v>617</v>
      </c>
      <c r="D200" s="4" t="s">
        <v>618</v>
      </c>
      <c r="E200" s="4" t="s">
        <v>14</v>
      </c>
      <c r="F200" s="6">
        <v>1</v>
      </c>
      <c r="G200" s="6">
        <f>FALSE()</f>
      </c>
      <c r="H200" s="4"/>
      <c r="I200" s="4" t="s">
        <v>413</v>
      </c>
      <c r="J200" s="4"/>
    </row>
    <row x14ac:dyDescent="0.25" r="201" customHeight="1" ht="17.25">
      <c r="A201" s="4" t="s">
        <v>593</v>
      </c>
      <c r="B201" s="5" t="s">
        <v>282</v>
      </c>
      <c r="C201" s="4" t="s">
        <v>619</v>
      </c>
      <c r="D201" s="4" t="s">
        <v>620</v>
      </c>
      <c r="E201" s="4" t="s">
        <v>14</v>
      </c>
      <c r="F201" s="6">
        <v>3</v>
      </c>
      <c r="G201" s="6">
        <f>FALSE()</f>
      </c>
      <c r="H201" s="4"/>
      <c r="I201" s="4" t="s">
        <v>109</v>
      </c>
      <c r="J201" s="4"/>
    </row>
    <row x14ac:dyDescent="0.25" r="202" customHeight="1" ht="17.25">
      <c r="A202" s="4" t="s">
        <v>593</v>
      </c>
      <c r="B202" s="5" t="s">
        <v>278</v>
      </c>
      <c r="C202" s="4" t="s">
        <v>621</v>
      </c>
      <c r="D202" s="4" t="s">
        <v>622</v>
      </c>
      <c r="E202" s="4" t="s">
        <v>14</v>
      </c>
      <c r="F202" s="6">
        <v>1</v>
      </c>
      <c r="G202" s="6">
        <f>FALSE()</f>
      </c>
      <c r="H202" s="4"/>
      <c r="I202" s="4" t="s">
        <v>281</v>
      </c>
      <c r="J202" s="4"/>
    </row>
    <row x14ac:dyDescent="0.25" r="203" customHeight="1" ht="17.25">
      <c r="A203" s="4" t="s">
        <v>524</v>
      </c>
      <c r="B203" s="5" t="s">
        <v>319</v>
      </c>
      <c r="C203" s="4" t="s">
        <v>623</v>
      </c>
      <c r="D203" s="4" t="s">
        <v>624</v>
      </c>
      <c r="E203" s="4" t="s">
        <v>14</v>
      </c>
      <c r="F203" s="6">
        <v>6</v>
      </c>
      <c r="G203" s="6">
        <f>TRUE()</f>
      </c>
      <c r="H203" s="4" t="s">
        <v>32</v>
      </c>
      <c r="I203" s="4" t="s">
        <v>15</v>
      </c>
      <c r="J203" s="4"/>
    </row>
    <row x14ac:dyDescent="0.25" r="204" customHeight="1" ht="17.25">
      <c r="A204" s="4" t="s">
        <v>593</v>
      </c>
      <c r="B204" s="5" t="s">
        <v>625</v>
      </c>
      <c r="C204" s="4" t="s">
        <v>626</v>
      </c>
      <c r="D204" s="4" t="s">
        <v>627</v>
      </c>
      <c r="E204" s="4" t="s">
        <v>14</v>
      </c>
      <c r="F204" s="6">
        <v>2</v>
      </c>
      <c r="G204" s="6">
        <f>FALSE()</f>
      </c>
      <c r="H204" s="4"/>
      <c r="I204" s="4" t="s">
        <v>240</v>
      </c>
      <c r="J204" s="4"/>
    </row>
    <row x14ac:dyDescent="0.25" r="205" customHeight="1" ht="17.25">
      <c r="A205" s="4" t="s">
        <v>593</v>
      </c>
      <c r="B205" s="5" t="s">
        <v>608</v>
      </c>
      <c r="C205" s="4" t="s">
        <v>628</v>
      </c>
      <c r="D205" s="4" t="s">
        <v>629</v>
      </c>
      <c r="E205" s="4" t="s">
        <v>14</v>
      </c>
      <c r="F205" s="6">
        <v>2</v>
      </c>
      <c r="G205" s="6">
        <f>FALSE()</f>
      </c>
      <c r="H205" s="4"/>
      <c r="I205" s="4" t="s">
        <v>159</v>
      </c>
      <c r="J205" s="4" t="s">
        <v>630</v>
      </c>
    </row>
    <row x14ac:dyDescent="0.25" r="206" customHeight="1" ht="17.25">
      <c r="A206" s="4" t="s">
        <v>593</v>
      </c>
      <c r="B206" s="5" t="s">
        <v>631</v>
      </c>
      <c r="C206" s="4" t="s">
        <v>632</v>
      </c>
      <c r="D206" s="4" t="s">
        <v>633</v>
      </c>
      <c r="E206" s="4" t="s">
        <v>14</v>
      </c>
      <c r="F206" s="6">
        <v>1</v>
      </c>
      <c r="G206" s="6">
        <f>TRUE()</f>
      </c>
      <c r="H206" s="4" t="s">
        <v>32</v>
      </c>
      <c r="I206" s="4" t="s">
        <v>634</v>
      </c>
      <c r="J206" s="4" t="s">
        <v>28</v>
      </c>
    </row>
    <row x14ac:dyDescent="0.25" r="207" customHeight="1" ht="17.25">
      <c r="A207" s="4" t="s">
        <v>593</v>
      </c>
      <c r="B207" s="5" t="s">
        <v>170</v>
      </c>
      <c r="C207" s="4" t="s">
        <v>635</v>
      </c>
      <c r="D207" s="4" t="s">
        <v>636</v>
      </c>
      <c r="E207" s="4" t="s">
        <v>14</v>
      </c>
      <c r="F207" s="6">
        <v>1</v>
      </c>
      <c r="G207" s="6">
        <f>FALSE()</f>
      </c>
      <c r="H207" s="4"/>
      <c r="I207" s="4" t="s">
        <v>173</v>
      </c>
      <c r="J207" s="4"/>
    </row>
    <row x14ac:dyDescent="0.25" r="208" customHeight="1" ht="17.25">
      <c r="A208" s="4" t="s">
        <v>593</v>
      </c>
      <c r="B208" s="5" t="s">
        <v>236</v>
      </c>
      <c r="C208" s="4" t="s">
        <v>637</v>
      </c>
      <c r="D208" s="4" t="s">
        <v>638</v>
      </c>
      <c r="E208" s="4" t="s">
        <v>14</v>
      </c>
      <c r="F208" s="6">
        <v>2</v>
      </c>
      <c r="G208" s="6">
        <f>FALSE()</f>
      </c>
      <c r="H208" s="4"/>
      <c r="I208" s="4" t="s">
        <v>240</v>
      </c>
      <c r="J208" s="4"/>
    </row>
    <row x14ac:dyDescent="0.25" r="209" customHeight="1" ht="17.25">
      <c r="A209" s="4" t="s">
        <v>593</v>
      </c>
      <c r="B209" s="5" t="s">
        <v>212</v>
      </c>
      <c r="C209" s="4" t="s">
        <v>639</v>
      </c>
      <c r="D209" s="4" t="s">
        <v>640</v>
      </c>
      <c r="E209" s="4" t="s">
        <v>14</v>
      </c>
      <c r="F209" s="6">
        <v>1</v>
      </c>
      <c r="G209" s="6">
        <f>FALSE()</f>
      </c>
      <c r="H209" s="4"/>
      <c r="I209" s="4" t="s">
        <v>549</v>
      </c>
      <c r="J209" s="4"/>
    </row>
    <row x14ac:dyDescent="0.25" r="210" customHeight="1" ht="17.25">
      <c r="A210" s="4" t="s">
        <v>512</v>
      </c>
      <c r="B210" s="5" t="s">
        <v>513</v>
      </c>
      <c r="C210" s="4" t="s">
        <v>641</v>
      </c>
      <c r="D210" s="4" t="s">
        <v>642</v>
      </c>
      <c r="E210" s="4" t="s">
        <v>14</v>
      </c>
      <c r="F210" s="6">
        <v>1</v>
      </c>
      <c r="G210" s="6">
        <f>FALSE()</f>
      </c>
      <c r="H210" s="4"/>
      <c r="I210" s="4" t="s">
        <v>274</v>
      </c>
      <c r="J210" s="4"/>
    </row>
    <row x14ac:dyDescent="0.25" r="211" customHeight="1" ht="17.25">
      <c r="A211" s="4" t="s">
        <v>512</v>
      </c>
      <c r="B211" s="5" t="s">
        <v>513</v>
      </c>
      <c r="C211" s="4" t="s">
        <v>643</v>
      </c>
      <c r="D211" s="4" t="s">
        <v>644</v>
      </c>
      <c r="E211" s="4" t="s">
        <v>14</v>
      </c>
      <c r="F211" s="6">
        <v>2</v>
      </c>
      <c r="G211" s="6">
        <f>FALSE()</f>
      </c>
      <c r="H211" s="4"/>
      <c r="I211" s="4" t="s">
        <v>274</v>
      </c>
      <c r="J211" s="4"/>
    </row>
    <row x14ac:dyDescent="0.25" r="212" customHeight="1" ht="17.25">
      <c r="A212" s="4" t="s">
        <v>645</v>
      </c>
      <c r="B212" s="5" t="s">
        <v>80</v>
      </c>
      <c r="C212" s="4" t="s">
        <v>646</v>
      </c>
      <c r="D212" s="4" t="s">
        <v>647</v>
      </c>
      <c r="E212" s="4" t="s">
        <v>44</v>
      </c>
      <c r="F212" s="6">
        <v>4</v>
      </c>
      <c r="G212" s="6">
        <f>TRUE()</f>
      </c>
      <c r="H212" s="4" t="s">
        <v>32</v>
      </c>
      <c r="I212" s="4" t="s">
        <v>15</v>
      </c>
      <c r="J212" s="4" t="s">
        <v>28</v>
      </c>
    </row>
    <row x14ac:dyDescent="0.25" r="213" customHeight="1" ht="17.25">
      <c r="A213" s="4" t="s">
        <v>648</v>
      </c>
      <c r="B213" s="5" t="s">
        <v>649</v>
      </c>
      <c r="C213" s="4" t="s">
        <v>650</v>
      </c>
      <c r="D213" s="4" t="s">
        <v>651</v>
      </c>
      <c r="E213" s="4" t="s">
        <v>14</v>
      </c>
      <c r="F213" s="6">
        <v>6</v>
      </c>
      <c r="G213" s="6">
        <f>FALSE()</f>
      </c>
      <c r="H213" s="4"/>
      <c r="I213" s="4" t="s">
        <v>38</v>
      </c>
      <c r="J213" s="4"/>
    </row>
    <row x14ac:dyDescent="0.25" r="214" customHeight="1" ht="17.25">
      <c r="A214" s="4" t="s">
        <v>648</v>
      </c>
      <c r="B214" s="5" t="s">
        <v>649</v>
      </c>
      <c r="C214" s="4" t="s">
        <v>652</v>
      </c>
      <c r="D214" s="4" t="s">
        <v>653</v>
      </c>
      <c r="E214" s="4" t="s">
        <v>14</v>
      </c>
      <c r="F214" s="6">
        <v>2</v>
      </c>
      <c r="G214" s="6">
        <f>FALSE()</f>
      </c>
      <c r="H214" s="4"/>
      <c r="I214" s="4" t="s">
        <v>38</v>
      </c>
      <c r="J214" s="4"/>
    </row>
    <row x14ac:dyDescent="0.25" r="215" customHeight="1" ht="17.25">
      <c r="A215" s="4" t="s">
        <v>645</v>
      </c>
      <c r="B215" s="5" t="s">
        <v>148</v>
      </c>
      <c r="C215" s="4" t="s">
        <v>654</v>
      </c>
      <c r="D215" s="4" t="s">
        <v>655</v>
      </c>
      <c r="E215" s="4" t="s">
        <v>14</v>
      </c>
      <c r="F215" s="6">
        <v>1</v>
      </c>
      <c r="G215" s="6">
        <f>FALSE()</f>
      </c>
      <c r="H215" s="4"/>
      <c r="I215" s="4" t="s">
        <v>15</v>
      </c>
      <c r="J215" s="4" t="s">
        <v>630</v>
      </c>
    </row>
    <row x14ac:dyDescent="0.25" r="216" customHeight="1" ht="17.25">
      <c r="A216" s="4" t="s">
        <v>648</v>
      </c>
      <c r="B216" s="5" t="s">
        <v>153</v>
      </c>
      <c r="C216" s="4" t="s">
        <v>656</v>
      </c>
      <c r="D216" s="4" t="s">
        <v>657</v>
      </c>
      <c r="E216" s="4" t="s">
        <v>44</v>
      </c>
      <c r="F216" s="6">
        <v>3</v>
      </c>
      <c r="G216" s="6">
        <f>FALSE()</f>
      </c>
      <c r="H216" s="4"/>
      <c r="I216" s="4" t="s">
        <v>38</v>
      </c>
      <c r="J216" s="4"/>
    </row>
    <row x14ac:dyDescent="0.25" r="217" customHeight="1" ht="17.25">
      <c r="A217" s="4" t="s">
        <v>180</v>
      </c>
      <c r="B217" s="5" t="s">
        <v>658</v>
      </c>
      <c r="C217" s="4" t="s">
        <v>659</v>
      </c>
      <c r="D217" s="4" t="s">
        <v>660</v>
      </c>
      <c r="E217" s="4" t="s">
        <v>44</v>
      </c>
      <c r="F217" s="6">
        <v>1</v>
      </c>
      <c r="G217" s="6">
        <f>TRUE()</f>
      </c>
      <c r="H217" s="4" t="s">
        <v>32</v>
      </c>
      <c r="I217" s="4" t="s">
        <v>661</v>
      </c>
      <c r="J217" s="4" t="s">
        <v>662</v>
      </c>
    </row>
    <row x14ac:dyDescent="0.25" r="218" customHeight="1" ht="17.25">
      <c r="A218" s="4" t="s">
        <v>648</v>
      </c>
      <c r="B218" s="5" t="s">
        <v>394</v>
      </c>
      <c r="C218" s="4" t="s">
        <v>663</v>
      </c>
      <c r="D218" s="4" t="s">
        <v>664</v>
      </c>
      <c r="E218" s="4" t="s">
        <v>14</v>
      </c>
      <c r="F218" s="6">
        <v>3</v>
      </c>
      <c r="G218" s="6">
        <f>FALSE()</f>
      </c>
      <c r="H218" s="4"/>
      <c r="I218" s="4" t="s">
        <v>38</v>
      </c>
      <c r="J218" s="4"/>
    </row>
    <row x14ac:dyDescent="0.25" r="219" customHeight="1" ht="17.25">
      <c r="A219" s="4" t="s">
        <v>648</v>
      </c>
      <c r="B219" s="5" t="s">
        <v>80</v>
      </c>
      <c r="C219" s="4" t="s">
        <v>665</v>
      </c>
      <c r="D219" s="4" t="s">
        <v>666</v>
      </c>
      <c r="E219" s="4" t="s">
        <v>14</v>
      </c>
      <c r="F219" s="6">
        <v>3</v>
      </c>
      <c r="G219" s="6">
        <f>FALSE()</f>
      </c>
      <c r="H219" s="4"/>
      <c r="I219" s="4" t="s">
        <v>38</v>
      </c>
      <c r="J219" s="4"/>
    </row>
    <row x14ac:dyDescent="0.25" r="220" customHeight="1" ht="17.25">
      <c r="A220" s="4" t="s">
        <v>648</v>
      </c>
      <c r="B220" s="5" t="s">
        <v>153</v>
      </c>
      <c r="C220" s="4" t="s">
        <v>667</v>
      </c>
      <c r="D220" s="4" t="s">
        <v>668</v>
      </c>
      <c r="E220" s="4" t="s">
        <v>44</v>
      </c>
      <c r="F220" s="6">
        <v>2</v>
      </c>
      <c r="G220" s="6">
        <f>FALSE()</f>
      </c>
      <c r="H220" s="4"/>
      <c r="I220" s="4" t="s">
        <v>185</v>
      </c>
      <c r="J220" s="4"/>
    </row>
    <row x14ac:dyDescent="0.25" r="221" customHeight="1" ht="17.25">
      <c r="A221" s="4" t="s">
        <v>375</v>
      </c>
      <c r="B221" s="5" t="s">
        <v>567</v>
      </c>
      <c r="C221" s="4" t="s">
        <v>568</v>
      </c>
      <c r="D221" s="4" t="s">
        <v>669</v>
      </c>
      <c r="E221" s="4" t="s">
        <v>14</v>
      </c>
      <c r="F221" s="6">
        <v>2</v>
      </c>
      <c r="G221" s="6">
        <f>FALSE()</f>
      </c>
      <c r="H221" s="4"/>
      <c r="I221" s="4" t="s">
        <v>147</v>
      </c>
      <c r="J221" s="4"/>
    </row>
    <row x14ac:dyDescent="0.25" r="222" customHeight="1" ht="17.25">
      <c r="A222" s="4" t="s">
        <v>375</v>
      </c>
      <c r="B222" s="5" t="s">
        <v>144</v>
      </c>
      <c r="C222" s="4" t="s">
        <v>568</v>
      </c>
      <c r="D222" s="4" t="s">
        <v>670</v>
      </c>
      <c r="E222" s="4" t="s">
        <v>14</v>
      </c>
      <c r="F222" s="6">
        <v>1</v>
      </c>
      <c r="G222" s="6">
        <f>FALSE()</f>
      </c>
      <c r="H222" s="4"/>
      <c r="I222" s="4" t="s">
        <v>147</v>
      </c>
      <c r="J222" s="4"/>
    </row>
    <row x14ac:dyDescent="0.25" r="223" customHeight="1" ht="17.25">
      <c r="A223" s="4" t="s">
        <v>375</v>
      </c>
      <c r="B223" s="5" t="s">
        <v>567</v>
      </c>
      <c r="C223" s="4" t="s">
        <v>568</v>
      </c>
      <c r="D223" s="4" t="s">
        <v>671</v>
      </c>
      <c r="E223" s="4" t="s">
        <v>14</v>
      </c>
      <c r="F223" s="6">
        <v>1</v>
      </c>
      <c r="G223" s="6">
        <f>FALSE()</f>
      </c>
      <c r="H223" s="4"/>
      <c r="I223" s="4" t="s">
        <v>147</v>
      </c>
      <c r="J223" s="4"/>
    </row>
    <row x14ac:dyDescent="0.25" r="224" customHeight="1" ht="17.25">
      <c r="A224" s="4" t="s">
        <v>375</v>
      </c>
      <c r="B224" s="5" t="s">
        <v>672</v>
      </c>
      <c r="C224" s="4" t="s">
        <v>673</v>
      </c>
      <c r="D224" s="4" t="s">
        <v>674</v>
      </c>
      <c r="E224" s="4" t="s">
        <v>14</v>
      </c>
      <c r="F224" s="6">
        <v>1</v>
      </c>
      <c r="G224" s="6">
        <f>FALSE()</f>
      </c>
      <c r="H224" s="4"/>
      <c r="I224" s="4" t="s">
        <v>147</v>
      </c>
      <c r="J224" s="4"/>
    </row>
    <row x14ac:dyDescent="0.25" r="225" customHeight="1" ht="17.25">
      <c r="A225" s="4" t="s">
        <v>375</v>
      </c>
      <c r="B225" s="5" t="s">
        <v>672</v>
      </c>
      <c r="C225" s="4" t="s">
        <v>675</v>
      </c>
      <c r="D225" s="4" t="s">
        <v>676</v>
      </c>
      <c r="E225" s="4" t="s">
        <v>14</v>
      </c>
      <c r="F225" s="6">
        <v>1</v>
      </c>
      <c r="G225" s="6">
        <f>FALSE()</f>
      </c>
      <c r="H225" s="4"/>
      <c r="I225" s="4" t="s">
        <v>147</v>
      </c>
      <c r="J225" s="4"/>
    </row>
    <row x14ac:dyDescent="0.25" r="226" customHeight="1" ht="17.25">
      <c r="A226" s="4" t="s">
        <v>375</v>
      </c>
      <c r="B226" s="5" t="s">
        <v>364</v>
      </c>
      <c r="C226" s="4" t="s">
        <v>178</v>
      </c>
      <c r="D226" s="4" t="s">
        <v>677</v>
      </c>
      <c r="E226" s="4" t="s">
        <v>14</v>
      </c>
      <c r="F226" s="6">
        <v>2</v>
      </c>
      <c r="G226" s="6">
        <f>FALSE()</f>
      </c>
      <c r="H226" s="4"/>
      <c r="I226" s="4" t="s">
        <v>147</v>
      </c>
      <c r="J226" s="4"/>
    </row>
    <row x14ac:dyDescent="0.25" r="227" customHeight="1" ht="17.25">
      <c r="A227" s="4" t="s">
        <v>375</v>
      </c>
      <c r="B227" s="5" t="s">
        <v>160</v>
      </c>
      <c r="C227" s="4" t="s">
        <v>678</v>
      </c>
      <c r="D227" s="4" t="s">
        <v>679</v>
      </c>
      <c r="E227" s="4" t="s">
        <v>14</v>
      </c>
      <c r="F227" s="6">
        <v>1</v>
      </c>
      <c r="G227" s="6">
        <f>FALSE()</f>
      </c>
      <c r="H227" s="4"/>
      <c r="I227" s="4" t="s">
        <v>147</v>
      </c>
      <c r="J227" s="4"/>
    </row>
    <row x14ac:dyDescent="0.25" r="228" customHeight="1" ht="17.25">
      <c r="A228" s="4" t="s">
        <v>375</v>
      </c>
      <c r="B228" s="5" t="s">
        <v>319</v>
      </c>
      <c r="C228" s="4" t="s">
        <v>680</v>
      </c>
      <c r="D228" s="4" t="s">
        <v>681</v>
      </c>
      <c r="E228" s="4" t="s">
        <v>14</v>
      </c>
      <c r="F228" s="6">
        <v>1</v>
      </c>
      <c r="G228" s="6">
        <f>FALSE()</f>
      </c>
      <c r="H228" s="4"/>
      <c r="I228" s="4" t="s">
        <v>546</v>
      </c>
      <c r="J228" s="4"/>
    </row>
    <row x14ac:dyDescent="0.25" r="229" customHeight="1" ht="17.25">
      <c r="A229" s="4" t="s">
        <v>375</v>
      </c>
      <c r="B229" s="5" t="s">
        <v>212</v>
      </c>
      <c r="C229" s="4" t="s">
        <v>682</v>
      </c>
      <c r="D229" s="4" t="s">
        <v>683</v>
      </c>
      <c r="E229" s="4" t="s">
        <v>14</v>
      </c>
      <c r="F229" s="6">
        <v>1</v>
      </c>
      <c r="G229" s="6">
        <f>FALSE()</f>
      </c>
      <c r="H229" s="4"/>
      <c r="I229" s="4" t="s">
        <v>147</v>
      </c>
      <c r="J229" s="4"/>
    </row>
    <row x14ac:dyDescent="0.25" r="230" customHeight="1" ht="17.25">
      <c r="A230" s="4" t="s">
        <v>375</v>
      </c>
      <c r="B230" s="5" t="s">
        <v>567</v>
      </c>
      <c r="C230" s="4" t="s">
        <v>568</v>
      </c>
      <c r="D230" s="4" t="s">
        <v>684</v>
      </c>
      <c r="E230" s="4" t="s">
        <v>14</v>
      </c>
      <c r="F230" s="6">
        <v>1</v>
      </c>
      <c r="G230" s="6">
        <f>FALSE()</f>
      </c>
      <c r="H230" s="4"/>
      <c r="I230" s="4" t="s">
        <v>147</v>
      </c>
      <c r="J230" s="4"/>
    </row>
    <row x14ac:dyDescent="0.25" r="231" customHeight="1" ht="17.25">
      <c r="A231" s="4" t="s">
        <v>375</v>
      </c>
      <c r="B231" s="5" t="s">
        <v>567</v>
      </c>
      <c r="C231" s="4" t="s">
        <v>568</v>
      </c>
      <c r="D231" s="4" t="s">
        <v>685</v>
      </c>
      <c r="E231" s="4" t="s">
        <v>14</v>
      </c>
      <c r="F231" s="6">
        <v>1</v>
      </c>
      <c r="G231" s="6">
        <f>FALSE()</f>
      </c>
      <c r="H231" s="4"/>
      <c r="I231" s="4" t="s">
        <v>147</v>
      </c>
      <c r="J231" s="4"/>
    </row>
    <row x14ac:dyDescent="0.25" r="232" customHeight="1" ht="17.25">
      <c r="A232" s="4" t="s">
        <v>375</v>
      </c>
      <c r="B232" s="5" t="s">
        <v>567</v>
      </c>
      <c r="C232" s="4" t="s">
        <v>568</v>
      </c>
      <c r="D232" s="4" t="s">
        <v>686</v>
      </c>
      <c r="E232" s="4" t="s">
        <v>14</v>
      </c>
      <c r="F232" s="6">
        <v>1</v>
      </c>
      <c r="G232" s="6">
        <f>FALSE()</f>
      </c>
      <c r="H232" s="4"/>
      <c r="I232" s="4" t="s">
        <v>147</v>
      </c>
      <c r="J232" s="4"/>
    </row>
    <row x14ac:dyDescent="0.25" r="233" customHeight="1" ht="17.25">
      <c r="A233" s="4" t="s">
        <v>375</v>
      </c>
      <c r="B233" s="5" t="s">
        <v>567</v>
      </c>
      <c r="C233" s="4" t="s">
        <v>568</v>
      </c>
      <c r="D233" s="4" t="s">
        <v>687</v>
      </c>
      <c r="E233" s="4" t="s">
        <v>14</v>
      </c>
      <c r="F233" s="6">
        <v>1</v>
      </c>
      <c r="G233" s="6">
        <f>FALSE()</f>
      </c>
      <c r="H233" s="4"/>
      <c r="I233" s="4" t="s">
        <v>147</v>
      </c>
      <c r="J233" s="4"/>
    </row>
    <row x14ac:dyDescent="0.25" r="234" customHeight="1" ht="17.25">
      <c r="A234" s="4" t="s">
        <v>375</v>
      </c>
      <c r="B234" s="5" t="s">
        <v>567</v>
      </c>
      <c r="C234" s="4" t="s">
        <v>568</v>
      </c>
      <c r="D234" s="4" t="s">
        <v>688</v>
      </c>
      <c r="E234" s="4" t="s">
        <v>14</v>
      </c>
      <c r="F234" s="6">
        <v>1</v>
      </c>
      <c r="G234" s="6">
        <f>FALSE()</f>
      </c>
      <c r="H234" s="4"/>
      <c r="I234" s="4" t="s">
        <v>147</v>
      </c>
      <c r="J234" s="4"/>
    </row>
    <row x14ac:dyDescent="0.25" r="235" customHeight="1" ht="17.25">
      <c r="A235" s="4" t="s">
        <v>375</v>
      </c>
      <c r="B235" s="5" t="s">
        <v>567</v>
      </c>
      <c r="C235" s="4" t="s">
        <v>568</v>
      </c>
      <c r="D235" s="4" t="s">
        <v>689</v>
      </c>
      <c r="E235" s="4" t="s">
        <v>14</v>
      </c>
      <c r="F235" s="6">
        <v>1</v>
      </c>
      <c r="G235" s="6">
        <f>FALSE()</f>
      </c>
      <c r="H235" s="4"/>
      <c r="I235" s="4" t="s">
        <v>147</v>
      </c>
      <c r="J235" s="4"/>
    </row>
    <row x14ac:dyDescent="0.25" r="236" customHeight="1" ht="17.25">
      <c r="A236" s="4" t="s">
        <v>375</v>
      </c>
      <c r="B236" s="5" t="s">
        <v>567</v>
      </c>
      <c r="C236" s="4" t="s">
        <v>568</v>
      </c>
      <c r="D236" s="4" t="s">
        <v>690</v>
      </c>
      <c r="E236" s="4" t="s">
        <v>14</v>
      </c>
      <c r="F236" s="6">
        <v>1</v>
      </c>
      <c r="G236" s="6">
        <f>FALSE()</f>
      </c>
      <c r="H236" s="4"/>
      <c r="I236" s="4" t="s">
        <v>147</v>
      </c>
      <c r="J236" s="4"/>
    </row>
    <row x14ac:dyDescent="0.25" r="237" customHeight="1" ht="17.25">
      <c r="A237" s="4" t="s">
        <v>375</v>
      </c>
      <c r="B237" s="5" t="s">
        <v>170</v>
      </c>
      <c r="C237" s="4" t="s">
        <v>568</v>
      </c>
      <c r="D237" s="4" t="s">
        <v>691</v>
      </c>
      <c r="E237" s="4" t="s">
        <v>14</v>
      </c>
      <c r="F237" s="6">
        <v>1</v>
      </c>
      <c r="G237" s="6">
        <f>FALSE()</f>
      </c>
      <c r="H237" s="4"/>
      <c r="I237" s="4" t="s">
        <v>147</v>
      </c>
      <c r="J237" s="4"/>
    </row>
    <row x14ac:dyDescent="0.25" r="238" customHeight="1" ht="17.25">
      <c r="A238" s="4" t="s">
        <v>375</v>
      </c>
      <c r="B238" s="5" t="s">
        <v>166</v>
      </c>
      <c r="C238" s="4" t="s">
        <v>568</v>
      </c>
      <c r="D238" s="4" t="s">
        <v>692</v>
      </c>
      <c r="E238" s="4" t="s">
        <v>14</v>
      </c>
      <c r="F238" s="6">
        <v>1</v>
      </c>
      <c r="G238" s="6">
        <f>FALSE()</f>
      </c>
      <c r="H238" s="4"/>
      <c r="I238" s="4" t="s">
        <v>147</v>
      </c>
      <c r="J238" s="4"/>
    </row>
    <row x14ac:dyDescent="0.25" r="239" customHeight="1" ht="17.25">
      <c r="A239" s="4" t="s">
        <v>375</v>
      </c>
      <c r="B239" s="5" t="s">
        <v>672</v>
      </c>
      <c r="C239" s="4" t="s">
        <v>693</v>
      </c>
      <c r="D239" s="4" t="s">
        <v>694</v>
      </c>
      <c r="E239" s="4" t="s">
        <v>14</v>
      </c>
      <c r="F239" s="6">
        <v>1</v>
      </c>
      <c r="G239" s="6">
        <f>FALSE()</f>
      </c>
      <c r="H239" s="4"/>
      <c r="I239" s="4" t="s">
        <v>147</v>
      </c>
      <c r="J239" s="4"/>
    </row>
    <row x14ac:dyDescent="0.25" r="240" customHeight="1" ht="17.25">
      <c r="A240" s="4" t="s">
        <v>375</v>
      </c>
      <c r="B240" s="5" t="s">
        <v>608</v>
      </c>
      <c r="C240" s="4" t="s">
        <v>695</v>
      </c>
      <c r="D240" s="4" t="s">
        <v>696</v>
      </c>
      <c r="E240" s="4" t="s">
        <v>14</v>
      </c>
      <c r="F240" s="6">
        <v>4</v>
      </c>
      <c r="G240" s="6">
        <f>FALSE()</f>
      </c>
      <c r="H240" s="4"/>
      <c r="I240" s="4" t="s">
        <v>147</v>
      </c>
      <c r="J240" s="4"/>
    </row>
    <row x14ac:dyDescent="0.25" r="241" customHeight="1" ht="17.25">
      <c r="A241" s="4" t="s">
        <v>375</v>
      </c>
      <c r="B241" s="5" t="s">
        <v>174</v>
      </c>
      <c r="C241" s="4" t="s">
        <v>697</v>
      </c>
      <c r="D241" s="4" t="s">
        <v>698</v>
      </c>
      <c r="E241" s="4" t="s">
        <v>14</v>
      </c>
      <c r="F241" s="6">
        <v>2</v>
      </c>
      <c r="G241" s="6">
        <f>FALSE()</f>
      </c>
      <c r="H241" s="4"/>
      <c r="I241" s="4" t="s">
        <v>147</v>
      </c>
      <c r="J241" s="4"/>
    </row>
    <row x14ac:dyDescent="0.25" r="242" customHeight="1" ht="17.25">
      <c r="A242" s="4" t="s">
        <v>375</v>
      </c>
      <c r="B242" s="5" t="s">
        <v>631</v>
      </c>
      <c r="C242" s="4" t="s">
        <v>699</v>
      </c>
      <c r="D242" s="4" t="s">
        <v>700</v>
      </c>
      <c r="E242" s="4" t="s">
        <v>14</v>
      </c>
      <c r="F242" s="6">
        <v>1</v>
      </c>
      <c r="G242" s="6">
        <f>FALSE()</f>
      </c>
      <c r="H242" s="4"/>
      <c r="I242" s="4" t="s">
        <v>147</v>
      </c>
      <c r="J242" s="4"/>
    </row>
    <row x14ac:dyDescent="0.25" r="243" customHeight="1" ht="17.25">
      <c r="A243" s="4" t="s">
        <v>375</v>
      </c>
      <c r="B243" s="5" t="s">
        <v>141</v>
      </c>
      <c r="C243" s="4" t="s">
        <v>701</v>
      </c>
      <c r="D243" s="4" t="s">
        <v>702</v>
      </c>
      <c r="E243" s="4" t="s">
        <v>14</v>
      </c>
      <c r="F243" s="6">
        <v>2</v>
      </c>
      <c r="G243" s="6">
        <f>FALSE()</f>
      </c>
      <c r="H243" s="4"/>
      <c r="I243" s="4" t="s">
        <v>147</v>
      </c>
      <c r="J243" s="4"/>
    </row>
    <row x14ac:dyDescent="0.25" r="244" customHeight="1" ht="17.25">
      <c r="A244" s="4" t="s">
        <v>375</v>
      </c>
      <c r="B244" s="5" t="s">
        <v>212</v>
      </c>
      <c r="C244" s="4" t="s">
        <v>703</v>
      </c>
      <c r="D244" s="4" t="s">
        <v>704</v>
      </c>
      <c r="E244" s="4" t="s">
        <v>14</v>
      </c>
      <c r="F244" s="6">
        <v>2</v>
      </c>
      <c r="G244" s="6">
        <f>FALSE()</f>
      </c>
      <c r="H244" s="4"/>
      <c r="I244" s="4" t="s">
        <v>147</v>
      </c>
      <c r="J244" s="4"/>
    </row>
    <row x14ac:dyDescent="0.25" r="245" customHeight="1" ht="17.25">
      <c r="A245" s="4" t="s">
        <v>375</v>
      </c>
      <c r="B245" s="5" t="s">
        <v>631</v>
      </c>
      <c r="C245" s="4" t="s">
        <v>705</v>
      </c>
      <c r="D245" s="4" t="s">
        <v>706</v>
      </c>
      <c r="E245" s="4" t="s">
        <v>14</v>
      </c>
      <c r="F245" s="6">
        <v>1</v>
      </c>
      <c r="G245" s="6">
        <f>FALSE()</f>
      </c>
      <c r="H245" s="4"/>
      <c r="I245" s="4" t="s">
        <v>159</v>
      </c>
      <c r="J245" s="4"/>
    </row>
    <row x14ac:dyDescent="0.25" r="246" customHeight="1" ht="17.25">
      <c r="A246" s="4" t="s">
        <v>375</v>
      </c>
      <c r="B246" s="5" t="s">
        <v>141</v>
      </c>
      <c r="C246" s="4" t="s">
        <v>707</v>
      </c>
      <c r="D246" s="4" t="s">
        <v>708</v>
      </c>
      <c r="E246" s="4" t="s">
        <v>14</v>
      </c>
      <c r="F246" s="6">
        <v>2</v>
      </c>
      <c r="G246" s="6">
        <f>FALSE()</f>
      </c>
      <c r="H246" s="4"/>
      <c r="I246" s="4" t="s">
        <v>159</v>
      </c>
      <c r="J246" s="4"/>
    </row>
    <row x14ac:dyDescent="0.25" r="247" customHeight="1" ht="17.25">
      <c r="A247" s="4" t="s">
        <v>375</v>
      </c>
      <c r="B247" s="5" t="s">
        <v>709</v>
      </c>
      <c r="C247" s="4" t="s">
        <v>710</v>
      </c>
      <c r="D247" s="4" t="s">
        <v>711</v>
      </c>
      <c r="E247" s="4" t="s">
        <v>14</v>
      </c>
      <c r="F247" s="6">
        <v>3</v>
      </c>
      <c r="G247" s="6">
        <f>FALSE()</f>
      </c>
      <c r="H247" s="4"/>
      <c r="I247" s="4" t="s">
        <v>712</v>
      </c>
      <c r="J247" s="4"/>
    </row>
    <row x14ac:dyDescent="0.25" r="248" customHeight="1" ht="17.25">
      <c r="A248" s="4" t="s">
        <v>375</v>
      </c>
      <c r="B248" s="5" t="s">
        <v>148</v>
      </c>
      <c r="C248" s="4" t="s">
        <v>713</v>
      </c>
      <c r="D248" s="4" t="s">
        <v>714</v>
      </c>
      <c r="E248" s="4" t="s">
        <v>14</v>
      </c>
      <c r="F248" s="6">
        <v>1</v>
      </c>
      <c r="G248" s="6">
        <f>FALSE()</f>
      </c>
      <c r="H248" s="4"/>
      <c r="I248" s="4" t="s">
        <v>715</v>
      </c>
      <c r="J248" s="4"/>
    </row>
    <row x14ac:dyDescent="0.25" r="249" customHeight="1" ht="17.25">
      <c r="A249" s="4" t="s">
        <v>375</v>
      </c>
      <c r="B249" s="5" t="s">
        <v>141</v>
      </c>
      <c r="C249" s="4" t="s">
        <v>716</v>
      </c>
      <c r="D249" s="4" t="s">
        <v>717</v>
      </c>
      <c r="E249" s="4" t="s">
        <v>14</v>
      </c>
      <c r="F249" s="6">
        <v>2</v>
      </c>
      <c r="G249" s="6">
        <f>FALSE()</f>
      </c>
      <c r="H249" s="4"/>
      <c r="I249" s="4" t="s">
        <v>718</v>
      </c>
      <c r="J249" s="4"/>
    </row>
    <row x14ac:dyDescent="0.25" r="250" customHeight="1" ht="17.25">
      <c r="A250" s="4" t="s">
        <v>375</v>
      </c>
      <c r="B250" s="5" t="s">
        <v>719</v>
      </c>
      <c r="C250" s="4" t="s">
        <v>720</v>
      </c>
      <c r="D250" s="4" t="s">
        <v>721</v>
      </c>
      <c r="E250" s="4" t="s">
        <v>14</v>
      </c>
      <c r="F250" s="6">
        <v>1</v>
      </c>
      <c r="G250" s="6">
        <f>FALSE()</f>
      </c>
      <c r="H250" s="4"/>
      <c r="I250" s="4" t="s">
        <v>359</v>
      </c>
      <c r="J250" s="4"/>
    </row>
    <row x14ac:dyDescent="0.25" r="251" customHeight="1" ht="17.25">
      <c r="A251" s="4" t="s">
        <v>375</v>
      </c>
      <c r="B251" s="5" t="s">
        <v>722</v>
      </c>
      <c r="C251" s="4" t="s">
        <v>723</v>
      </c>
      <c r="D251" s="4" t="s">
        <v>724</v>
      </c>
      <c r="E251" s="4" t="s">
        <v>14</v>
      </c>
      <c r="F251" s="6">
        <v>1</v>
      </c>
      <c r="G251" s="6">
        <f>FALSE()</f>
      </c>
      <c r="H251" s="4"/>
      <c r="I251" s="4" t="s">
        <v>715</v>
      </c>
      <c r="J251" s="4"/>
    </row>
    <row x14ac:dyDescent="0.25" r="252" customHeight="1" ht="17.25">
      <c r="A252" s="4" t="s">
        <v>375</v>
      </c>
      <c r="B252" s="5" t="s">
        <v>567</v>
      </c>
      <c r="C252" s="4" t="s">
        <v>568</v>
      </c>
      <c r="D252" s="4" t="s">
        <v>725</v>
      </c>
      <c r="E252" s="4" t="s">
        <v>14</v>
      </c>
      <c r="F252" s="6">
        <v>1</v>
      </c>
      <c r="G252" s="6">
        <f>FALSE()</f>
      </c>
      <c r="H252" s="4"/>
      <c r="I252" s="4" t="s">
        <v>147</v>
      </c>
      <c r="J252" s="4"/>
    </row>
    <row x14ac:dyDescent="0.25" r="253" customHeight="1" ht="17.25">
      <c r="A253" s="4" t="s">
        <v>375</v>
      </c>
      <c r="B253" s="5" t="s">
        <v>567</v>
      </c>
      <c r="C253" s="4" t="s">
        <v>568</v>
      </c>
      <c r="D253" s="4" t="s">
        <v>726</v>
      </c>
      <c r="E253" s="4" t="s">
        <v>14</v>
      </c>
      <c r="F253" s="6">
        <v>1</v>
      </c>
      <c r="G253" s="6">
        <f>FALSE()</f>
      </c>
      <c r="H253" s="4"/>
      <c r="I253" s="4" t="s">
        <v>147</v>
      </c>
      <c r="J253" s="4"/>
    </row>
    <row x14ac:dyDescent="0.25" r="254" customHeight="1" ht="17.25">
      <c r="A254" s="4" t="s">
        <v>375</v>
      </c>
      <c r="B254" s="5" t="s">
        <v>567</v>
      </c>
      <c r="C254" s="4" t="s">
        <v>568</v>
      </c>
      <c r="D254" s="4" t="s">
        <v>727</v>
      </c>
      <c r="E254" s="4" t="s">
        <v>14</v>
      </c>
      <c r="F254" s="6">
        <v>1</v>
      </c>
      <c r="G254" s="6">
        <f>FALSE()</f>
      </c>
      <c r="H254" s="4"/>
      <c r="I254" s="4" t="s">
        <v>147</v>
      </c>
      <c r="J254" s="4"/>
    </row>
    <row x14ac:dyDescent="0.25" r="255" customHeight="1" ht="17.25">
      <c r="A255" s="4" t="s">
        <v>375</v>
      </c>
      <c r="B255" s="5" t="s">
        <v>567</v>
      </c>
      <c r="C255" s="4" t="s">
        <v>568</v>
      </c>
      <c r="D255" s="4" t="s">
        <v>728</v>
      </c>
      <c r="E255" s="4" t="s">
        <v>14</v>
      </c>
      <c r="F255" s="6">
        <v>1</v>
      </c>
      <c r="G255" s="6">
        <f>FALSE()</f>
      </c>
      <c r="H255" s="4"/>
      <c r="I255" s="4" t="s">
        <v>147</v>
      </c>
      <c r="J255" s="4"/>
    </row>
    <row x14ac:dyDescent="0.25" r="256" customHeight="1" ht="17.25">
      <c r="A256" s="4" t="s">
        <v>375</v>
      </c>
      <c r="B256" s="5" t="s">
        <v>567</v>
      </c>
      <c r="C256" s="4" t="s">
        <v>568</v>
      </c>
      <c r="D256" s="4" t="s">
        <v>729</v>
      </c>
      <c r="E256" s="4" t="s">
        <v>14</v>
      </c>
      <c r="F256" s="6">
        <v>1</v>
      </c>
      <c r="G256" s="6">
        <f>FALSE()</f>
      </c>
      <c r="H256" s="4"/>
      <c r="I256" s="4" t="s">
        <v>147</v>
      </c>
      <c r="J256" s="4"/>
    </row>
    <row x14ac:dyDescent="0.25" r="257" customHeight="1" ht="17.25">
      <c r="A257" s="4" t="s">
        <v>375</v>
      </c>
      <c r="B257" s="5" t="s">
        <v>567</v>
      </c>
      <c r="C257" s="4" t="s">
        <v>568</v>
      </c>
      <c r="D257" s="4" t="s">
        <v>730</v>
      </c>
      <c r="E257" s="4" t="s">
        <v>14</v>
      </c>
      <c r="F257" s="6">
        <v>1</v>
      </c>
      <c r="G257" s="6">
        <f>FALSE()</f>
      </c>
      <c r="H257" s="4"/>
      <c r="I257" s="4" t="s">
        <v>147</v>
      </c>
      <c r="J257" s="4"/>
    </row>
    <row x14ac:dyDescent="0.25" r="258" customHeight="1" ht="17.25">
      <c r="A258" s="4" t="s">
        <v>375</v>
      </c>
      <c r="B258" s="5" t="s">
        <v>567</v>
      </c>
      <c r="C258" s="4" t="s">
        <v>568</v>
      </c>
      <c r="D258" s="4" t="s">
        <v>731</v>
      </c>
      <c r="E258" s="4" t="s">
        <v>14</v>
      </c>
      <c r="F258" s="6">
        <v>1</v>
      </c>
      <c r="G258" s="6">
        <f>FALSE()</f>
      </c>
      <c r="H258" s="4"/>
      <c r="I258" s="4" t="s">
        <v>147</v>
      </c>
      <c r="J258" s="4"/>
    </row>
    <row x14ac:dyDescent="0.25" r="259" customHeight="1" ht="17.25">
      <c r="A259" s="4" t="s">
        <v>375</v>
      </c>
      <c r="B259" s="5" t="s">
        <v>567</v>
      </c>
      <c r="C259" s="4" t="s">
        <v>568</v>
      </c>
      <c r="D259" s="4" t="s">
        <v>732</v>
      </c>
      <c r="E259" s="4" t="s">
        <v>14</v>
      </c>
      <c r="F259" s="6">
        <v>1</v>
      </c>
      <c r="G259" s="6">
        <f>FALSE()</f>
      </c>
      <c r="H259" s="4"/>
      <c r="I259" s="4" t="s">
        <v>147</v>
      </c>
      <c r="J259" s="4"/>
    </row>
    <row x14ac:dyDescent="0.25" r="260" customHeight="1" ht="17.25">
      <c r="A260" s="4" t="s">
        <v>375</v>
      </c>
      <c r="B260" s="5" t="s">
        <v>567</v>
      </c>
      <c r="C260" s="4" t="s">
        <v>568</v>
      </c>
      <c r="D260" s="4" t="s">
        <v>733</v>
      </c>
      <c r="E260" s="4" t="s">
        <v>14</v>
      </c>
      <c r="F260" s="6">
        <v>1</v>
      </c>
      <c r="G260" s="6">
        <f>FALSE()</f>
      </c>
      <c r="H260" s="4"/>
      <c r="I260" s="4" t="s">
        <v>147</v>
      </c>
      <c r="J260" s="4"/>
    </row>
    <row x14ac:dyDescent="0.25" r="261" customHeight="1" ht="17.25">
      <c r="A261" s="4" t="s">
        <v>375</v>
      </c>
      <c r="B261" s="5" t="s">
        <v>567</v>
      </c>
      <c r="C261" s="4" t="s">
        <v>568</v>
      </c>
      <c r="D261" s="4" t="s">
        <v>734</v>
      </c>
      <c r="E261" s="4" t="s">
        <v>14</v>
      </c>
      <c r="F261" s="6">
        <v>1</v>
      </c>
      <c r="G261" s="6">
        <f>FALSE()</f>
      </c>
      <c r="H261" s="4"/>
      <c r="I261" s="4" t="s">
        <v>147</v>
      </c>
      <c r="J261" s="4"/>
    </row>
    <row x14ac:dyDescent="0.25" r="262" customHeight="1" ht="17.25">
      <c r="A262" s="4" t="s">
        <v>375</v>
      </c>
      <c r="B262" s="5" t="s">
        <v>567</v>
      </c>
      <c r="C262" s="4" t="s">
        <v>568</v>
      </c>
      <c r="D262" s="4" t="s">
        <v>735</v>
      </c>
      <c r="E262" s="4" t="s">
        <v>14</v>
      </c>
      <c r="F262" s="6">
        <v>1</v>
      </c>
      <c r="G262" s="6">
        <f>FALSE()</f>
      </c>
      <c r="H262" s="4"/>
      <c r="I262" s="4" t="s">
        <v>147</v>
      </c>
      <c r="J262" s="4"/>
    </row>
    <row x14ac:dyDescent="0.25" r="263" customHeight="1" ht="17.25">
      <c r="A263" s="4" t="s">
        <v>375</v>
      </c>
      <c r="B263" s="5" t="s">
        <v>567</v>
      </c>
      <c r="C263" s="4" t="s">
        <v>568</v>
      </c>
      <c r="D263" s="4" t="s">
        <v>736</v>
      </c>
      <c r="E263" s="4" t="s">
        <v>14</v>
      </c>
      <c r="F263" s="6">
        <v>1</v>
      </c>
      <c r="G263" s="6">
        <f>FALSE()</f>
      </c>
      <c r="H263" s="4"/>
      <c r="I263" s="4" t="s">
        <v>147</v>
      </c>
      <c r="J263" s="4"/>
    </row>
    <row x14ac:dyDescent="0.25" r="264" customHeight="1" ht="17.25">
      <c r="A264" s="4" t="s">
        <v>375</v>
      </c>
      <c r="B264" s="5" t="s">
        <v>567</v>
      </c>
      <c r="C264" s="4" t="s">
        <v>568</v>
      </c>
      <c r="D264" s="4" t="s">
        <v>737</v>
      </c>
      <c r="E264" s="4" t="s">
        <v>14</v>
      </c>
      <c r="F264" s="6">
        <v>1</v>
      </c>
      <c r="G264" s="6">
        <f>FALSE()</f>
      </c>
      <c r="H264" s="4"/>
      <c r="I264" s="4" t="s">
        <v>147</v>
      </c>
      <c r="J264" s="4"/>
    </row>
    <row x14ac:dyDescent="0.25" r="265" customHeight="1" ht="17.25">
      <c r="A265" s="4" t="s">
        <v>738</v>
      </c>
      <c r="B265" s="5" t="s">
        <v>206</v>
      </c>
      <c r="C265" s="4" t="s">
        <v>739</v>
      </c>
      <c r="D265" s="4" t="s">
        <v>740</v>
      </c>
      <c r="E265" s="4" t="s">
        <v>14</v>
      </c>
      <c r="F265" s="6">
        <v>2</v>
      </c>
      <c r="G265" s="6">
        <f>TRUE()</f>
      </c>
      <c r="H265" s="4" t="s">
        <v>32</v>
      </c>
      <c r="I265" s="4" t="s">
        <v>199</v>
      </c>
      <c r="J265" s="4" t="s">
        <v>28</v>
      </c>
    </row>
    <row x14ac:dyDescent="0.25" r="266" customHeight="1" ht="17.25">
      <c r="A266" s="4" t="s">
        <v>738</v>
      </c>
      <c r="B266" s="5" t="s">
        <v>47</v>
      </c>
      <c r="C266" s="4" t="s">
        <v>741</v>
      </c>
      <c r="D266" s="4" t="s">
        <v>742</v>
      </c>
      <c r="E266" s="4" t="s">
        <v>14</v>
      </c>
      <c r="F266" s="6">
        <v>1</v>
      </c>
      <c r="G266" s="6">
        <f>TRUE()</f>
      </c>
      <c r="H266" s="4" t="s">
        <v>32</v>
      </c>
      <c r="I266" s="4" t="s">
        <v>15</v>
      </c>
      <c r="J266" s="4" t="s">
        <v>16</v>
      </c>
    </row>
    <row x14ac:dyDescent="0.25" r="267" customHeight="1" ht="17.25">
      <c r="A267" s="4" t="s">
        <v>738</v>
      </c>
      <c r="B267" s="5" t="s">
        <v>351</v>
      </c>
      <c r="C267" s="4" t="s">
        <v>743</v>
      </c>
      <c r="D267" s="4" t="s">
        <v>744</v>
      </c>
      <c r="E267" s="4" t="s">
        <v>14</v>
      </c>
      <c r="F267" s="6">
        <v>4</v>
      </c>
      <c r="G267" s="6">
        <f>TRUE()</f>
      </c>
      <c r="H267" s="4" t="s">
        <v>32</v>
      </c>
      <c r="I267" s="4" t="s">
        <v>38</v>
      </c>
      <c r="J267" s="4" t="s">
        <v>28</v>
      </c>
    </row>
    <row x14ac:dyDescent="0.25" r="268" customHeight="1" ht="17.25">
      <c r="A268" s="4" t="s">
        <v>738</v>
      </c>
      <c r="B268" s="5" t="s">
        <v>263</v>
      </c>
      <c r="C268" s="4" t="s">
        <v>745</v>
      </c>
      <c r="D268" s="4" t="s">
        <v>746</v>
      </c>
      <c r="E268" s="4" t="s">
        <v>14</v>
      </c>
      <c r="F268" s="6">
        <v>2</v>
      </c>
      <c r="G268" s="6">
        <f>TRUE()</f>
      </c>
      <c r="H268" s="4" t="s">
        <v>32</v>
      </c>
      <c r="I268" s="4" t="s">
        <v>15</v>
      </c>
      <c r="J268" s="4" t="s">
        <v>28</v>
      </c>
    </row>
    <row x14ac:dyDescent="0.25" r="269" customHeight="1" ht="17.25">
      <c r="A269" s="4" t="s">
        <v>738</v>
      </c>
      <c r="B269" s="5" t="s">
        <v>747</v>
      </c>
      <c r="C269" s="4" t="s">
        <v>748</v>
      </c>
      <c r="D269" s="4" t="s">
        <v>749</v>
      </c>
      <c r="E269" s="4" t="s">
        <v>14</v>
      </c>
      <c r="F269" s="6">
        <v>1</v>
      </c>
      <c r="G269" s="6">
        <f>TRUE()</f>
      </c>
      <c r="H269" s="4" t="s">
        <v>32</v>
      </c>
      <c r="I269" s="4" t="s">
        <v>270</v>
      </c>
      <c r="J269" s="4" t="s">
        <v>28</v>
      </c>
    </row>
    <row x14ac:dyDescent="0.25" r="270" customHeight="1" ht="17.25">
      <c r="A270" s="4" t="s">
        <v>738</v>
      </c>
      <c r="B270" s="5" t="s">
        <v>174</v>
      </c>
      <c r="C270" s="4" t="s">
        <v>750</v>
      </c>
      <c r="D270" s="4" t="s">
        <v>751</v>
      </c>
      <c r="E270" s="4" t="s">
        <v>14</v>
      </c>
      <c r="F270" s="6">
        <v>1</v>
      </c>
      <c r="G270" s="6">
        <f>TRUE()</f>
      </c>
      <c r="H270" s="4" t="s">
        <v>32</v>
      </c>
      <c r="I270" s="4" t="s">
        <v>38</v>
      </c>
      <c r="J270" s="4" t="s">
        <v>28</v>
      </c>
    </row>
    <row x14ac:dyDescent="0.25" r="271" customHeight="1" ht="17.25">
      <c r="A271" s="4" t="s">
        <v>738</v>
      </c>
      <c r="B271" s="5" t="s">
        <v>47</v>
      </c>
      <c r="C271" s="4" t="s">
        <v>752</v>
      </c>
      <c r="D271" s="4" t="s">
        <v>753</v>
      </c>
      <c r="E271" s="4" t="s">
        <v>14</v>
      </c>
      <c r="F271" s="6">
        <v>1</v>
      </c>
      <c r="G271" s="6">
        <f>TRUE()</f>
      </c>
      <c r="H271" s="4" t="s">
        <v>32</v>
      </c>
      <c r="I271" s="4" t="s">
        <v>15</v>
      </c>
      <c r="J271" s="4" t="s">
        <v>28</v>
      </c>
    </row>
    <row x14ac:dyDescent="0.25" r="272" customHeight="1" ht="17.25">
      <c r="A272" s="4" t="s">
        <v>375</v>
      </c>
      <c r="B272" s="5" t="s">
        <v>144</v>
      </c>
      <c r="C272" s="4" t="s">
        <v>754</v>
      </c>
      <c r="D272" s="4" t="s">
        <v>755</v>
      </c>
      <c r="E272" s="4" t="s">
        <v>14</v>
      </c>
      <c r="F272" s="6">
        <v>1</v>
      </c>
      <c r="G272" s="6">
        <f>FALSE()</f>
      </c>
      <c r="H272" s="4"/>
      <c r="I272" s="4" t="s">
        <v>147</v>
      </c>
      <c r="J272" s="4"/>
    </row>
    <row x14ac:dyDescent="0.25" r="273" customHeight="1" ht="17.25">
      <c r="A273" s="4" t="s">
        <v>375</v>
      </c>
      <c r="B273" s="5" t="s">
        <v>144</v>
      </c>
      <c r="C273" s="4" t="s">
        <v>756</v>
      </c>
      <c r="D273" s="4" t="s">
        <v>757</v>
      </c>
      <c r="E273" s="4" t="s">
        <v>14</v>
      </c>
      <c r="F273" s="6">
        <v>1</v>
      </c>
      <c r="G273" s="6">
        <f>FALSE()</f>
      </c>
      <c r="H273" s="4"/>
      <c r="I273" s="4" t="s">
        <v>147</v>
      </c>
      <c r="J273" s="4"/>
    </row>
    <row x14ac:dyDescent="0.25" r="274" customHeight="1" ht="17.25">
      <c r="A274" s="4" t="s">
        <v>375</v>
      </c>
      <c r="B274" s="5" t="s">
        <v>144</v>
      </c>
      <c r="C274" s="4" t="s">
        <v>758</v>
      </c>
      <c r="D274" s="4" t="s">
        <v>759</v>
      </c>
      <c r="E274" s="4" t="s">
        <v>14</v>
      </c>
      <c r="F274" s="6">
        <v>1</v>
      </c>
      <c r="G274" s="6">
        <f>FALSE()</f>
      </c>
      <c r="H274" s="4"/>
      <c r="I274" s="4" t="s">
        <v>147</v>
      </c>
      <c r="J274" s="4"/>
    </row>
    <row x14ac:dyDescent="0.25" r="275" customHeight="1" ht="17.25">
      <c r="A275" s="4" t="s">
        <v>375</v>
      </c>
      <c r="B275" s="5" t="s">
        <v>608</v>
      </c>
      <c r="C275" s="4" t="s">
        <v>760</v>
      </c>
      <c r="D275" s="4" t="s">
        <v>761</v>
      </c>
      <c r="E275" s="4" t="s">
        <v>14</v>
      </c>
      <c r="F275" s="6">
        <v>3</v>
      </c>
      <c r="G275" s="6">
        <f>FALSE()</f>
      </c>
      <c r="H275" s="4"/>
      <c r="I275" s="4" t="s">
        <v>147</v>
      </c>
      <c r="J275" s="4"/>
    </row>
    <row x14ac:dyDescent="0.25" r="276" customHeight="1" ht="17.25">
      <c r="A276" s="4" t="s">
        <v>375</v>
      </c>
      <c r="B276" s="5" t="s">
        <v>212</v>
      </c>
      <c r="C276" s="4" t="s">
        <v>762</v>
      </c>
      <c r="D276" s="4" t="s">
        <v>763</v>
      </c>
      <c r="E276" s="4" t="s">
        <v>14</v>
      </c>
      <c r="F276" s="6">
        <v>2</v>
      </c>
      <c r="G276" s="6">
        <f>FALSE()</f>
      </c>
      <c r="H276" s="4"/>
      <c r="I276" s="4" t="s">
        <v>147</v>
      </c>
      <c r="J276" s="4"/>
    </row>
    <row x14ac:dyDescent="0.25" r="277" customHeight="1" ht="17.25">
      <c r="A277" s="4" t="s">
        <v>375</v>
      </c>
      <c r="B277" s="5" t="s">
        <v>764</v>
      </c>
      <c r="C277" s="4" t="s">
        <v>765</v>
      </c>
      <c r="D277" s="4" t="s">
        <v>766</v>
      </c>
      <c r="E277" s="4" t="s">
        <v>14</v>
      </c>
      <c r="F277" s="6">
        <v>2</v>
      </c>
      <c r="G277" s="6">
        <f>FALSE()</f>
      </c>
      <c r="H277" s="4"/>
      <c r="I277" s="4" t="s">
        <v>379</v>
      </c>
      <c r="J277" s="4"/>
    </row>
    <row x14ac:dyDescent="0.25" r="278" customHeight="1" ht="17.25">
      <c r="A278" s="4" t="s">
        <v>375</v>
      </c>
      <c r="B278" s="5" t="s">
        <v>141</v>
      </c>
      <c r="C278" s="4" t="s">
        <v>767</v>
      </c>
      <c r="D278" s="4" t="s">
        <v>768</v>
      </c>
      <c r="E278" s="4" t="s">
        <v>14</v>
      </c>
      <c r="F278" s="6">
        <v>1</v>
      </c>
      <c r="G278" s="6">
        <f>FALSE()</f>
      </c>
      <c r="H278" s="4"/>
      <c r="I278" s="4" t="s">
        <v>159</v>
      </c>
      <c r="J278" s="4"/>
    </row>
    <row x14ac:dyDescent="0.25" r="279" customHeight="1" ht="17.25">
      <c r="A279" s="4" t="s">
        <v>375</v>
      </c>
      <c r="B279" s="5" t="s">
        <v>422</v>
      </c>
      <c r="C279" s="4" t="s">
        <v>769</v>
      </c>
      <c r="D279" s="4" t="s">
        <v>770</v>
      </c>
      <c r="E279" s="4" t="s">
        <v>14</v>
      </c>
      <c r="F279" s="6">
        <v>2</v>
      </c>
      <c r="G279" s="6">
        <f>FALSE()</f>
      </c>
      <c r="H279" s="4"/>
      <c r="I279" s="4" t="s">
        <v>177</v>
      </c>
      <c r="J279" s="4"/>
    </row>
    <row x14ac:dyDescent="0.25" r="280" customHeight="1" ht="17.25">
      <c r="A280" s="4" t="s">
        <v>375</v>
      </c>
      <c r="B280" s="5" t="s">
        <v>672</v>
      </c>
      <c r="C280" s="4" t="s">
        <v>771</v>
      </c>
      <c r="D280" s="4" t="s">
        <v>772</v>
      </c>
      <c r="E280" s="4" t="s">
        <v>14</v>
      </c>
      <c r="F280" s="6">
        <v>1</v>
      </c>
      <c r="G280" s="6">
        <f>FALSE()</f>
      </c>
      <c r="H280" s="4"/>
      <c r="I280" s="4" t="s">
        <v>159</v>
      </c>
      <c r="J280" s="4"/>
    </row>
    <row x14ac:dyDescent="0.25" r="281" customHeight="1" ht="17.25">
      <c r="A281" s="4" t="s">
        <v>375</v>
      </c>
      <c r="B281" s="5" t="s">
        <v>773</v>
      </c>
      <c r="C281" s="4" t="s">
        <v>774</v>
      </c>
      <c r="D281" s="4" t="s">
        <v>775</v>
      </c>
      <c r="E281" s="4" t="s">
        <v>14</v>
      </c>
      <c r="F281" s="6">
        <v>1</v>
      </c>
      <c r="G281" s="6">
        <f>FALSE()</f>
      </c>
      <c r="H281" s="4"/>
      <c r="I281" s="4" t="s">
        <v>776</v>
      </c>
      <c r="J281" s="4"/>
    </row>
    <row x14ac:dyDescent="0.25" r="282" customHeight="1" ht="17.25">
      <c r="A282" s="4" t="s">
        <v>375</v>
      </c>
      <c r="B282" s="5" t="s">
        <v>126</v>
      </c>
      <c r="C282" s="4" t="s">
        <v>777</v>
      </c>
      <c r="D282" s="4" t="s">
        <v>778</v>
      </c>
      <c r="E282" s="4" t="s">
        <v>14</v>
      </c>
      <c r="F282" s="6">
        <v>2</v>
      </c>
      <c r="G282" s="6">
        <f>FALSE()</f>
      </c>
      <c r="H282" s="4"/>
      <c r="I282" s="4" t="s">
        <v>147</v>
      </c>
      <c r="J282" s="4"/>
    </row>
    <row x14ac:dyDescent="0.25" r="283" customHeight="1" ht="17.25">
      <c r="A283" s="4" t="s">
        <v>375</v>
      </c>
      <c r="B283" s="5" t="s">
        <v>148</v>
      </c>
      <c r="C283" s="4" t="s">
        <v>779</v>
      </c>
      <c r="D283" s="4" t="s">
        <v>780</v>
      </c>
      <c r="E283" s="4" t="s">
        <v>14</v>
      </c>
      <c r="F283" s="6">
        <v>1</v>
      </c>
      <c r="G283" s="6">
        <f>FALSE()</f>
      </c>
      <c r="H283" s="4"/>
      <c r="I283" s="4" t="s">
        <v>715</v>
      </c>
      <c r="J283" s="4"/>
    </row>
    <row x14ac:dyDescent="0.25" r="284" customHeight="1" ht="17.25">
      <c r="A284" s="4" t="s">
        <v>375</v>
      </c>
      <c r="B284" s="5" t="s">
        <v>709</v>
      </c>
      <c r="C284" s="4" t="s">
        <v>781</v>
      </c>
      <c r="D284" s="4" t="s">
        <v>782</v>
      </c>
      <c r="E284" s="4" t="s">
        <v>14</v>
      </c>
      <c r="F284" s="6">
        <v>1</v>
      </c>
      <c r="G284" s="6">
        <f>FALSE()</f>
      </c>
      <c r="H284" s="4"/>
      <c r="I284" s="4" t="s">
        <v>715</v>
      </c>
      <c r="J284" s="4"/>
    </row>
    <row x14ac:dyDescent="0.25" r="285" customHeight="1" ht="17.25">
      <c r="A285" s="4" t="s">
        <v>783</v>
      </c>
      <c r="B285" s="5" t="s">
        <v>278</v>
      </c>
      <c r="C285" s="4" t="s">
        <v>784</v>
      </c>
      <c r="D285" s="4" t="s">
        <v>785</v>
      </c>
      <c r="E285" s="4" t="s">
        <v>14</v>
      </c>
      <c r="F285" s="6">
        <v>2</v>
      </c>
      <c r="G285" s="6">
        <f>TRUE()</f>
      </c>
      <c r="H285" s="4" t="s">
        <v>32</v>
      </c>
      <c r="I285" s="4" t="s">
        <v>109</v>
      </c>
      <c r="J285" s="4" t="s">
        <v>241</v>
      </c>
    </row>
    <row x14ac:dyDescent="0.25" r="286" customHeight="1" ht="17.25">
      <c r="A286" s="4" t="s">
        <v>783</v>
      </c>
      <c r="B286" s="5" t="s">
        <v>106</v>
      </c>
      <c r="C286" s="4" t="s">
        <v>786</v>
      </c>
      <c r="D286" s="4" t="s">
        <v>787</v>
      </c>
      <c r="E286" s="4" t="s">
        <v>14</v>
      </c>
      <c r="F286" s="6">
        <v>5</v>
      </c>
      <c r="G286" s="6">
        <f>FALSE()</f>
      </c>
      <c r="H286" s="4"/>
      <c r="I286" s="4" t="s">
        <v>64</v>
      </c>
      <c r="J286" s="4" t="s">
        <v>28</v>
      </c>
    </row>
    <row x14ac:dyDescent="0.25" r="287" customHeight="1" ht="17.25">
      <c r="A287" s="4" t="s">
        <v>783</v>
      </c>
      <c r="B287" s="5" t="s">
        <v>278</v>
      </c>
      <c r="C287" s="4" t="s">
        <v>788</v>
      </c>
      <c r="D287" s="4" t="s">
        <v>789</v>
      </c>
      <c r="E287" s="4" t="s">
        <v>14</v>
      </c>
      <c r="F287" s="6">
        <v>4</v>
      </c>
      <c r="G287" s="6">
        <f>FALSE()</f>
      </c>
      <c r="H287" s="4"/>
      <c r="I287" s="4" t="s">
        <v>64</v>
      </c>
      <c r="J287" s="4" t="s">
        <v>28</v>
      </c>
    </row>
    <row x14ac:dyDescent="0.25" r="288" customHeight="1" ht="17.25">
      <c r="A288" s="4" t="s">
        <v>783</v>
      </c>
      <c r="B288" s="5" t="s">
        <v>278</v>
      </c>
      <c r="C288" s="4" t="s">
        <v>790</v>
      </c>
      <c r="D288" s="4" t="s">
        <v>791</v>
      </c>
      <c r="E288" s="4" t="s">
        <v>14</v>
      </c>
      <c r="F288" s="6">
        <v>2</v>
      </c>
      <c r="G288" s="6">
        <f>TRUE()</f>
      </c>
      <c r="H288" s="4" t="s">
        <v>32</v>
      </c>
      <c r="I288" s="4" t="s">
        <v>109</v>
      </c>
      <c r="J288" s="4" t="s">
        <v>241</v>
      </c>
    </row>
    <row x14ac:dyDescent="0.25" r="289" customHeight="1" ht="17.25">
      <c r="A289" s="4" t="s">
        <v>783</v>
      </c>
      <c r="B289" s="5" t="s">
        <v>106</v>
      </c>
      <c r="C289" s="4" t="s">
        <v>792</v>
      </c>
      <c r="D289" s="4" t="s">
        <v>793</v>
      </c>
      <c r="E289" s="4" t="s">
        <v>14</v>
      </c>
      <c r="F289" s="6">
        <v>4</v>
      </c>
      <c r="G289" s="6">
        <f>FALSE()</f>
      </c>
      <c r="H289" s="4"/>
      <c r="I289" s="4" t="s">
        <v>38</v>
      </c>
      <c r="J289" s="4" t="s">
        <v>28</v>
      </c>
    </row>
    <row x14ac:dyDescent="0.25" r="290" customHeight="1" ht="17.25">
      <c r="A290" s="7"/>
      <c r="B290" s="8"/>
      <c r="C290" s="7"/>
      <c r="D290" s="7"/>
      <c r="E290" s="7"/>
      <c r="F290" s="9"/>
      <c r="G290" s="9"/>
      <c r="H290" s="7"/>
      <c r="I290" s="7"/>
      <c r="J290" s="7"/>
    </row>
    <row x14ac:dyDescent="0.25" r="291" customHeight="1" ht="17.25">
      <c r="A291" s="7"/>
      <c r="B291" s="8"/>
      <c r="C291" s="7"/>
      <c r="D291" s="7"/>
      <c r="E291" s="7"/>
      <c r="F291" s="9"/>
      <c r="G291" s="9"/>
      <c r="H291" s="7"/>
      <c r="I291" s="7"/>
      <c r="J291" s="7"/>
    </row>
    <row x14ac:dyDescent="0.25" r="292" customHeight="1" ht="17.25">
      <c r="A292" s="7"/>
      <c r="B292" s="8"/>
      <c r="C292" s="7"/>
      <c r="D292" s="7"/>
      <c r="E292" s="7"/>
      <c r="F292" s="9"/>
      <c r="G292" s="9"/>
      <c r="H292" s="7"/>
      <c r="I292" s="7"/>
      <c r="J292" s="7"/>
    </row>
    <row x14ac:dyDescent="0.25" r="293" customHeight="1" ht="17.25">
      <c r="A293" s="7"/>
      <c r="B293" s="8"/>
      <c r="C293" s="7"/>
      <c r="D293" s="7"/>
      <c r="E293" s="7"/>
      <c r="F293" s="9"/>
      <c r="G293" s="9"/>
      <c r="H293" s="7"/>
      <c r="I293" s="7"/>
      <c r="J293" s="7"/>
    </row>
    <row x14ac:dyDescent="0.25" r="294" customHeight="1" ht="17.25">
      <c r="A294" s="7"/>
      <c r="B294" s="8"/>
      <c r="C294" s="7"/>
      <c r="D294" s="7"/>
      <c r="E294" s="7"/>
      <c r="F294" s="9"/>
      <c r="G294" s="9"/>
      <c r="H294" s="7"/>
      <c r="I294" s="7"/>
      <c r="J294" s="7"/>
    </row>
    <row x14ac:dyDescent="0.25" r="295" customHeight="1" ht="17.25">
      <c r="A295" s="7"/>
      <c r="B295" s="8"/>
      <c r="C295" s="7"/>
      <c r="D295" s="7"/>
      <c r="E295" s="7"/>
      <c r="F295" s="9"/>
      <c r="G295" s="9"/>
      <c r="H295" s="7"/>
      <c r="I295" s="7"/>
      <c r="J295" s="7"/>
    </row>
    <row x14ac:dyDescent="0.25" r="296" customHeight="1" ht="17.25">
      <c r="A296" s="7"/>
      <c r="B296" s="8"/>
      <c r="C296" s="7"/>
      <c r="D296" s="7"/>
      <c r="E296" s="7"/>
      <c r="F296" s="9"/>
      <c r="G296" s="9"/>
      <c r="H296" s="7"/>
      <c r="I296" s="7"/>
      <c r="J296" s="7"/>
    </row>
    <row x14ac:dyDescent="0.25" r="297" customHeight="1" ht="17.25">
      <c r="A297" s="7"/>
      <c r="B297" s="8"/>
      <c r="C297" s="7"/>
      <c r="D297" s="7"/>
      <c r="E297" s="7"/>
      <c r="F297" s="9"/>
      <c r="G297" s="9"/>
      <c r="H297" s="7"/>
      <c r="I297" s="7"/>
      <c r="J297" s="7"/>
    </row>
    <row x14ac:dyDescent="0.25" r="298" customHeight="1" ht="17.25">
      <c r="A298" s="7"/>
      <c r="B298" s="8"/>
      <c r="C298" s="7"/>
      <c r="D298" s="7"/>
      <c r="E298" s="7"/>
      <c r="F298" s="9"/>
      <c r="G298" s="9"/>
      <c r="H298" s="7"/>
      <c r="I298" s="7"/>
      <c r="J298" s="7"/>
    </row>
    <row x14ac:dyDescent="0.25" r="299" customHeight="1" ht="17.25">
      <c r="A299" s="7"/>
      <c r="B299" s="8"/>
      <c r="C299" s="7"/>
      <c r="D299" s="7"/>
      <c r="E299" s="7"/>
      <c r="F299" s="9"/>
      <c r="G299" s="9"/>
      <c r="H299" s="7"/>
      <c r="I299" s="7"/>
      <c r="J299" s="7"/>
    </row>
    <row x14ac:dyDescent="0.25" r="300" customHeight="1" ht="17.25">
      <c r="A300" s="7"/>
      <c r="B300" s="8"/>
      <c r="C300" s="7"/>
      <c r="D300" s="7"/>
      <c r="E300" s="7"/>
      <c r="F300" s="9"/>
      <c r="G300" s="9"/>
      <c r="H300" s="7"/>
      <c r="I300" s="7"/>
      <c r="J300" s="7"/>
    </row>
    <row x14ac:dyDescent="0.25" r="301" customHeight="1" ht="17.25">
      <c r="A301" s="7"/>
      <c r="B301" s="8"/>
      <c r="C301" s="7"/>
      <c r="D301" s="7"/>
      <c r="E301" s="7"/>
      <c r="F301" s="9"/>
      <c r="G301" s="9"/>
      <c r="H301" s="7"/>
      <c r="I301" s="7"/>
      <c r="J301" s="7"/>
    </row>
    <row x14ac:dyDescent="0.25" r="302" customHeight="1" ht="17.25">
      <c r="A302" s="7"/>
      <c r="B302" s="8"/>
      <c r="C302" s="7"/>
      <c r="D302" s="7"/>
      <c r="E302" s="7"/>
      <c r="F302" s="9"/>
      <c r="G302" s="9"/>
      <c r="H302" s="7"/>
      <c r="I302" s="7"/>
      <c r="J302" s="7"/>
    </row>
    <row x14ac:dyDescent="0.25" r="303" customHeight="1" ht="17.25">
      <c r="A303" s="7"/>
      <c r="B303" s="8"/>
      <c r="C303" s="7"/>
      <c r="D303" s="7"/>
      <c r="E303" s="7"/>
      <c r="F303" s="9"/>
      <c r="G303" s="9"/>
      <c r="H303" s="7"/>
      <c r="I303" s="7"/>
      <c r="J303" s="7"/>
    </row>
    <row x14ac:dyDescent="0.25" r="304" customHeight="1" ht="17.25">
      <c r="A304" s="7"/>
      <c r="B304" s="8"/>
      <c r="C304" s="7"/>
      <c r="D304" s="7"/>
      <c r="E304" s="7"/>
      <c r="F304" s="9"/>
      <c r="G304" s="9"/>
      <c r="H304" s="7"/>
      <c r="I304" s="7"/>
      <c r="J304" s="7"/>
    </row>
    <row x14ac:dyDescent="0.25" r="305" customHeight="1" ht="17.25">
      <c r="A305" s="7"/>
      <c r="B305" s="8"/>
      <c r="C305" s="7"/>
      <c r="D305" s="7"/>
      <c r="E305" s="7"/>
      <c r="F305" s="9"/>
      <c r="G305" s="9"/>
      <c r="H305" s="7"/>
      <c r="I305" s="7"/>
      <c r="J305" s="7"/>
    </row>
    <row x14ac:dyDescent="0.25" r="306" customHeight="1" ht="17.25">
      <c r="A306" s="7"/>
      <c r="B306" s="8"/>
      <c r="C306" s="7"/>
      <c r="D306" s="7"/>
      <c r="E306" s="7"/>
      <c r="F306" s="9"/>
      <c r="G306" s="9"/>
      <c r="H306" s="7"/>
      <c r="I306" s="7"/>
      <c r="J306" s="7"/>
    </row>
    <row x14ac:dyDescent="0.25" r="307" customHeight="1" ht="17.25">
      <c r="A307" s="7"/>
      <c r="B307" s="8"/>
      <c r="C307" s="7"/>
      <c r="D307" s="7"/>
      <c r="E307" s="7"/>
      <c r="F307" s="9"/>
      <c r="G307" s="9"/>
      <c r="H307" s="7"/>
      <c r="I307" s="7"/>
      <c r="J307" s="7"/>
    </row>
    <row x14ac:dyDescent="0.25" r="308" customHeight="1" ht="17.25">
      <c r="A308" s="7"/>
      <c r="B308" s="8"/>
      <c r="C308" s="7"/>
      <c r="D308" s="7"/>
      <c r="E308" s="7"/>
      <c r="F308" s="9"/>
      <c r="G308" s="9"/>
      <c r="H308" s="7"/>
      <c r="I308" s="7"/>
      <c r="J308" s="7"/>
    </row>
    <row x14ac:dyDescent="0.25" r="309" customHeight="1" ht="17.25">
      <c r="A309" s="7"/>
      <c r="B309" s="8"/>
      <c r="C309" s="7"/>
      <c r="D309" s="7"/>
      <c r="E309" s="7"/>
      <c r="F309" s="9"/>
      <c r="G309" s="9"/>
      <c r="H309" s="7"/>
      <c r="I309" s="7"/>
      <c r="J309" s="7"/>
    </row>
    <row x14ac:dyDescent="0.25" r="310" customHeight="1" ht="17.25">
      <c r="A310" s="7"/>
      <c r="B310" s="8"/>
      <c r="C310" s="7"/>
      <c r="D310" s="7"/>
      <c r="E310" s="7"/>
      <c r="F310" s="9"/>
      <c r="G310" s="9"/>
      <c r="H310" s="7"/>
      <c r="I310" s="7"/>
      <c r="J310" s="7"/>
    </row>
    <row x14ac:dyDescent="0.25" r="311" customHeight="1" ht="17.25">
      <c r="A311" s="7"/>
      <c r="B311" s="8"/>
      <c r="C311" s="7"/>
      <c r="D311" s="7"/>
      <c r="E311" s="7"/>
      <c r="F311" s="9"/>
      <c r="G311" s="9"/>
      <c r="H311" s="7"/>
      <c r="I311" s="7"/>
      <c r="J311" s="7"/>
    </row>
    <row x14ac:dyDescent="0.25" r="312" customHeight="1" ht="17.25">
      <c r="A312" s="7"/>
      <c r="B312" s="8"/>
      <c r="C312" s="7"/>
      <c r="D312" s="7"/>
      <c r="E312" s="7"/>
      <c r="F312" s="9"/>
      <c r="G312" s="9"/>
      <c r="H312" s="7"/>
      <c r="I312" s="7"/>
      <c r="J312" s="7"/>
    </row>
    <row x14ac:dyDescent="0.25" r="313" customHeight="1" ht="17.25">
      <c r="A313" s="7"/>
      <c r="B313" s="8"/>
      <c r="C313" s="7"/>
      <c r="D313" s="7"/>
      <c r="E313" s="7"/>
      <c r="F313" s="9"/>
      <c r="G313" s="9"/>
      <c r="H313" s="7"/>
      <c r="I313" s="7"/>
      <c r="J313" s="7"/>
    </row>
    <row x14ac:dyDescent="0.25" r="314" customHeight="1" ht="17.25">
      <c r="A314" s="7"/>
      <c r="B314" s="8"/>
      <c r="C314" s="7"/>
      <c r="D314" s="7"/>
      <c r="E314" s="7"/>
      <c r="F314" s="9"/>
      <c r="G314" s="9"/>
      <c r="H314" s="7"/>
      <c r="I314" s="7"/>
      <c r="J314" s="7"/>
    </row>
    <row x14ac:dyDescent="0.25" r="315" customHeight="1" ht="17.25">
      <c r="A315" s="7"/>
      <c r="B315" s="8"/>
      <c r="C315" s="7"/>
      <c r="D315" s="7"/>
      <c r="E315" s="7"/>
      <c r="F315" s="9"/>
      <c r="G315" s="9"/>
      <c r="H315" s="7"/>
      <c r="I315" s="7"/>
      <c r="J315" s="7"/>
    </row>
    <row x14ac:dyDescent="0.25" r="316" customHeight="1" ht="17.25">
      <c r="A316" s="7"/>
      <c r="B316" s="8"/>
      <c r="C316" s="7"/>
      <c r="D316" s="7"/>
      <c r="E316" s="7"/>
      <c r="F316" s="9"/>
      <c r="G316" s="9"/>
      <c r="H316" s="7"/>
      <c r="I316" s="7"/>
      <c r="J316" s="7"/>
    </row>
    <row x14ac:dyDescent="0.25" r="317" customHeight="1" ht="17.25">
      <c r="A317" s="7"/>
      <c r="B317" s="8"/>
      <c r="C317" s="7"/>
      <c r="D317" s="7"/>
      <c r="E317" s="7"/>
      <c r="F317" s="9"/>
      <c r="G317" s="9"/>
      <c r="H317" s="7"/>
      <c r="I317" s="7"/>
      <c r="J317" s="7"/>
    </row>
    <row x14ac:dyDescent="0.25" r="318" customHeight="1" ht="17.25">
      <c r="A318" s="7"/>
      <c r="B318" s="8"/>
      <c r="C318" s="7"/>
      <c r="D318" s="7"/>
      <c r="E318" s="7"/>
      <c r="F318" s="9"/>
      <c r="G318" s="9"/>
      <c r="H318" s="7"/>
      <c r="I318" s="7"/>
      <c r="J318" s="7"/>
    </row>
    <row x14ac:dyDescent="0.25" r="319" customHeight="1" ht="17.25">
      <c r="A319" s="7"/>
      <c r="B319" s="8"/>
      <c r="C319" s="7"/>
      <c r="D319" s="7"/>
      <c r="E319" s="7"/>
      <c r="F319" s="9"/>
      <c r="G319" s="9"/>
      <c r="H319" s="7"/>
      <c r="I319" s="7"/>
      <c r="J319" s="7"/>
    </row>
    <row x14ac:dyDescent="0.25" r="320" customHeight="1" ht="17.25">
      <c r="A320" s="7"/>
      <c r="B320" s="8"/>
      <c r="C320" s="7"/>
      <c r="D320" s="7"/>
      <c r="E320" s="7"/>
      <c r="F320" s="9"/>
      <c r="G320" s="9"/>
      <c r="H320" s="7"/>
      <c r="I320" s="7"/>
      <c r="J320" s="7"/>
    </row>
    <row x14ac:dyDescent="0.25" r="321" customHeight="1" ht="17.25">
      <c r="A321" s="7"/>
      <c r="B321" s="8"/>
      <c r="C321" s="7"/>
      <c r="D321" s="7"/>
      <c r="E321" s="7"/>
      <c r="F321" s="9"/>
      <c r="G321" s="9"/>
      <c r="H321" s="7"/>
      <c r="I321" s="7"/>
      <c r="J321" s="7"/>
    </row>
    <row x14ac:dyDescent="0.25" r="322" customHeight="1" ht="17.25">
      <c r="A322" s="7"/>
      <c r="B322" s="8"/>
      <c r="C322" s="7"/>
      <c r="D322" s="7"/>
      <c r="E322" s="7"/>
      <c r="F322" s="9"/>
      <c r="G322" s="9"/>
      <c r="H322" s="7"/>
      <c r="I322" s="7"/>
      <c r="J322" s="7"/>
    </row>
    <row x14ac:dyDescent="0.25" r="323" customHeight="1" ht="17.25">
      <c r="A323" s="7"/>
      <c r="B323" s="8"/>
      <c r="C323" s="7"/>
      <c r="D323" s="7"/>
      <c r="E323" s="7"/>
      <c r="F323" s="9"/>
      <c r="G323" s="9"/>
      <c r="H323" s="7"/>
      <c r="I323" s="7"/>
      <c r="J323" s="7"/>
    </row>
    <row x14ac:dyDescent="0.25" r="324" customHeight="1" ht="17.25">
      <c r="A324" s="7"/>
      <c r="B324" s="8"/>
      <c r="C324" s="7"/>
      <c r="D324" s="7"/>
      <c r="E324" s="7"/>
      <c r="F324" s="9"/>
      <c r="G324" s="9"/>
      <c r="H324" s="7"/>
      <c r="I324" s="7"/>
      <c r="J324" s="7"/>
    </row>
    <row x14ac:dyDescent="0.25" r="325" customHeight="1" ht="17.25">
      <c r="A325" s="7"/>
      <c r="B325" s="8"/>
      <c r="C325" s="7"/>
      <c r="D325" s="7"/>
      <c r="E325" s="7"/>
      <c r="F325" s="9"/>
      <c r="G325" s="9"/>
      <c r="H325" s="7"/>
      <c r="I325" s="7"/>
      <c r="J325" s="7"/>
    </row>
    <row x14ac:dyDescent="0.25" r="326" customHeight="1" ht="17.25">
      <c r="A326" s="7"/>
      <c r="B326" s="8"/>
      <c r="C326" s="7"/>
      <c r="D326" s="7"/>
      <c r="E326" s="7"/>
      <c r="F326" s="9"/>
      <c r="G326" s="9"/>
      <c r="H326" s="7"/>
      <c r="I326" s="7"/>
      <c r="J326" s="7"/>
    </row>
    <row x14ac:dyDescent="0.25" r="327" customHeight="1" ht="17.25">
      <c r="A327" s="7"/>
      <c r="B327" s="8"/>
      <c r="C327" s="7"/>
      <c r="D327" s="7"/>
      <c r="E327" s="7"/>
      <c r="F327" s="9"/>
      <c r="G327" s="9"/>
      <c r="H327" s="7"/>
      <c r="I327" s="7"/>
      <c r="J327" s="7"/>
    </row>
    <row x14ac:dyDescent="0.25" r="328" customHeight="1" ht="17.25">
      <c r="A328" s="7"/>
      <c r="B328" s="8"/>
      <c r="C328" s="7"/>
      <c r="D328" s="7"/>
      <c r="E328" s="7"/>
      <c r="F328" s="9"/>
      <c r="G328" s="9"/>
      <c r="H328" s="7"/>
      <c r="I328" s="7"/>
      <c r="J328" s="7"/>
    </row>
    <row x14ac:dyDescent="0.25" r="329" customHeight="1" ht="17.25">
      <c r="A329" s="7"/>
      <c r="B329" s="8"/>
      <c r="C329" s="7"/>
      <c r="D329" s="7"/>
      <c r="E329" s="7"/>
      <c r="F329" s="9"/>
      <c r="G329" s="9"/>
      <c r="H329" s="7"/>
      <c r="I329" s="7"/>
      <c r="J329" s="7"/>
    </row>
    <row x14ac:dyDescent="0.25" r="330" customHeight="1" ht="17.25">
      <c r="A330" s="7"/>
      <c r="B330" s="8"/>
      <c r="C330" s="7"/>
      <c r="D330" s="7"/>
      <c r="E330" s="7"/>
      <c r="F330" s="9"/>
      <c r="G330" s="9"/>
      <c r="H330" s="7"/>
      <c r="I330" s="7"/>
      <c r="J330" s="7"/>
    </row>
    <row x14ac:dyDescent="0.25" r="331" customHeight="1" ht="17.25">
      <c r="A331" s="7"/>
      <c r="B331" s="8"/>
      <c r="C331" s="7"/>
      <c r="D331" s="7"/>
      <c r="E331" s="7"/>
      <c r="F331" s="9"/>
      <c r="G331" s="9"/>
      <c r="H331" s="7"/>
      <c r="I331" s="7"/>
      <c r="J331" s="7"/>
    </row>
    <row x14ac:dyDescent="0.25" r="332" customHeight="1" ht="17.25">
      <c r="A332" s="7"/>
      <c r="B332" s="8"/>
      <c r="C332" s="7"/>
      <c r="D332" s="7"/>
      <c r="E332" s="7"/>
      <c r="F332" s="9"/>
      <c r="G332" s="9"/>
      <c r="H332" s="7"/>
      <c r="I332" s="7"/>
      <c r="J332" s="7"/>
    </row>
    <row x14ac:dyDescent="0.25" r="333" customHeight="1" ht="17.25">
      <c r="A333" s="7"/>
      <c r="B333" s="8"/>
      <c r="C333" s="7"/>
      <c r="D333" s="7"/>
      <c r="E333" s="7"/>
      <c r="F333" s="9"/>
      <c r="G333" s="9"/>
      <c r="H333" s="7"/>
      <c r="I333" s="7"/>
      <c r="J333" s="7"/>
    </row>
    <row x14ac:dyDescent="0.25" r="334" customHeight="1" ht="17.25">
      <c r="A334" s="7"/>
      <c r="B334" s="8"/>
      <c r="C334" s="7"/>
      <c r="D334" s="7"/>
      <c r="E334" s="7"/>
      <c r="F334" s="9"/>
      <c r="G334" s="9"/>
      <c r="H334" s="7"/>
      <c r="I334" s="7"/>
      <c r="J334" s="7"/>
    </row>
    <row x14ac:dyDescent="0.25" r="335" customHeight="1" ht="17.25">
      <c r="A335" s="7"/>
      <c r="B335" s="8"/>
      <c r="C335" s="7"/>
      <c r="D335" s="7"/>
      <c r="E335" s="7"/>
      <c r="F335" s="9"/>
      <c r="G335" s="9"/>
      <c r="H335" s="7"/>
      <c r="I335" s="7"/>
      <c r="J335" s="7"/>
    </row>
    <row x14ac:dyDescent="0.25" r="336" customHeight="1" ht="17.25">
      <c r="A336" s="7"/>
      <c r="B336" s="8"/>
      <c r="C336" s="7"/>
      <c r="D336" s="7"/>
      <c r="E336" s="7"/>
      <c r="F336" s="9"/>
      <c r="G336" s="9"/>
      <c r="H336" s="7"/>
      <c r="I336" s="7"/>
      <c r="J336" s="7"/>
    </row>
    <row x14ac:dyDescent="0.25" r="337" customHeight="1" ht="17.25">
      <c r="A337" s="7"/>
      <c r="B337" s="8"/>
      <c r="C337" s="7"/>
      <c r="D337" s="7"/>
      <c r="E337" s="7"/>
      <c r="F337" s="9"/>
      <c r="G337" s="9"/>
      <c r="H337" s="7"/>
      <c r="I337" s="7"/>
      <c r="J337" s="7"/>
    </row>
    <row x14ac:dyDescent="0.25" r="338" customHeight="1" ht="17.25">
      <c r="A338" s="7"/>
      <c r="B338" s="8"/>
      <c r="C338" s="7"/>
      <c r="D338" s="7"/>
      <c r="E338" s="7"/>
      <c r="F338" s="9"/>
      <c r="G338" s="9"/>
      <c r="H338" s="7"/>
      <c r="I338" s="7"/>
      <c r="J338" s="7"/>
    </row>
    <row x14ac:dyDescent="0.25" r="339" customHeight="1" ht="17.25">
      <c r="A339" s="7"/>
      <c r="B339" s="8"/>
      <c r="C339" s="7"/>
      <c r="D339" s="7"/>
      <c r="E339" s="7"/>
      <c r="F339" s="9"/>
      <c r="G339" s="9"/>
      <c r="H339" s="7"/>
      <c r="I339" s="7"/>
      <c r="J339" s="7"/>
    </row>
    <row x14ac:dyDescent="0.25" r="340" customHeight="1" ht="17.25">
      <c r="A340" s="7"/>
      <c r="B340" s="8"/>
      <c r="C340" s="7"/>
      <c r="D340" s="7"/>
      <c r="E340" s="7"/>
      <c r="F340" s="9"/>
      <c r="G340" s="9"/>
      <c r="H340" s="7"/>
      <c r="I340" s="7"/>
      <c r="J340" s="7"/>
    </row>
    <row x14ac:dyDescent="0.25" r="341" customHeight="1" ht="17.25">
      <c r="A341" s="7"/>
      <c r="B341" s="8"/>
      <c r="C341" s="7"/>
      <c r="D341" s="7"/>
      <c r="E341" s="7"/>
      <c r="F341" s="9"/>
      <c r="G341" s="9"/>
      <c r="H341" s="7"/>
      <c r="I341" s="7"/>
      <c r="J341" s="7"/>
    </row>
    <row x14ac:dyDescent="0.25" r="342" customHeight="1" ht="17.25">
      <c r="A342" s="7"/>
      <c r="B342" s="8"/>
      <c r="C342" s="7"/>
      <c r="D342" s="7"/>
      <c r="E342" s="7"/>
      <c r="F342" s="9"/>
      <c r="G342" s="9"/>
      <c r="H342" s="7"/>
      <c r="I342" s="7"/>
      <c r="J342" s="7"/>
    </row>
    <row x14ac:dyDescent="0.25" r="343" customHeight="1" ht="17.25">
      <c r="A343" s="7"/>
      <c r="B343" s="8"/>
      <c r="C343" s="7"/>
      <c r="D343" s="7"/>
      <c r="E343" s="7"/>
      <c r="F343" s="9"/>
      <c r="G343" s="9"/>
      <c r="H343" s="7"/>
      <c r="I343" s="7"/>
      <c r="J343" s="7"/>
    </row>
    <row x14ac:dyDescent="0.25" r="344" customHeight="1" ht="17.25">
      <c r="A344" s="7"/>
      <c r="B344" s="8"/>
      <c r="C344" s="7"/>
      <c r="D344" s="7"/>
      <c r="E344" s="7"/>
      <c r="F344" s="9"/>
      <c r="G344" s="9"/>
      <c r="H344" s="7"/>
      <c r="I344" s="7"/>
      <c r="J344" s="7"/>
    </row>
    <row x14ac:dyDescent="0.25" r="345" customHeight="1" ht="17.25">
      <c r="A345" s="7"/>
      <c r="B345" s="8"/>
      <c r="C345" s="7"/>
      <c r="D345" s="7"/>
      <c r="E345" s="7"/>
      <c r="F345" s="9"/>
      <c r="G345" s="9"/>
      <c r="H345" s="7"/>
      <c r="I345" s="7"/>
      <c r="J345" s="7"/>
    </row>
    <row x14ac:dyDescent="0.25" r="346" customHeight="1" ht="17.25">
      <c r="A346" s="7"/>
      <c r="B346" s="8"/>
      <c r="C346" s="7"/>
      <c r="D346" s="7"/>
      <c r="E346" s="7"/>
      <c r="F346" s="9"/>
      <c r="G346" s="9"/>
      <c r="H346" s="7"/>
      <c r="I346" s="7"/>
      <c r="J346" s="7"/>
    </row>
    <row x14ac:dyDescent="0.25" r="347" customHeight="1" ht="17.25">
      <c r="A347" s="7"/>
      <c r="B347" s="8"/>
      <c r="C347" s="7"/>
      <c r="D347" s="7"/>
      <c r="E347" s="7"/>
      <c r="F347" s="9"/>
      <c r="G347" s="9"/>
      <c r="H347" s="7"/>
      <c r="I347" s="7"/>
      <c r="J347" s="7"/>
    </row>
    <row x14ac:dyDescent="0.25" r="348" customHeight="1" ht="17.25">
      <c r="A348" s="7"/>
      <c r="B348" s="8"/>
      <c r="C348" s="7"/>
      <c r="D348" s="7"/>
      <c r="E348" s="7"/>
      <c r="F348" s="9"/>
      <c r="G348" s="9"/>
      <c r="H348" s="7"/>
      <c r="I348" s="7"/>
      <c r="J348" s="7"/>
    </row>
    <row x14ac:dyDescent="0.25" r="349" customHeight="1" ht="17.25">
      <c r="A349" s="7"/>
      <c r="B349" s="8"/>
      <c r="C349" s="7"/>
      <c r="D349" s="7"/>
      <c r="E349" s="7"/>
      <c r="F349" s="9"/>
      <c r="G349" s="9"/>
      <c r="H349" s="7"/>
      <c r="I349" s="7"/>
      <c r="J349" s="7"/>
    </row>
    <row x14ac:dyDescent="0.25" r="350" customHeight="1" ht="17.25">
      <c r="A350" s="7"/>
      <c r="B350" s="8"/>
      <c r="C350" s="7"/>
      <c r="D350" s="7"/>
      <c r="E350" s="7"/>
      <c r="F350" s="9"/>
      <c r="G350" s="9"/>
      <c r="H350" s="7"/>
      <c r="I350" s="7"/>
      <c r="J350" s="7"/>
    </row>
    <row x14ac:dyDescent="0.25" r="351" customHeight="1" ht="17.25">
      <c r="A351" s="7"/>
      <c r="B351" s="8"/>
      <c r="C351" s="7"/>
      <c r="D351" s="7"/>
      <c r="E351" s="7"/>
      <c r="F351" s="9"/>
      <c r="G351" s="9"/>
      <c r="H351" s="7"/>
      <c r="I351" s="7"/>
      <c r="J351" s="7"/>
    </row>
    <row x14ac:dyDescent="0.25" r="352" customHeight="1" ht="17.25">
      <c r="A352" s="7"/>
      <c r="B352" s="8"/>
      <c r="C352" s="7"/>
      <c r="D352" s="7"/>
      <c r="E352" s="7"/>
      <c r="F352" s="9"/>
      <c r="G352" s="9"/>
      <c r="H352" s="7"/>
      <c r="I352" s="7"/>
      <c r="J352" s="7"/>
    </row>
    <row x14ac:dyDescent="0.25" r="353" customHeight="1" ht="17.25">
      <c r="A353" s="7"/>
      <c r="B353" s="8"/>
      <c r="C353" s="7"/>
      <c r="D353" s="7"/>
      <c r="E353" s="7"/>
      <c r="F353" s="9"/>
      <c r="G353" s="9"/>
      <c r="H353" s="7"/>
      <c r="I353" s="7"/>
      <c r="J353" s="7"/>
    </row>
    <row x14ac:dyDescent="0.25" r="354" customHeight="1" ht="17.25">
      <c r="A354" s="7"/>
      <c r="B354" s="8"/>
      <c r="C354" s="7"/>
      <c r="D354" s="7"/>
      <c r="E354" s="7"/>
      <c r="F354" s="9"/>
      <c r="G354" s="9"/>
      <c r="H354" s="7"/>
      <c r="I354" s="7"/>
      <c r="J354" s="7"/>
    </row>
    <row x14ac:dyDescent="0.25" r="355" customHeight="1" ht="17.25">
      <c r="A355" s="7"/>
      <c r="B355" s="8"/>
      <c r="C355" s="7"/>
      <c r="D355" s="7"/>
      <c r="E355" s="7"/>
      <c r="F355" s="9"/>
      <c r="G355" s="9"/>
      <c r="H355" s="7"/>
      <c r="I355" s="7"/>
      <c r="J355" s="7"/>
    </row>
    <row x14ac:dyDescent="0.25" r="356" customHeight="1" ht="17.25">
      <c r="A356" s="7"/>
      <c r="B356" s="8"/>
      <c r="C356" s="7"/>
      <c r="D356" s="7"/>
      <c r="E356" s="7"/>
      <c r="F356" s="9"/>
      <c r="G356" s="9"/>
      <c r="H356" s="7"/>
      <c r="I356" s="7"/>
      <c r="J356" s="7"/>
    </row>
    <row x14ac:dyDescent="0.25" r="357" customHeight="1" ht="17.25">
      <c r="A357" s="7"/>
      <c r="B357" s="8"/>
      <c r="C357" s="7"/>
      <c r="D357" s="7"/>
      <c r="E357" s="7"/>
      <c r="F357" s="9"/>
      <c r="G357" s="9"/>
      <c r="H357" s="7"/>
      <c r="I357" s="7"/>
      <c r="J357" s="7"/>
    </row>
    <row x14ac:dyDescent="0.25" r="358" customHeight="1" ht="17.25">
      <c r="A358" s="7"/>
      <c r="B358" s="8"/>
      <c r="C358" s="7"/>
      <c r="D358" s="7"/>
      <c r="E358" s="7"/>
      <c r="F358" s="9"/>
      <c r="G358" s="9"/>
      <c r="H358" s="7"/>
      <c r="I358" s="7"/>
      <c r="J358" s="7"/>
    </row>
    <row x14ac:dyDescent="0.25" r="359" customHeight="1" ht="17.25">
      <c r="A359" s="7"/>
      <c r="B359" s="8"/>
      <c r="C359" s="7"/>
      <c r="D359" s="7"/>
      <c r="E359" s="7"/>
      <c r="F359" s="9"/>
      <c r="G359" s="9"/>
      <c r="H359" s="7"/>
      <c r="I359" s="7"/>
      <c r="J359" s="7"/>
    </row>
    <row x14ac:dyDescent="0.25" r="360" customHeight="1" ht="17.25">
      <c r="A360" s="7"/>
      <c r="B360" s="8"/>
      <c r="C360" s="7"/>
      <c r="D360" s="7"/>
      <c r="E360" s="7"/>
      <c r="F360" s="9"/>
      <c r="G360" s="9"/>
      <c r="H360" s="7"/>
      <c r="I360" s="7"/>
      <c r="J360" s="7"/>
    </row>
    <row x14ac:dyDescent="0.25" r="361" customHeight="1" ht="17.25">
      <c r="A361" s="7"/>
      <c r="B361" s="8"/>
      <c r="C361" s="7"/>
      <c r="D361" s="7"/>
      <c r="E361" s="7"/>
      <c r="F361" s="9"/>
      <c r="G361" s="9"/>
      <c r="H361" s="7"/>
      <c r="I361" s="7"/>
      <c r="J361" s="7"/>
    </row>
    <row x14ac:dyDescent="0.25" r="362" customHeight="1" ht="17.25">
      <c r="A362" s="7"/>
      <c r="B362" s="8"/>
      <c r="C362" s="7"/>
      <c r="D362" s="7"/>
      <c r="E362" s="7"/>
      <c r="F362" s="9"/>
      <c r="G362" s="9"/>
      <c r="H362" s="7"/>
      <c r="I362" s="7"/>
      <c r="J362" s="7"/>
    </row>
    <row x14ac:dyDescent="0.25" r="363" customHeight="1" ht="17.25">
      <c r="A363" s="7"/>
      <c r="B363" s="8"/>
      <c r="C363" s="7"/>
      <c r="D363" s="7"/>
      <c r="E363" s="7"/>
      <c r="F363" s="9"/>
      <c r="G363" s="9"/>
      <c r="H363" s="7"/>
      <c r="I363" s="7"/>
      <c r="J363" s="7"/>
    </row>
    <row x14ac:dyDescent="0.25" r="364" customHeight="1" ht="17.25">
      <c r="A364" s="7"/>
      <c r="B364" s="8"/>
      <c r="C364" s="7"/>
      <c r="D364" s="7"/>
      <c r="E364" s="7"/>
      <c r="F364" s="9"/>
      <c r="G364" s="9"/>
      <c r="H364" s="7"/>
      <c r="I364" s="7"/>
      <c r="J364" s="7"/>
    </row>
    <row x14ac:dyDescent="0.25" r="365" customHeight="1" ht="17.25">
      <c r="A365" s="7"/>
      <c r="B365" s="8"/>
      <c r="C365" s="7"/>
      <c r="D365" s="7"/>
      <c r="E365" s="7"/>
      <c r="F365" s="9"/>
      <c r="G365" s="9"/>
      <c r="H365" s="7"/>
      <c r="I365" s="7"/>
      <c r="J365" s="7"/>
    </row>
    <row x14ac:dyDescent="0.25" r="366" customHeight="1" ht="17.25">
      <c r="A366" s="7"/>
      <c r="B366" s="8"/>
      <c r="C366" s="7"/>
      <c r="D366" s="7"/>
      <c r="E366" s="7"/>
      <c r="F366" s="9"/>
      <c r="G366" s="9"/>
      <c r="H366" s="7"/>
      <c r="I366" s="7"/>
      <c r="J366" s="7"/>
    </row>
    <row x14ac:dyDescent="0.25" r="367" customHeight="1" ht="17.25">
      <c r="A367" s="7"/>
      <c r="B367" s="8"/>
      <c r="C367" s="7"/>
      <c r="D367" s="7"/>
      <c r="E367" s="7"/>
      <c r="F367" s="9"/>
      <c r="G367" s="9"/>
      <c r="H367" s="7"/>
      <c r="I367" s="7"/>
      <c r="J367" s="7"/>
    </row>
    <row x14ac:dyDescent="0.25" r="368" customHeight="1" ht="17.25">
      <c r="A368" s="7"/>
      <c r="B368" s="8"/>
      <c r="C368" s="7"/>
      <c r="D368" s="7"/>
      <c r="E368" s="7"/>
      <c r="F368" s="9"/>
      <c r="G368" s="9"/>
      <c r="H368" s="7"/>
      <c r="I368" s="7"/>
      <c r="J368" s="7"/>
    </row>
    <row x14ac:dyDescent="0.25" r="369" customHeight="1" ht="17.25">
      <c r="A369" s="7"/>
      <c r="B369" s="8"/>
      <c r="C369" s="7"/>
      <c r="D369" s="7"/>
      <c r="E369" s="7"/>
      <c r="F369" s="9"/>
      <c r="G369" s="9"/>
      <c r="H369" s="7"/>
      <c r="I369" s="7"/>
      <c r="J369" s="7"/>
    </row>
    <row x14ac:dyDescent="0.25" r="370" customHeight="1" ht="17.25">
      <c r="A370" s="7"/>
      <c r="B370" s="8"/>
      <c r="C370" s="7"/>
      <c r="D370" s="7"/>
      <c r="E370" s="7"/>
      <c r="F370" s="9"/>
      <c r="G370" s="9"/>
      <c r="H370" s="7"/>
      <c r="I370" s="7"/>
      <c r="J370" s="7"/>
    </row>
    <row x14ac:dyDescent="0.25" r="371" customHeight="1" ht="17.25">
      <c r="A371" s="7"/>
      <c r="B371" s="8"/>
      <c r="C371" s="7"/>
      <c r="D371" s="7"/>
      <c r="E371" s="7"/>
      <c r="F371" s="9"/>
      <c r="G371" s="9"/>
      <c r="H371" s="7"/>
      <c r="I371" s="7"/>
      <c r="J371" s="7"/>
    </row>
    <row x14ac:dyDescent="0.25" r="372" customHeight="1" ht="17.25">
      <c r="A372" s="7"/>
      <c r="B372" s="8"/>
      <c r="C372" s="7"/>
      <c r="D372" s="7"/>
      <c r="E372" s="7"/>
      <c r="F372" s="9"/>
      <c r="G372" s="9"/>
      <c r="H372" s="7"/>
      <c r="I372" s="7"/>
      <c r="J372" s="7"/>
    </row>
    <row x14ac:dyDescent="0.25" r="373" customHeight="1" ht="17.25">
      <c r="A373" s="7"/>
      <c r="B373" s="8"/>
      <c r="C373" s="7"/>
      <c r="D373" s="7"/>
      <c r="E373" s="7"/>
      <c r="F373" s="9"/>
      <c r="G373" s="9"/>
      <c r="H373" s="7"/>
      <c r="I373" s="7"/>
      <c r="J373" s="7"/>
    </row>
    <row x14ac:dyDescent="0.25" r="374" customHeight="1" ht="17.25">
      <c r="A374" s="7"/>
      <c r="B374" s="8"/>
      <c r="C374" s="7"/>
      <c r="D374" s="7"/>
      <c r="E374" s="7"/>
      <c r="F374" s="9"/>
      <c r="G374" s="9"/>
      <c r="H374" s="7"/>
      <c r="I374" s="7"/>
      <c r="J374" s="7"/>
    </row>
    <row x14ac:dyDescent="0.25" r="375" customHeight="1" ht="17.25">
      <c r="A375" s="7"/>
      <c r="B375" s="8"/>
      <c r="C375" s="7"/>
      <c r="D375" s="7"/>
      <c r="E375" s="7"/>
      <c r="F375" s="9"/>
      <c r="G375" s="9"/>
      <c r="H375" s="7"/>
      <c r="I375" s="7"/>
      <c r="J375" s="7"/>
    </row>
    <row x14ac:dyDescent="0.25" r="376" customHeight="1" ht="17.25">
      <c r="A376" s="7"/>
      <c r="B376" s="8"/>
      <c r="C376" s="7"/>
      <c r="D376" s="7"/>
      <c r="E376" s="7"/>
      <c r="F376" s="9"/>
      <c r="G376" s="9"/>
      <c r="H376" s="7"/>
      <c r="I376" s="7"/>
      <c r="J376" s="7"/>
    </row>
    <row x14ac:dyDescent="0.25" r="377" customHeight="1" ht="17.25">
      <c r="A377" s="7"/>
      <c r="B377" s="8"/>
      <c r="C377" s="7"/>
      <c r="D377" s="7"/>
      <c r="E377" s="7"/>
      <c r="F377" s="9"/>
      <c r="G377" s="9"/>
      <c r="H377" s="7"/>
      <c r="I377" s="7"/>
      <c r="J377" s="7"/>
    </row>
    <row x14ac:dyDescent="0.25" r="378" customHeight="1" ht="17.25">
      <c r="A378" s="7"/>
      <c r="B378" s="8"/>
      <c r="C378" s="7"/>
      <c r="D378" s="7"/>
      <c r="E378" s="7"/>
      <c r="F378" s="9"/>
      <c r="G378" s="9"/>
      <c r="H378" s="7"/>
      <c r="I378" s="7"/>
      <c r="J378" s="7"/>
    </row>
    <row x14ac:dyDescent="0.25" r="379" customHeight="1" ht="17.25">
      <c r="A379" s="7"/>
      <c r="B379" s="8"/>
      <c r="C379" s="7"/>
      <c r="D379" s="7"/>
      <c r="E379" s="7"/>
      <c r="F379" s="9"/>
      <c r="G379" s="9"/>
      <c r="H379" s="7"/>
      <c r="I379" s="7"/>
      <c r="J379" s="7"/>
    </row>
    <row x14ac:dyDescent="0.25" r="380" customHeight="1" ht="17.25">
      <c r="A380" s="7"/>
      <c r="B380" s="8"/>
      <c r="C380" s="7"/>
      <c r="D380" s="7"/>
      <c r="E380" s="7"/>
      <c r="F380" s="9"/>
      <c r="G380" s="9"/>
      <c r="H380" s="7"/>
      <c r="I380" s="7"/>
      <c r="J380" s="7"/>
    </row>
    <row x14ac:dyDescent="0.25" r="381" customHeight="1" ht="17.25">
      <c r="A381" s="7"/>
      <c r="B381" s="8"/>
      <c r="C381" s="7"/>
      <c r="D381" s="7"/>
      <c r="E381" s="7"/>
      <c r="F381" s="9"/>
      <c r="G381" s="9"/>
      <c r="H381" s="7"/>
      <c r="I381" s="7"/>
      <c r="J381" s="7"/>
    </row>
    <row x14ac:dyDescent="0.25" r="382" customHeight="1" ht="17.25">
      <c r="A382" s="7"/>
      <c r="B382" s="8"/>
      <c r="C382" s="7"/>
      <c r="D382" s="7"/>
      <c r="E382" s="7"/>
      <c r="F382" s="9"/>
      <c r="G382" s="9"/>
      <c r="H382" s="7"/>
      <c r="I382" s="7"/>
      <c r="J382" s="7"/>
    </row>
    <row x14ac:dyDescent="0.25" r="383" customHeight="1" ht="17.25">
      <c r="A383" s="7"/>
      <c r="B383" s="8"/>
      <c r="C383" s="7"/>
      <c r="D383" s="7"/>
      <c r="E383" s="7"/>
      <c r="F383" s="9"/>
      <c r="G383" s="9"/>
      <c r="H383" s="7"/>
      <c r="I383" s="7"/>
      <c r="J383" s="7"/>
    </row>
    <row x14ac:dyDescent="0.25" r="384" customHeight="1" ht="17.25">
      <c r="A384" s="7"/>
      <c r="B384" s="8"/>
      <c r="C384" s="7"/>
      <c r="D384" s="7"/>
      <c r="E384" s="7"/>
      <c r="F384" s="9"/>
      <c r="G384" s="9"/>
      <c r="H384" s="7"/>
      <c r="I384" s="7"/>
      <c r="J384" s="7"/>
    </row>
    <row x14ac:dyDescent="0.25" r="385" customHeight="1" ht="17.25">
      <c r="A385" s="7"/>
      <c r="B385" s="8"/>
      <c r="C385" s="7"/>
      <c r="D385" s="7"/>
      <c r="E385" s="7"/>
      <c r="F385" s="9"/>
      <c r="G385" s="9"/>
      <c r="H385" s="7"/>
      <c r="I385" s="7"/>
      <c r="J385" s="7"/>
    </row>
    <row x14ac:dyDescent="0.25" r="386" customHeight="1" ht="17.25">
      <c r="A386" s="7"/>
      <c r="B386" s="8"/>
      <c r="C386" s="7"/>
      <c r="D386" s="7"/>
      <c r="E386" s="7"/>
      <c r="F386" s="9"/>
      <c r="G386" s="9"/>
      <c r="H386" s="7"/>
      <c r="I386" s="7"/>
      <c r="J386" s="7"/>
    </row>
    <row x14ac:dyDescent="0.25" r="387" customHeight="1" ht="17.25">
      <c r="A387" s="7"/>
      <c r="B387" s="8"/>
      <c r="C387" s="7"/>
      <c r="D387" s="7"/>
      <c r="E387" s="7"/>
      <c r="F387" s="9"/>
      <c r="G387" s="9"/>
      <c r="H387" s="7"/>
      <c r="I387" s="7"/>
      <c r="J387" s="7"/>
    </row>
    <row x14ac:dyDescent="0.25" r="388" customHeight="1" ht="17.25">
      <c r="A388" s="7"/>
      <c r="B388" s="8"/>
      <c r="C388" s="7"/>
      <c r="D388" s="7"/>
      <c r="E388" s="7"/>
      <c r="F388" s="9"/>
      <c r="G388" s="9"/>
      <c r="H388" s="7"/>
      <c r="I388" s="7"/>
      <c r="J388" s="7"/>
    </row>
    <row x14ac:dyDescent="0.25" r="389" customHeight="1" ht="17.25">
      <c r="A389" s="7"/>
      <c r="B389" s="8"/>
      <c r="C389" s="7"/>
      <c r="D389" s="7"/>
      <c r="E389" s="7"/>
      <c r="F389" s="9"/>
      <c r="G389" s="9"/>
      <c r="H389" s="7"/>
      <c r="I389" s="7"/>
      <c r="J389" s="7"/>
    </row>
    <row x14ac:dyDescent="0.25" r="390" customHeight="1" ht="17.25">
      <c r="A390" s="7"/>
      <c r="B390" s="8"/>
      <c r="C390" s="7"/>
      <c r="D390" s="7"/>
      <c r="E390" s="7"/>
      <c r="F390" s="9"/>
      <c r="G390" s="9"/>
      <c r="H390" s="7"/>
      <c r="I390" s="7"/>
      <c r="J390" s="7"/>
    </row>
    <row x14ac:dyDescent="0.25" r="391" customHeight="1" ht="17.25">
      <c r="A391" s="7"/>
      <c r="B391" s="8"/>
      <c r="C391" s="7"/>
      <c r="D391" s="7"/>
      <c r="E391" s="7"/>
      <c r="F391" s="9"/>
      <c r="G391" s="9"/>
      <c r="H391" s="7"/>
      <c r="I391" s="7"/>
      <c r="J391" s="7"/>
    </row>
    <row x14ac:dyDescent="0.25" r="392" customHeight="1" ht="17.25">
      <c r="A392" s="7"/>
      <c r="B392" s="8"/>
      <c r="C392" s="7"/>
      <c r="D392" s="7"/>
      <c r="E392" s="7"/>
      <c r="F392" s="9"/>
      <c r="G392" s="9"/>
      <c r="H392" s="7"/>
      <c r="I392" s="7"/>
      <c r="J392" s="7"/>
    </row>
    <row x14ac:dyDescent="0.25" r="393" customHeight="1" ht="17.25">
      <c r="A393" s="7"/>
      <c r="B393" s="8"/>
      <c r="C393" s="7"/>
      <c r="D393" s="7"/>
      <c r="E393" s="7"/>
      <c r="F393" s="9"/>
      <c r="G393" s="9"/>
      <c r="H393" s="7"/>
      <c r="I393" s="7"/>
      <c r="J393" s="7"/>
    </row>
    <row x14ac:dyDescent="0.25" r="394" customHeight="1" ht="17.25">
      <c r="A394" s="7"/>
      <c r="B394" s="8"/>
      <c r="C394" s="7"/>
      <c r="D394" s="7"/>
      <c r="E394" s="7"/>
      <c r="F394" s="9"/>
      <c r="G394" s="9"/>
      <c r="H394" s="7"/>
      <c r="I394" s="7"/>
      <c r="J394" s="7"/>
    </row>
    <row x14ac:dyDescent="0.25" r="395" customHeight="1" ht="17.25">
      <c r="A395" s="7"/>
      <c r="B395" s="8"/>
      <c r="C395" s="7"/>
      <c r="D395" s="7"/>
      <c r="E395" s="7"/>
      <c r="F395" s="9"/>
      <c r="G395" s="9"/>
      <c r="H395" s="7"/>
      <c r="I395" s="7"/>
      <c r="J395" s="7"/>
    </row>
    <row x14ac:dyDescent="0.25" r="396" customHeight="1" ht="17.25">
      <c r="A396" s="7"/>
      <c r="B396" s="8"/>
      <c r="C396" s="7"/>
      <c r="D396" s="7"/>
      <c r="E396" s="7"/>
      <c r="F396" s="9"/>
      <c r="G396" s="9"/>
      <c r="H396" s="7"/>
      <c r="I396" s="7"/>
      <c r="J396" s="7"/>
    </row>
    <row x14ac:dyDescent="0.25" r="397" customHeight="1" ht="17.25">
      <c r="A397" s="7"/>
      <c r="B397" s="8"/>
      <c r="C397" s="7"/>
      <c r="D397" s="7"/>
      <c r="E397" s="7"/>
      <c r="F397" s="9"/>
      <c r="G397" s="9"/>
      <c r="H397" s="7"/>
      <c r="I397" s="7"/>
      <c r="J397" s="7"/>
    </row>
    <row x14ac:dyDescent="0.25" r="398" customHeight="1" ht="17.25">
      <c r="A398" s="7"/>
      <c r="B398" s="8"/>
      <c r="C398" s="7"/>
      <c r="D398" s="7"/>
      <c r="E398" s="7"/>
      <c r="F398" s="9"/>
      <c r="G398" s="9"/>
      <c r="H398" s="7"/>
      <c r="I398" s="7"/>
      <c r="J398" s="7"/>
    </row>
    <row x14ac:dyDescent="0.25" r="399" customHeight="1" ht="17.25">
      <c r="A399" s="7"/>
      <c r="B399" s="8"/>
      <c r="C399" s="7"/>
      <c r="D399" s="7"/>
      <c r="E399" s="7"/>
      <c r="F399" s="9"/>
      <c r="G399" s="9"/>
      <c r="H399" s="7"/>
      <c r="I399" s="7"/>
      <c r="J399" s="7"/>
    </row>
    <row x14ac:dyDescent="0.25" r="400" customHeight="1" ht="17.25">
      <c r="A400" s="7"/>
      <c r="B400" s="8"/>
      <c r="C400" s="7"/>
      <c r="D400" s="7"/>
      <c r="E400" s="7"/>
      <c r="F400" s="9"/>
      <c r="G400" s="9"/>
      <c r="H400" s="7"/>
      <c r="I400" s="7"/>
      <c r="J400" s="7"/>
    </row>
    <row x14ac:dyDescent="0.25" r="401" customHeight="1" ht="17.25">
      <c r="A401" s="7"/>
      <c r="B401" s="8"/>
      <c r="C401" s="7"/>
      <c r="D401" s="7"/>
      <c r="E401" s="7"/>
      <c r="F401" s="9"/>
      <c r="G401" s="9"/>
      <c r="H401" s="7"/>
      <c r="I401" s="7"/>
      <c r="J401" s="7"/>
    </row>
    <row x14ac:dyDescent="0.25" r="402" customHeight="1" ht="17.25">
      <c r="A402" s="7"/>
      <c r="B402" s="8"/>
      <c r="C402" s="7"/>
      <c r="D402" s="7"/>
      <c r="E402" s="7"/>
      <c r="F402" s="9"/>
      <c r="G402" s="9"/>
      <c r="H402" s="7"/>
      <c r="I402" s="7"/>
      <c r="J402" s="7"/>
    </row>
    <row x14ac:dyDescent="0.25" r="403" customHeight="1" ht="17.25">
      <c r="A403" s="7"/>
      <c r="B403" s="8"/>
      <c r="C403" s="7"/>
      <c r="D403" s="7"/>
      <c r="E403" s="7"/>
      <c r="F403" s="9"/>
      <c r="G403" s="9"/>
      <c r="H403" s="7"/>
      <c r="I403" s="7"/>
      <c r="J403" s="7"/>
    </row>
    <row x14ac:dyDescent="0.25" r="404" customHeight="1" ht="17.25">
      <c r="A404" s="7"/>
      <c r="B404" s="8"/>
      <c r="C404" s="7"/>
      <c r="D404" s="7"/>
      <c r="E404" s="7"/>
      <c r="F404" s="9"/>
      <c r="G404" s="9"/>
      <c r="H404" s="7"/>
      <c r="I404" s="7"/>
      <c r="J404" s="7"/>
    </row>
    <row x14ac:dyDescent="0.25" r="405" customHeight="1" ht="17.25">
      <c r="A405" s="7"/>
      <c r="B405" s="8"/>
      <c r="C405" s="7"/>
      <c r="D405" s="7"/>
      <c r="E405" s="7"/>
      <c r="F405" s="9"/>
      <c r="G405" s="9"/>
      <c r="H405" s="7"/>
      <c r="I405" s="7"/>
      <c r="J405" s="7"/>
    </row>
    <row x14ac:dyDescent="0.25" r="406" customHeight="1" ht="17.25">
      <c r="A406" s="7"/>
      <c r="B406" s="8"/>
      <c r="C406" s="7"/>
      <c r="D406" s="7"/>
      <c r="E406" s="7"/>
      <c r="F406" s="9"/>
      <c r="G406" s="9"/>
      <c r="H406" s="7"/>
      <c r="I406" s="7"/>
      <c r="J406" s="7"/>
    </row>
    <row x14ac:dyDescent="0.25" r="407" customHeight="1" ht="17.25">
      <c r="A407" s="7"/>
      <c r="B407" s="8"/>
      <c r="C407" s="7"/>
      <c r="D407" s="7"/>
      <c r="E407" s="7"/>
      <c r="F407" s="9"/>
      <c r="G407" s="9"/>
      <c r="H407" s="7"/>
      <c r="I407" s="7"/>
      <c r="J407" s="7"/>
    </row>
    <row x14ac:dyDescent="0.25" r="408" customHeight="1" ht="17.25">
      <c r="A408" s="7"/>
      <c r="B408" s="8"/>
      <c r="C408" s="7"/>
      <c r="D408" s="7"/>
      <c r="E408" s="7"/>
      <c r="F408" s="9"/>
      <c r="G408" s="9"/>
      <c r="H408" s="7"/>
      <c r="I408" s="7"/>
      <c r="J408" s="7"/>
    </row>
    <row x14ac:dyDescent="0.25" r="409" customHeight="1" ht="17.25">
      <c r="A409" s="7"/>
      <c r="B409" s="8"/>
      <c r="C409" s="7"/>
      <c r="D409" s="7"/>
      <c r="E409" s="7"/>
      <c r="F409" s="9"/>
      <c r="G409" s="9"/>
      <c r="H409" s="7"/>
      <c r="I409" s="7"/>
      <c r="J409" s="7"/>
    </row>
    <row x14ac:dyDescent="0.25" r="410" customHeight="1" ht="17.25">
      <c r="A410" s="7"/>
      <c r="B410" s="8"/>
      <c r="C410" s="7"/>
      <c r="D410" s="7"/>
      <c r="E410" s="7"/>
      <c r="F410" s="9"/>
      <c r="G410" s="9"/>
      <c r="H410" s="7"/>
      <c r="I410" s="7"/>
      <c r="J410" s="7"/>
    </row>
    <row x14ac:dyDescent="0.25" r="411" customHeight="1" ht="17.25">
      <c r="A411" s="7"/>
      <c r="B411" s="8"/>
      <c r="C411" s="7"/>
      <c r="D411" s="7"/>
      <c r="E411" s="7"/>
      <c r="F411" s="9"/>
      <c r="G411" s="9"/>
      <c r="H411" s="7"/>
      <c r="I411" s="7"/>
      <c r="J411" s="7"/>
    </row>
    <row x14ac:dyDescent="0.25" r="412" customHeight="1" ht="17.25">
      <c r="A412" s="7"/>
      <c r="B412" s="8"/>
      <c r="C412" s="7"/>
      <c r="D412" s="7"/>
      <c r="E412" s="7"/>
      <c r="F412" s="9"/>
      <c r="G412" s="9"/>
      <c r="H412" s="7"/>
      <c r="I412" s="7"/>
      <c r="J412" s="7"/>
    </row>
    <row x14ac:dyDescent="0.25" r="413" customHeight="1" ht="17.25">
      <c r="A413" s="7"/>
      <c r="B413" s="8"/>
      <c r="C413" s="7"/>
      <c r="D413" s="7"/>
      <c r="E413" s="7"/>
      <c r="F413" s="9"/>
      <c r="G413" s="9"/>
      <c r="H413" s="7"/>
      <c r="I413" s="7"/>
      <c r="J413" s="7"/>
    </row>
    <row x14ac:dyDescent="0.25" r="414" customHeight="1" ht="17.25">
      <c r="A414" s="7"/>
      <c r="B414" s="8"/>
      <c r="C414" s="7"/>
      <c r="D414" s="7"/>
      <c r="E414" s="7"/>
      <c r="F414" s="9"/>
      <c r="G414" s="9"/>
      <c r="H414" s="7"/>
      <c r="I414" s="7"/>
      <c r="J414" s="7"/>
    </row>
    <row x14ac:dyDescent="0.25" r="415" customHeight="1" ht="17.25">
      <c r="A415" s="7"/>
      <c r="B415" s="8"/>
      <c r="C415" s="7"/>
      <c r="D415" s="7"/>
      <c r="E415" s="7"/>
      <c r="F415" s="9"/>
      <c r="G415" s="9"/>
      <c r="H415" s="7"/>
      <c r="I415" s="7"/>
      <c r="J415" s="7"/>
    </row>
    <row x14ac:dyDescent="0.25" r="416" customHeight="1" ht="17.25">
      <c r="A416" s="7"/>
      <c r="B416" s="8"/>
      <c r="C416" s="7"/>
      <c r="D416" s="7"/>
      <c r="E416" s="7"/>
      <c r="F416" s="9"/>
      <c r="G416" s="9"/>
      <c r="H416" s="7"/>
      <c r="I416" s="7"/>
      <c r="J416" s="7"/>
    </row>
    <row x14ac:dyDescent="0.25" r="417" customHeight="1" ht="17.25">
      <c r="A417" s="7"/>
      <c r="B417" s="8"/>
      <c r="C417" s="7"/>
      <c r="D417" s="7"/>
      <c r="E417" s="7"/>
      <c r="F417" s="9"/>
      <c r="G417" s="9"/>
      <c r="H417" s="7"/>
      <c r="I417" s="7"/>
      <c r="J417" s="7"/>
    </row>
    <row x14ac:dyDescent="0.25" r="418" customHeight="1" ht="17.25">
      <c r="A418" s="7"/>
      <c r="B418" s="8"/>
      <c r="C418" s="7"/>
      <c r="D418" s="7"/>
      <c r="E418" s="7"/>
      <c r="F418" s="9"/>
      <c r="G418" s="9"/>
      <c r="H418" s="7"/>
      <c r="I418" s="7"/>
      <c r="J418" s="7"/>
    </row>
    <row x14ac:dyDescent="0.25" r="419" customHeight="1" ht="17.25">
      <c r="A419" s="7"/>
      <c r="B419" s="8"/>
      <c r="C419" s="7"/>
      <c r="D419" s="7"/>
      <c r="E419" s="7"/>
      <c r="F419" s="9"/>
      <c r="G419" s="9"/>
      <c r="H419" s="7"/>
      <c r="I419" s="7"/>
      <c r="J419" s="7"/>
    </row>
    <row x14ac:dyDescent="0.25" r="420" customHeight="1" ht="17.25">
      <c r="A420" s="7"/>
      <c r="B420" s="8"/>
      <c r="C420" s="7"/>
      <c r="D420" s="7"/>
      <c r="E420" s="7"/>
      <c r="F420" s="9"/>
      <c r="G420" s="9"/>
      <c r="H420" s="7"/>
      <c r="I420" s="7"/>
      <c r="J420" s="7"/>
    </row>
    <row x14ac:dyDescent="0.25" r="421" customHeight="1" ht="17.25">
      <c r="A421" s="7"/>
      <c r="B421" s="8"/>
      <c r="C421" s="7"/>
      <c r="D421" s="7"/>
      <c r="E421" s="7"/>
      <c r="F421" s="9"/>
      <c r="G421" s="9"/>
      <c r="H421" s="7"/>
      <c r="I421" s="7"/>
      <c r="J421" s="7"/>
    </row>
    <row x14ac:dyDescent="0.25" r="422" customHeight="1" ht="17.25">
      <c r="A422" s="7"/>
      <c r="B422" s="8"/>
      <c r="C422" s="7"/>
      <c r="D422" s="7"/>
      <c r="E422" s="7"/>
      <c r="F422" s="9"/>
      <c r="G422" s="9"/>
      <c r="H422" s="7"/>
      <c r="I422" s="7"/>
      <c r="J422" s="7"/>
    </row>
    <row x14ac:dyDescent="0.25" r="423" customHeight="1" ht="17.25">
      <c r="A423" s="7"/>
      <c r="B423" s="8"/>
      <c r="C423" s="7"/>
      <c r="D423" s="7"/>
      <c r="E423" s="7"/>
      <c r="F423" s="9"/>
      <c r="G423" s="9"/>
      <c r="H423" s="7"/>
      <c r="I423" s="7"/>
      <c r="J423" s="7"/>
    </row>
    <row x14ac:dyDescent="0.25" r="424" customHeight="1" ht="17.25">
      <c r="A424" s="7"/>
      <c r="B424" s="8"/>
      <c r="C424" s="7"/>
      <c r="D424" s="7"/>
      <c r="E424" s="7"/>
      <c r="F424" s="9"/>
      <c r="G424" s="9"/>
      <c r="H424" s="7"/>
      <c r="I424" s="7"/>
      <c r="J424" s="7"/>
    </row>
    <row x14ac:dyDescent="0.25" r="425" customHeight="1" ht="17.25">
      <c r="A425" s="7"/>
      <c r="B425" s="8"/>
      <c r="C425" s="7"/>
      <c r="D425" s="7"/>
      <c r="E425" s="7"/>
      <c r="F425" s="9"/>
      <c r="G425" s="9"/>
      <c r="H425" s="7"/>
      <c r="I425" s="7"/>
      <c r="J425" s="7"/>
    </row>
    <row x14ac:dyDescent="0.25" r="426" customHeight="1" ht="17.25">
      <c r="A426" s="7"/>
      <c r="B426" s="8"/>
      <c r="C426" s="7"/>
      <c r="D426" s="7"/>
      <c r="E426" s="7"/>
      <c r="F426" s="9"/>
      <c r="G426" s="9"/>
      <c r="H426" s="7"/>
      <c r="I426" s="7"/>
      <c r="J426" s="7"/>
    </row>
    <row x14ac:dyDescent="0.25" r="427" customHeight="1" ht="17.25">
      <c r="A427" s="7"/>
      <c r="B427" s="8"/>
      <c r="C427" s="7"/>
      <c r="D427" s="7"/>
      <c r="E427" s="7"/>
      <c r="F427" s="9"/>
      <c r="G427" s="9"/>
      <c r="H427" s="7"/>
      <c r="I427" s="7"/>
      <c r="J427" s="7"/>
    </row>
    <row x14ac:dyDescent="0.25" r="428" customHeight="1" ht="17.25">
      <c r="A428" s="7"/>
      <c r="B428" s="8"/>
      <c r="C428" s="7"/>
      <c r="D428" s="7"/>
      <c r="E428" s="7"/>
      <c r="F428" s="9"/>
      <c r="G428" s="9"/>
      <c r="H428" s="7"/>
      <c r="I428" s="7"/>
      <c r="J428" s="7"/>
    </row>
    <row x14ac:dyDescent="0.25" r="429" customHeight="1" ht="17.25">
      <c r="A429" s="7"/>
      <c r="B429" s="8"/>
      <c r="C429" s="7"/>
      <c r="D429" s="7"/>
      <c r="E429" s="7"/>
      <c r="F429" s="9"/>
      <c r="G429" s="9"/>
      <c r="H429" s="7"/>
      <c r="I429" s="7"/>
      <c r="J429" s="7"/>
    </row>
    <row x14ac:dyDescent="0.25" r="430" customHeight="1" ht="17.25">
      <c r="A430" s="7"/>
      <c r="B430" s="8"/>
      <c r="C430" s="7"/>
      <c r="D430" s="7"/>
      <c r="E430" s="7"/>
      <c r="F430" s="9"/>
      <c r="G430" s="9"/>
      <c r="H430" s="7"/>
      <c r="I430" s="7"/>
      <c r="J430" s="7"/>
    </row>
    <row x14ac:dyDescent="0.25" r="431" customHeight="1" ht="17.25">
      <c r="A431" s="7"/>
      <c r="B431" s="8"/>
      <c r="C431" s="7"/>
      <c r="D431" s="7"/>
      <c r="E431" s="7"/>
      <c r="F431" s="9"/>
      <c r="G431" s="9"/>
      <c r="H431" s="7"/>
      <c r="I431" s="7"/>
      <c r="J431" s="7"/>
    </row>
    <row x14ac:dyDescent="0.25" r="432" customHeight="1" ht="17.25">
      <c r="A432" s="7"/>
      <c r="B432" s="8"/>
      <c r="C432" s="7"/>
      <c r="D432" s="7"/>
      <c r="E432" s="7"/>
      <c r="F432" s="9"/>
      <c r="G432" s="9"/>
      <c r="H432" s="7"/>
      <c r="I432" s="7"/>
      <c r="J432" s="7"/>
    </row>
    <row x14ac:dyDescent="0.25" r="433" customHeight="1" ht="17.25">
      <c r="A433" s="7"/>
      <c r="B433" s="8"/>
      <c r="C433" s="7"/>
      <c r="D433" s="7"/>
      <c r="E433" s="7"/>
      <c r="F433" s="9"/>
      <c r="G433" s="9"/>
      <c r="H433" s="7"/>
      <c r="I433" s="7"/>
      <c r="J433" s="7"/>
    </row>
    <row x14ac:dyDescent="0.25" r="434" customHeight="1" ht="17.25">
      <c r="A434" s="7"/>
      <c r="B434" s="8"/>
      <c r="C434" s="7"/>
      <c r="D434" s="7"/>
      <c r="E434" s="7"/>
      <c r="F434" s="9"/>
      <c r="G434" s="9"/>
      <c r="H434" s="7"/>
      <c r="I434" s="7"/>
      <c r="J434" s="7"/>
    </row>
    <row x14ac:dyDescent="0.25" r="435" customHeight="1" ht="17.25">
      <c r="A435" s="7"/>
      <c r="B435" s="8"/>
      <c r="C435" s="7"/>
      <c r="D435" s="7"/>
      <c r="E435" s="7"/>
      <c r="F435" s="9"/>
      <c r="G435" s="9"/>
      <c r="H435" s="7"/>
      <c r="I435" s="7"/>
      <c r="J435" s="7"/>
    </row>
    <row x14ac:dyDescent="0.25" r="436" customHeight="1" ht="17.25">
      <c r="A436" s="7"/>
      <c r="B436" s="8"/>
      <c r="C436" s="7"/>
      <c r="D436" s="7"/>
      <c r="E436" s="7"/>
      <c r="F436" s="9"/>
      <c r="G436" s="9"/>
      <c r="H436" s="7"/>
      <c r="I436" s="7"/>
      <c r="J436" s="7"/>
    </row>
    <row x14ac:dyDescent="0.25" r="437" customHeight="1" ht="17.25">
      <c r="A437" s="7"/>
      <c r="B437" s="8"/>
      <c r="C437" s="7"/>
      <c r="D437" s="7"/>
      <c r="E437" s="7"/>
      <c r="F437" s="9"/>
      <c r="G437" s="9"/>
      <c r="H437" s="7"/>
      <c r="I437" s="7"/>
      <c r="J437" s="7"/>
    </row>
    <row x14ac:dyDescent="0.25" r="438" customHeight="1" ht="17.25">
      <c r="A438" s="7"/>
      <c r="B438" s="8"/>
      <c r="C438" s="7"/>
      <c r="D438" s="7"/>
      <c r="E438" s="7"/>
      <c r="F438" s="9"/>
      <c r="G438" s="9"/>
      <c r="H438" s="7"/>
      <c r="I438" s="7"/>
      <c r="J438" s="7"/>
    </row>
    <row x14ac:dyDescent="0.25" r="439" customHeight="1" ht="17.25">
      <c r="A439" s="7"/>
      <c r="B439" s="8"/>
      <c r="C439" s="7"/>
      <c r="D439" s="7"/>
      <c r="E439" s="7"/>
      <c r="F439" s="9"/>
      <c r="G439" s="9"/>
      <c r="H439" s="7"/>
      <c r="I439" s="7"/>
      <c r="J439" s="7"/>
    </row>
    <row x14ac:dyDescent="0.25" r="440" customHeight="1" ht="17.25">
      <c r="A440" s="7"/>
      <c r="B440" s="8"/>
      <c r="C440" s="7"/>
      <c r="D440" s="7"/>
      <c r="E440" s="7"/>
      <c r="F440" s="9"/>
      <c r="G440" s="9"/>
      <c r="H440" s="7"/>
      <c r="I440" s="7"/>
      <c r="J440" s="7"/>
    </row>
    <row x14ac:dyDescent="0.25" r="441" customHeight="1" ht="17.25">
      <c r="A441" s="7"/>
      <c r="B441" s="8"/>
      <c r="C441" s="7"/>
      <c r="D441" s="7"/>
      <c r="E441" s="7"/>
      <c r="F441" s="9"/>
      <c r="G441" s="9"/>
      <c r="H441" s="7"/>
      <c r="I441" s="7"/>
      <c r="J441" s="7"/>
    </row>
    <row x14ac:dyDescent="0.25" r="442" customHeight="1" ht="17.25">
      <c r="A442" s="7"/>
      <c r="B442" s="8"/>
      <c r="C442" s="7"/>
      <c r="D442" s="7"/>
      <c r="E442" s="7"/>
      <c r="F442" s="9"/>
      <c r="G442" s="9"/>
      <c r="H442" s="7"/>
      <c r="I442" s="7"/>
      <c r="J442" s="7"/>
    </row>
    <row x14ac:dyDescent="0.25" r="443" customHeight="1" ht="17.25">
      <c r="A443" s="7"/>
      <c r="B443" s="8"/>
      <c r="C443" s="7"/>
      <c r="D443" s="7"/>
      <c r="E443" s="7"/>
      <c r="F443" s="9"/>
      <c r="G443" s="9"/>
      <c r="H443" s="7"/>
      <c r="I443" s="7"/>
      <c r="J443" s="7"/>
    </row>
    <row x14ac:dyDescent="0.25" r="444" customHeight="1" ht="17.25">
      <c r="A444" s="7"/>
      <c r="B444" s="8"/>
      <c r="C444" s="7"/>
      <c r="D444" s="7"/>
      <c r="E444" s="7"/>
      <c r="F444" s="9"/>
      <c r="G444" s="9"/>
      <c r="H444" s="7"/>
      <c r="I444" s="7"/>
      <c r="J444" s="7"/>
    </row>
    <row x14ac:dyDescent="0.25" r="445" customHeight="1" ht="17.25">
      <c r="A445" s="7"/>
      <c r="B445" s="8"/>
      <c r="C445" s="7"/>
      <c r="D445" s="7"/>
      <c r="E445" s="7"/>
      <c r="F445" s="9"/>
      <c r="G445" s="9"/>
      <c r="H445" s="7"/>
      <c r="I445" s="7"/>
      <c r="J445" s="7"/>
    </row>
    <row x14ac:dyDescent="0.25" r="446" customHeight="1" ht="17.25">
      <c r="A446" s="7"/>
      <c r="B446" s="8"/>
      <c r="C446" s="7"/>
      <c r="D446" s="7"/>
      <c r="E446" s="7"/>
      <c r="F446" s="9"/>
      <c r="G446" s="9"/>
      <c r="H446" s="7"/>
      <c r="I446" s="7"/>
      <c r="J446" s="7"/>
    </row>
    <row x14ac:dyDescent="0.25" r="447" customHeight="1" ht="17.25">
      <c r="A447" s="7"/>
      <c r="B447" s="8"/>
      <c r="C447" s="7"/>
      <c r="D447" s="7"/>
      <c r="E447" s="7"/>
      <c r="F447" s="9"/>
      <c r="G447" s="9"/>
      <c r="H447" s="7"/>
      <c r="I447" s="7"/>
      <c r="J447" s="7"/>
    </row>
    <row x14ac:dyDescent="0.25" r="448" customHeight="1" ht="17.25">
      <c r="A448" s="7"/>
      <c r="B448" s="8"/>
      <c r="C448" s="7"/>
      <c r="D448" s="7"/>
      <c r="E448" s="7"/>
      <c r="F448" s="9"/>
      <c r="G448" s="9"/>
      <c r="H448" s="7"/>
      <c r="I448" s="7"/>
      <c r="J448" s="7"/>
    </row>
    <row x14ac:dyDescent="0.25" r="449" customHeight="1" ht="17.25">
      <c r="A449" s="7"/>
      <c r="B449" s="8"/>
      <c r="C449" s="7"/>
      <c r="D449" s="7"/>
      <c r="E449" s="7"/>
      <c r="F449" s="9"/>
      <c r="G449" s="9"/>
      <c r="H449" s="7"/>
      <c r="I449" s="7"/>
      <c r="J449" s="7"/>
    </row>
    <row x14ac:dyDescent="0.25" r="450" customHeight="1" ht="17.25">
      <c r="A450" s="7"/>
      <c r="B450" s="8"/>
      <c r="C450" s="7"/>
      <c r="D450" s="7"/>
      <c r="E450" s="7"/>
      <c r="F450" s="9"/>
      <c r="G450" s="9"/>
      <c r="H450" s="7"/>
      <c r="I450" s="7"/>
      <c r="J450" s="7"/>
    </row>
    <row x14ac:dyDescent="0.25" r="451" customHeight="1" ht="17.25">
      <c r="A451" s="7"/>
      <c r="B451" s="8"/>
      <c r="C451" s="7"/>
      <c r="D451" s="7"/>
      <c r="E451" s="7"/>
      <c r="F451" s="9"/>
      <c r="G451" s="9"/>
      <c r="H451" s="7"/>
      <c r="I451" s="7"/>
      <c r="J451" s="7"/>
    </row>
    <row x14ac:dyDescent="0.25" r="452" customHeight="1" ht="17.25">
      <c r="A452" s="7"/>
      <c r="B452" s="8"/>
      <c r="C452" s="7"/>
      <c r="D452" s="7"/>
      <c r="E452" s="7"/>
      <c r="F452" s="9"/>
      <c r="G452" s="9"/>
      <c r="H452" s="7"/>
      <c r="I452" s="7"/>
      <c r="J452" s="7"/>
    </row>
    <row x14ac:dyDescent="0.25" r="453" customHeight="1" ht="17.25">
      <c r="A453" s="7"/>
      <c r="B453" s="8"/>
      <c r="C453" s="7"/>
      <c r="D453" s="7"/>
      <c r="E453" s="7"/>
      <c r="F453" s="9"/>
      <c r="G453" s="9"/>
      <c r="H453" s="7"/>
      <c r="I453" s="7"/>
      <c r="J453" s="7"/>
    </row>
    <row x14ac:dyDescent="0.25" r="454" customHeight="1" ht="17.25">
      <c r="A454" s="7"/>
      <c r="B454" s="8"/>
      <c r="C454" s="7"/>
      <c r="D454" s="7"/>
      <c r="E454" s="7"/>
      <c r="F454" s="9"/>
      <c r="G454" s="9"/>
      <c r="H454" s="7"/>
      <c r="I454" s="7"/>
      <c r="J454" s="7"/>
    </row>
    <row x14ac:dyDescent="0.25" r="455" customHeight="1" ht="17.25">
      <c r="A455" s="7"/>
      <c r="B455" s="8"/>
      <c r="C455" s="7"/>
      <c r="D455" s="7"/>
      <c r="E455" s="7"/>
      <c r="F455" s="9"/>
      <c r="G455" s="9"/>
      <c r="H455" s="7"/>
      <c r="I455" s="7"/>
      <c r="J455" s="7"/>
    </row>
    <row x14ac:dyDescent="0.25" r="456" customHeight="1" ht="17.25">
      <c r="A456" s="7"/>
      <c r="B456" s="8"/>
      <c r="C456" s="7"/>
      <c r="D456" s="7"/>
      <c r="E456" s="7"/>
      <c r="F456" s="9"/>
      <c r="G456" s="9"/>
      <c r="H456" s="7"/>
      <c r="I456" s="7"/>
      <c r="J456" s="7"/>
    </row>
    <row x14ac:dyDescent="0.25" r="457" customHeight="1" ht="17.25">
      <c r="A457" s="7"/>
      <c r="B457" s="8"/>
      <c r="C457" s="7"/>
      <c r="D457" s="7"/>
      <c r="E457" s="7"/>
      <c r="F457" s="9"/>
      <c r="G457" s="9"/>
      <c r="H457" s="7"/>
      <c r="I457" s="7"/>
      <c r="J457" s="7"/>
    </row>
    <row x14ac:dyDescent="0.25" r="458" customHeight="1" ht="17.25">
      <c r="A458" s="7"/>
      <c r="B458" s="8"/>
      <c r="C458" s="7"/>
      <c r="D458" s="7"/>
      <c r="E458" s="7"/>
      <c r="F458" s="9"/>
      <c r="G458" s="9"/>
      <c r="H458" s="7"/>
      <c r="I458" s="7"/>
      <c r="J458" s="7"/>
    </row>
    <row x14ac:dyDescent="0.25" r="459" customHeight="1" ht="17.25">
      <c r="A459" s="7"/>
      <c r="B459" s="8"/>
      <c r="C459" s="7"/>
      <c r="D459" s="7"/>
      <c r="E459" s="7"/>
      <c r="F459" s="9"/>
      <c r="G459" s="9"/>
      <c r="H459" s="7"/>
      <c r="I459" s="7"/>
      <c r="J459" s="7"/>
    </row>
    <row x14ac:dyDescent="0.25" r="460" customHeight="1" ht="17.25">
      <c r="A460" s="7"/>
      <c r="B460" s="8"/>
      <c r="C460" s="7"/>
      <c r="D460" s="7"/>
      <c r="E460" s="7"/>
      <c r="F460" s="9"/>
      <c r="G460" s="9"/>
      <c r="H460" s="7"/>
      <c r="I460" s="7"/>
      <c r="J460" s="7"/>
    </row>
    <row x14ac:dyDescent="0.25" r="461" customHeight="1" ht="17.25">
      <c r="A461" s="7"/>
      <c r="B461" s="8"/>
      <c r="C461" s="7"/>
      <c r="D461" s="7"/>
      <c r="E461" s="7"/>
      <c r="F461" s="9"/>
      <c r="G461" s="9"/>
      <c r="H461" s="7"/>
      <c r="I461" s="7"/>
      <c r="J461" s="7"/>
    </row>
    <row x14ac:dyDescent="0.25" r="462" customHeight="1" ht="17.25">
      <c r="A462" s="7"/>
      <c r="B462" s="8"/>
      <c r="C462" s="7"/>
      <c r="D462" s="7"/>
      <c r="E462" s="7"/>
      <c r="F462" s="9"/>
      <c r="G462" s="9"/>
      <c r="H462" s="7"/>
      <c r="I462" s="7"/>
      <c r="J462" s="7"/>
    </row>
    <row x14ac:dyDescent="0.25" r="463" customHeight="1" ht="17.25">
      <c r="A463" s="7"/>
      <c r="B463" s="8"/>
      <c r="C463" s="7"/>
      <c r="D463" s="7"/>
      <c r="E463" s="7"/>
      <c r="F463" s="9"/>
      <c r="G463" s="9"/>
      <c r="H463" s="7"/>
      <c r="I463" s="7"/>
      <c r="J463" s="7"/>
    </row>
    <row x14ac:dyDescent="0.25" r="464" customHeight="1" ht="17.25">
      <c r="A464" s="7"/>
      <c r="B464" s="8"/>
      <c r="C464" s="7"/>
      <c r="D464" s="7"/>
      <c r="E464" s="7"/>
      <c r="F464" s="9"/>
      <c r="G464" s="9"/>
      <c r="H464" s="7"/>
      <c r="I464" s="7"/>
      <c r="J464" s="7"/>
    </row>
    <row x14ac:dyDescent="0.25" r="465" customHeight="1" ht="17.25">
      <c r="A465" s="7"/>
      <c r="B465" s="8"/>
      <c r="C465" s="7"/>
      <c r="D465" s="7"/>
      <c r="E465" s="7"/>
      <c r="F465" s="9"/>
      <c r="G465" s="9"/>
      <c r="H465" s="7"/>
      <c r="I465" s="7"/>
      <c r="J465" s="7"/>
    </row>
    <row x14ac:dyDescent="0.25" r="466" customHeight="1" ht="17.25">
      <c r="A466" s="7"/>
      <c r="B466" s="8"/>
      <c r="C466" s="7"/>
      <c r="D466" s="7"/>
      <c r="E466" s="7"/>
      <c r="F466" s="9"/>
      <c r="G466" s="9"/>
      <c r="H466" s="7"/>
      <c r="I466" s="7"/>
      <c r="J466" s="7"/>
    </row>
    <row x14ac:dyDescent="0.25" r="467" customHeight="1" ht="17.25">
      <c r="A467" s="7"/>
      <c r="B467" s="8"/>
      <c r="C467" s="7"/>
      <c r="D467" s="7"/>
      <c r="E467" s="7"/>
      <c r="F467" s="9"/>
      <c r="G467" s="9"/>
      <c r="H467" s="7"/>
      <c r="I467" s="7"/>
      <c r="J467" s="7"/>
    </row>
    <row x14ac:dyDescent="0.25" r="468" customHeight="1" ht="17.25">
      <c r="A468" s="7"/>
      <c r="B468" s="8"/>
      <c r="C468" s="7"/>
      <c r="D468" s="7"/>
      <c r="E468" s="7"/>
      <c r="F468" s="9"/>
      <c r="G468" s="9"/>
      <c r="H468" s="7"/>
      <c r="I468" s="7"/>
      <c r="J468" s="7"/>
    </row>
    <row x14ac:dyDescent="0.25" r="469" customHeight="1" ht="17.25">
      <c r="A469" s="7"/>
      <c r="B469" s="8"/>
      <c r="C469" s="7"/>
      <c r="D469" s="7"/>
      <c r="E469" s="7"/>
      <c r="F469" s="9"/>
      <c r="G469" s="9"/>
      <c r="H469" s="7"/>
      <c r="I469" s="7"/>
      <c r="J469" s="7"/>
    </row>
    <row x14ac:dyDescent="0.25" r="470" customHeight="1" ht="17.25">
      <c r="A470" s="7"/>
      <c r="B470" s="8"/>
      <c r="C470" s="7"/>
      <c r="D470" s="7"/>
      <c r="E470" s="7"/>
      <c r="F470" s="9"/>
      <c r="G470" s="9"/>
      <c r="H470" s="7"/>
      <c r="I470" s="7"/>
      <c r="J470" s="7"/>
    </row>
    <row x14ac:dyDescent="0.25" r="471" customHeight="1" ht="17.25">
      <c r="A471" s="7"/>
      <c r="B471" s="8"/>
      <c r="C471" s="7"/>
      <c r="D471" s="7"/>
      <c r="E471" s="7"/>
      <c r="F471" s="9"/>
      <c r="G471" s="9"/>
      <c r="H471" s="7"/>
      <c r="I471" s="7"/>
      <c r="J471" s="7"/>
    </row>
    <row x14ac:dyDescent="0.25" r="472" customHeight="1" ht="17.25">
      <c r="A472" s="7"/>
      <c r="B472" s="8"/>
      <c r="C472" s="7"/>
      <c r="D472" s="7"/>
      <c r="E472" s="7"/>
      <c r="F472" s="9"/>
      <c r="G472" s="9"/>
      <c r="H472" s="7"/>
      <c r="I472" s="7"/>
      <c r="J472" s="7"/>
    </row>
    <row x14ac:dyDescent="0.25" r="473" customHeight="1" ht="17.25">
      <c r="A473" s="7"/>
      <c r="B473" s="8"/>
      <c r="C473" s="7"/>
      <c r="D473" s="7"/>
      <c r="E473" s="7"/>
      <c r="F473" s="9"/>
      <c r="G473" s="9"/>
      <c r="H473" s="7"/>
      <c r="I473" s="7"/>
      <c r="J473" s="7"/>
    </row>
    <row x14ac:dyDescent="0.25" r="474" customHeight="1" ht="17.25">
      <c r="A474" s="7"/>
      <c r="B474" s="8"/>
      <c r="C474" s="7"/>
      <c r="D474" s="7"/>
      <c r="E474" s="7"/>
      <c r="F474" s="9"/>
      <c r="G474" s="9"/>
      <c r="H474" s="7"/>
      <c r="I474" s="7"/>
      <c r="J474" s="7"/>
    </row>
    <row x14ac:dyDescent="0.25" r="475" customHeight="1" ht="17.25">
      <c r="A475" s="7"/>
      <c r="B475" s="8"/>
      <c r="C475" s="7"/>
      <c r="D475" s="7"/>
      <c r="E475" s="7"/>
      <c r="F475" s="9"/>
      <c r="G475" s="9"/>
      <c r="H475" s="7"/>
      <c r="I475" s="7"/>
      <c r="J475" s="7"/>
    </row>
    <row x14ac:dyDescent="0.25" r="476" customHeight="1" ht="17.25">
      <c r="A476" s="7"/>
      <c r="B476" s="8"/>
      <c r="C476" s="7"/>
      <c r="D476" s="7"/>
      <c r="E476" s="7"/>
      <c r="F476" s="9"/>
      <c r="G476" s="9"/>
      <c r="H476" s="7"/>
      <c r="I476" s="7"/>
      <c r="J476" s="7"/>
    </row>
    <row x14ac:dyDescent="0.25" r="477" customHeight="1" ht="17.25">
      <c r="A477" s="7"/>
      <c r="B477" s="8"/>
      <c r="C477" s="7"/>
      <c r="D477" s="7"/>
      <c r="E477" s="7"/>
      <c r="F477" s="9"/>
      <c r="G477" s="9"/>
      <c r="H477" s="7"/>
      <c r="I477" s="7"/>
      <c r="J477" s="7"/>
    </row>
    <row x14ac:dyDescent="0.25" r="478" customHeight="1" ht="17.25">
      <c r="A478" s="7"/>
      <c r="B478" s="8"/>
      <c r="C478" s="7"/>
      <c r="D478" s="7"/>
      <c r="E478" s="7"/>
      <c r="F478" s="9"/>
      <c r="G478" s="9"/>
      <c r="H478" s="7"/>
      <c r="I478" s="7"/>
      <c r="J478" s="7"/>
    </row>
    <row x14ac:dyDescent="0.25" r="479" customHeight="1" ht="17.25">
      <c r="A479" s="7"/>
      <c r="B479" s="8"/>
      <c r="C479" s="7"/>
      <c r="D479" s="7"/>
      <c r="E479" s="7"/>
      <c r="F479" s="9"/>
      <c r="G479" s="9"/>
      <c r="H479" s="7"/>
      <c r="I479" s="7"/>
      <c r="J479" s="7"/>
    </row>
    <row x14ac:dyDescent="0.25" r="480" customHeight="1" ht="17.25">
      <c r="A480" s="7"/>
      <c r="B480" s="8"/>
      <c r="C480" s="7"/>
      <c r="D480" s="7"/>
      <c r="E480" s="7"/>
      <c r="F480" s="9"/>
      <c r="G480" s="9"/>
      <c r="H480" s="7"/>
      <c r="I480" s="7"/>
      <c r="J480" s="7"/>
    </row>
    <row x14ac:dyDescent="0.25" r="481" customHeight="1" ht="17.25">
      <c r="A481" s="7"/>
      <c r="B481" s="8"/>
      <c r="C481" s="7"/>
      <c r="D481" s="7"/>
      <c r="E481" s="7"/>
      <c r="F481" s="9"/>
      <c r="G481" s="9"/>
      <c r="H481" s="7"/>
      <c r="I481" s="7"/>
      <c r="J481" s="7"/>
    </row>
    <row x14ac:dyDescent="0.25" r="482" customHeight="1" ht="17.25">
      <c r="A482" s="7"/>
      <c r="B482" s="8"/>
      <c r="C482" s="7"/>
      <c r="D482" s="7"/>
      <c r="E482" s="7"/>
      <c r="F482" s="9"/>
      <c r="G482" s="9"/>
      <c r="H482" s="7"/>
      <c r="I482" s="7"/>
      <c r="J482" s="7"/>
    </row>
    <row x14ac:dyDescent="0.25" r="483" customHeight="1" ht="17.25">
      <c r="A483" s="7"/>
      <c r="B483" s="8"/>
      <c r="C483" s="7"/>
      <c r="D483" s="7"/>
      <c r="E483" s="7"/>
      <c r="F483" s="9"/>
      <c r="G483" s="9"/>
      <c r="H483" s="7"/>
      <c r="I483" s="7"/>
      <c r="J483" s="7"/>
    </row>
    <row x14ac:dyDescent="0.25" r="484" customHeight="1" ht="17.25">
      <c r="A484" s="7"/>
      <c r="B484" s="8"/>
      <c r="C484" s="7"/>
      <c r="D484" s="7"/>
      <c r="E484" s="7"/>
      <c r="F484" s="9"/>
      <c r="G484" s="9"/>
      <c r="H484" s="7"/>
      <c r="I484" s="7"/>
      <c r="J484" s="7"/>
    </row>
    <row x14ac:dyDescent="0.25" r="485" customHeight="1" ht="17.25">
      <c r="A485" s="7"/>
      <c r="B485" s="8"/>
      <c r="C485" s="7"/>
      <c r="D485" s="7"/>
      <c r="E485" s="7"/>
      <c r="F485" s="9"/>
      <c r="G485" s="9"/>
      <c r="H485" s="7"/>
      <c r="I485" s="7"/>
      <c r="J485" s="7"/>
    </row>
    <row x14ac:dyDescent="0.25" r="486" customHeight="1" ht="17.25">
      <c r="A486" s="7"/>
      <c r="B486" s="8"/>
      <c r="C486" s="7"/>
      <c r="D486" s="7"/>
      <c r="E486" s="7"/>
      <c r="F486" s="9"/>
      <c r="G486" s="9"/>
      <c r="H486" s="7"/>
      <c r="I486" s="7"/>
      <c r="J486" s="7"/>
    </row>
    <row x14ac:dyDescent="0.25" r="487" customHeight="1" ht="17.25">
      <c r="A487" s="7"/>
      <c r="B487" s="8"/>
      <c r="C487" s="7"/>
      <c r="D487" s="7"/>
      <c r="E487" s="7"/>
      <c r="F487" s="9"/>
      <c r="G487" s="9"/>
      <c r="H487" s="7"/>
      <c r="I487" s="7"/>
      <c r="J487" s="7"/>
    </row>
    <row x14ac:dyDescent="0.25" r="488" customHeight="1" ht="17.25">
      <c r="A488" s="7"/>
      <c r="B488" s="8"/>
      <c r="C488" s="7"/>
      <c r="D488" s="7"/>
      <c r="E488" s="7"/>
      <c r="F488" s="9"/>
      <c r="G488" s="9"/>
      <c r="H488" s="7"/>
      <c r="I488" s="7"/>
      <c r="J488" s="7"/>
    </row>
    <row x14ac:dyDescent="0.25" r="489" customHeight="1" ht="17.25">
      <c r="A489" s="7"/>
      <c r="B489" s="8"/>
      <c r="C489" s="7"/>
      <c r="D489" s="7"/>
      <c r="E489" s="7"/>
      <c r="F489" s="9"/>
      <c r="G489" s="9"/>
      <c r="H489" s="7"/>
      <c r="I489" s="7"/>
      <c r="J489" s="7"/>
    </row>
    <row x14ac:dyDescent="0.25" r="490" customHeight="1" ht="17.25">
      <c r="A490" s="7"/>
      <c r="B490" s="8"/>
      <c r="C490" s="7"/>
      <c r="D490" s="7"/>
      <c r="E490" s="7"/>
      <c r="F490" s="9"/>
      <c r="G490" s="9"/>
      <c r="H490" s="7"/>
      <c r="I490" s="7"/>
      <c r="J490" s="7"/>
    </row>
    <row x14ac:dyDescent="0.25" r="491" customHeight="1" ht="17.25">
      <c r="A491" s="7"/>
      <c r="B491" s="8"/>
      <c r="C491" s="7"/>
      <c r="D491" s="7"/>
      <c r="E491" s="7"/>
      <c r="F491" s="9"/>
      <c r="G491" s="9"/>
      <c r="H491" s="7"/>
      <c r="I491" s="7"/>
      <c r="J491" s="7"/>
    </row>
    <row x14ac:dyDescent="0.25" r="492" customHeight="1" ht="17.25">
      <c r="A492" s="7"/>
      <c r="B492" s="8"/>
      <c r="C492" s="7"/>
      <c r="D492" s="7"/>
      <c r="E492" s="7"/>
      <c r="F492" s="9"/>
      <c r="G492" s="9"/>
      <c r="H492" s="7"/>
      <c r="I492" s="7"/>
      <c r="J492" s="7"/>
    </row>
    <row x14ac:dyDescent="0.25" r="493" customHeight="1" ht="17.25">
      <c r="A493" s="7"/>
      <c r="B493" s="8"/>
      <c r="C493" s="7"/>
      <c r="D493" s="7"/>
      <c r="E493" s="7"/>
      <c r="F493" s="9"/>
      <c r="G493" s="9"/>
      <c r="H493" s="7"/>
      <c r="I493" s="7"/>
      <c r="J493" s="7"/>
    </row>
    <row x14ac:dyDescent="0.25" r="494" customHeight="1" ht="17.25">
      <c r="A494" s="7"/>
      <c r="B494" s="8"/>
      <c r="C494" s="7"/>
      <c r="D494" s="7"/>
      <c r="E494" s="7"/>
      <c r="F494" s="9"/>
      <c r="G494" s="9"/>
      <c r="H494" s="7"/>
      <c r="I494" s="7"/>
      <c r="J494" s="7"/>
    </row>
    <row x14ac:dyDescent="0.25" r="495" customHeight="1" ht="17.25">
      <c r="A495" s="7"/>
      <c r="B495" s="8"/>
      <c r="C495" s="7"/>
      <c r="D495" s="7"/>
      <c r="E495" s="7"/>
      <c r="F495" s="9"/>
      <c r="G495" s="9"/>
      <c r="H495" s="7"/>
      <c r="I495" s="7"/>
      <c r="J495" s="7"/>
    </row>
    <row x14ac:dyDescent="0.25" r="496" customHeight="1" ht="17.25">
      <c r="A496" s="7"/>
      <c r="B496" s="8"/>
      <c r="C496" s="7"/>
      <c r="D496" s="7"/>
      <c r="E496" s="7"/>
      <c r="F496" s="9"/>
      <c r="G496" s="9"/>
      <c r="H496" s="7"/>
      <c r="I496" s="7"/>
      <c r="J496" s="7"/>
    </row>
    <row x14ac:dyDescent="0.25" r="497" customHeight="1" ht="17.25">
      <c r="A497" s="7"/>
      <c r="B497" s="8"/>
      <c r="C497" s="7"/>
      <c r="D497" s="7"/>
      <c r="E497" s="7"/>
      <c r="F497" s="9"/>
      <c r="G497" s="9"/>
      <c r="H497" s="7"/>
      <c r="I497" s="7"/>
      <c r="J497" s="7"/>
    </row>
    <row x14ac:dyDescent="0.25" r="498" customHeight="1" ht="17.25">
      <c r="A498" s="7"/>
      <c r="B498" s="8"/>
      <c r="C498" s="7"/>
      <c r="D498" s="7"/>
      <c r="E498" s="7"/>
      <c r="F498" s="9"/>
      <c r="G498" s="9"/>
      <c r="H498" s="7"/>
      <c r="I498" s="7"/>
      <c r="J498" s="7"/>
    </row>
    <row x14ac:dyDescent="0.25" r="499" customHeight="1" ht="17.25">
      <c r="A499" s="7"/>
      <c r="B499" s="8"/>
      <c r="C499" s="7"/>
      <c r="D499" s="7"/>
      <c r="E499" s="7"/>
      <c r="F499" s="9"/>
      <c r="G499" s="9"/>
      <c r="H499" s="7"/>
      <c r="I499" s="7"/>
      <c r="J499" s="7"/>
    </row>
    <row x14ac:dyDescent="0.25" r="500" customHeight="1" ht="17.25">
      <c r="A500" s="7"/>
      <c r="B500" s="8"/>
      <c r="C500" s="7"/>
      <c r="D500" s="7"/>
      <c r="E500" s="7"/>
      <c r="F500" s="9"/>
      <c r="G500" s="9"/>
      <c r="H500" s="7"/>
      <c r="I500" s="7"/>
      <c r="J500" s="7"/>
    </row>
    <row x14ac:dyDescent="0.25" r="501" customHeight="1" ht="17.25">
      <c r="A501" s="7"/>
      <c r="B501" s="8"/>
      <c r="C501" s="7"/>
      <c r="D501" s="7"/>
      <c r="E501" s="7"/>
      <c r="F501" s="9"/>
      <c r="G501" s="9"/>
      <c r="H501" s="7"/>
      <c r="I501" s="7"/>
      <c r="J501" s="7"/>
    </row>
    <row x14ac:dyDescent="0.25" r="502" customHeight="1" ht="17.25">
      <c r="A502" s="7"/>
      <c r="B502" s="8"/>
      <c r="C502" s="7"/>
      <c r="D502" s="7"/>
      <c r="E502" s="7"/>
      <c r="F502" s="9"/>
      <c r="G502" s="9"/>
      <c r="H502" s="7"/>
      <c r="I502" s="7"/>
      <c r="J502" s="7"/>
    </row>
    <row x14ac:dyDescent="0.25" r="503" customHeight="1" ht="17.25">
      <c r="A503" s="7"/>
      <c r="B503" s="8"/>
      <c r="C503" s="7"/>
      <c r="D503" s="7"/>
      <c r="E503" s="7"/>
      <c r="F503" s="9"/>
      <c r="G503" s="9"/>
      <c r="H503" s="7"/>
      <c r="I503" s="7"/>
      <c r="J503" s="7"/>
    </row>
    <row x14ac:dyDescent="0.25" r="504" customHeight="1" ht="17.25">
      <c r="A504" s="7"/>
      <c r="B504" s="8"/>
      <c r="C504" s="7"/>
      <c r="D504" s="7"/>
      <c r="E504" s="7"/>
      <c r="F504" s="9"/>
      <c r="G504" s="9"/>
      <c r="H504" s="7"/>
      <c r="I504" s="7"/>
      <c r="J504" s="7"/>
    </row>
    <row x14ac:dyDescent="0.25" r="505" customHeight="1" ht="17.25">
      <c r="A505" s="7"/>
      <c r="B505" s="8"/>
      <c r="C505" s="7"/>
      <c r="D505" s="7"/>
      <c r="E505" s="7"/>
      <c r="F505" s="9"/>
      <c r="G505" s="9"/>
      <c r="H505" s="7"/>
      <c r="I505" s="7"/>
      <c r="J505" s="7"/>
    </row>
    <row x14ac:dyDescent="0.25" r="506" customHeight="1" ht="17.25">
      <c r="A506" s="7"/>
      <c r="B506" s="8"/>
      <c r="C506" s="7"/>
      <c r="D506" s="7"/>
      <c r="E506" s="7"/>
      <c r="F506" s="9"/>
      <c r="G506" s="9"/>
      <c r="H506" s="7"/>
      <c r="I506" s="7"/>
      <c r="J506" s="7"/>
    </row>
    <row x14ac:dyDescent="0.25" r="507" customHeight="1" ht="17.25">
      <c r="A507" s="7"/>
      <c r="B507" s="8"/>
      <c r="C507" s="7"/>
      <c r="D507" s="7"/>
      <c r="E507" s="7"/>
      <c r="F507" s="9"/>
      <c r="G507" s="9"/>
      <c r="H507" s="7"/>
      <c r="I507" s="7"/>
      <c r="J507" s="7"/>
    </row>
    <row x14ac:dyDescent="0.25" r="508" customHeight="1" ht="17.25">
      <c r="A508" s="7"/>
      <c r="B508" s="8"/>
      <c r="C508" s="7"/>
      <c r="D508" s="7"/>
      <c r="E508" s="7"/>
      <c r="F508" s="9"/>
      <c r="G508" s="9"/>
      <c r="H508" s="7"/>
      <c r="I508" s="7"/>
      <c r="J508" s="7"/>
    </row>
    <row x14ac:dyDescent="0.25" r="509" customHeight="1" ht="17.25">
      <c r="A509" s="7"/>
      <c r="B509" s="8"/>
      <c r="C509" s="7"/>
      <c r="D509" s="7"/>
      <c r="E509" s="7"/>
      <c r="F509" s="9"/>
      <c r="G509" s="9"/>
      <c r="H509" s="7"/>
      <c r="I509" s="7"/>
      <c r="J509" s="7"/>
    </row>
    <row x14ac:dyDescent="0.25" r="510" customHeight="1" ht="17.25">
      <c r="A510" s="7"/>
      <c r="B510" s="8"/>
      <c r="C510" s="7"/>
      <c r="D510" s="7"/>
      <c r="E510" s="7"/>
      <c r="F510" s="9"/>
      <c r="G510" s="9"/>
      <c r="H510" s="7"/>
      <c r="I510" s="7"/>
      <c r="J510" s="7"/>
    </row>
    <row x14ac:dyDescent="0.25" r="511" customHeight="1" ht="17.25">
      <c r="A511" s="7"/>
      <c r="B511" s="8"/>
      <c r="C511" s="7"/>
      <c r="D511" s="7"/>
      <c r="E511" s="7"/>
      <c r="F511" s="9"/>
      <c r="G511" s="9"/>
      <c r="H511" s="7"/>
      <c r="I511" s="7"/>
      <c r="J511" s="7"/>
    </row>
    <row x14ac:dyDescent="0.25" r="512" customHeight="1" ht="17.25">
      <c r="A512" s="7"/>
      <c r="B512" s="8"/>
      <c r="C512" s="7"/>
      <c r="D512" s="7"/>
      <c r="E512" s="7"/>
      <c r="F512" s="9"/>
      <c r="G512" s="9"/>
      <c r="H512" s="7"/>
      <c r="I512" s="7"/>
      <c r="J512" s="7"/>
    </row>
    <row x14ac:dyDescent="0.25" r="513" customHeight="1" ht="17.25">
      <c r="A513" s="7"/>
      <c r="B513" s="8"/>
      <c r="C513" s="7"/>
      <c r="D513" s="7"/>
      <c r="E513" s="7"/>
      <c r="F513" s="9"/>
      <c r="G513" s="9"/>
      <c r="H513" s="7"/>
      <c r="I513" s="7"/>
      <c r="J513" s="7"/>
    </row>
    <row x14ac:dyDescent="0.25" r="514" customHeight="1" ht="17.25">
      <c r="A514" s="7"/>
      <c r="B514" s="8"/>
      <c r="C514" s="7"/>
      <c r="D514" s="7"/>
      <c r="E514" s="7"/>
      <c r="F514" s="9"/>
      <c r="G514" s="9"/>
      <c r="H514" s="7"/>
      <c r="I514" s="7"/>
      <c r="J514" s="7"/>
    </row>
    <row x14ac:dyDescent="0.25" r="515" customHeight="1" ht="17.25">
      <c r="A515" s="7"/>
      <c r="B515" s="8"/>
      <c r="C515" s="7"/>
      <c r="D515" s="7"/>
      <c r="E515" s="7"/>
      <c r="F515" s="9"/>
      <c r="G515" s="9"/>
      <c r="H515" s="7"/>
      <c r="I515" s="7"/>
      <c r="J515" s="7"/>
    </row>
    <row x14ac:dyDescent="0.25" r="516" customHeight="1" ht="17.25">
      <c r="A516" s="7"/>
      <c r="B516" s="8"/>
      <c r="C516" s="7"/>
      <c r="D516" s="7"/>
      <c r="E516" s="7"/>
      <c r="F516" s="9"/>
      <c r="G516" s="9"/>
      <c r="H516" s="7"/>
      <c r="I516" s="7"/>
      <c r="J516" s="7"/>
    </row>
    <row x14ac:dyDescent="0.25" r="517" customHeight="1" ht="17.25">
      <c r="A517" s="7"/>
      <c r="B517" s="8"/>
      <c r="C517" s="7"/>
      <c r="D517" s="7"/>
      <c r="E517" s="7"/>
      <c r="F517" s="9"/>
      <c r="G517" s="9"/>
      <c r="H517" s="7"/>
      <c r="I517" s="7"/>
      <c r="J517" s="7"/>
    </row>
    <row x14ac:dyDescent="0.25" r="518" customHeight="1" ht="17.25">
      <c r="A518" s="7"/>
      <c r="B518" s="8"/>
      <c r="C518" s="7"/>
      <c r="D518" s="7"/>
      <c r="E518" s="7"/>
      <c r="F518" s="9"/>
      <c r="G518" s="9"/>
      <c r="H518" s="7"/>
      <c r="I518" s="7"/>
      <c r="J518" s="7"/>
    </row>
    <row x14ac:dyDescent="0.25" r="519" customHeight="1" ht="17.25">
      <c r="A519" s="7"/>
      <c r="B519" s="8"/>
      <c r="C519" s="7"/>
      <c r="D519" s="7"/>
      <c r="E519" s="7"/>
      <c r="F519" s="9"/>
      <c r="G519" s="9"/>
      <c r="H519" s="7"/>
      <c r="I519" s="7"/>
      <c r="J519" s="7"/>
    </row>
    <row x14ac:dyDescent="0.25" r="520" customHeight="1" ht="17.25">
      <c r="A520" s="7"/>
      <c r="B520" s="8"/>
      <c r="C520" s="7"/>
      <c r="D520" s="7"/>
      <c r="E520" s="7"/>
      <c r="F520" s="9"/>
      <c r="G520" s="9"/>
      <c r="H520" s="7"/>
      <c r="I520" s="7"/>
      <c r="J520" s="7"/>
    </row>
    <row x14ac:dyDescent="0.25" r="521" customHeight="1" ht="17.25">
      <c r="A521" s="7"/>
      <c r="B521" s="8"/>
      <c r="C521" s="7"/>
      <c r="D521" s="7"/>
      <c r="E521" s="7"/>
      <c r="F521" s="9"/>
      <c r="G521" s="9"/>
      <c r="H521" s="7"/>
      <c r="I521" s="7"/>
      <c r="J521" s="7"/>
    </row>
    <row x14ac:dyDescent="0.25" r="522" customHeight="1" ht="17.25">
      <c r="A522" s="7"/>
      <c r="B522" s="8"/>
      <c r="C522" s="7"/>
      <c r="D522" s="7"/>
      <c r="E522" s="7"/>
      <c r="F522" s="9"/>
      <c r="G522" s="9"/>
      <c r="H522" s="7"/>
      <c r="I522" s="7"/>
      <c r="J522" s="7"/>
    </row>
    <row x14ac:dyDescent="0.25" r="523" customHeight="1" ht="17.25">
      <c r="A523" s="7"/>
      <c r="B523" s="8"/>
      <c r="C523" s="7"/>
      <c r="D523" s="7"/>
      <c r="E523" s="7"/>
      <c r="F523" s="9"/>
      <c r="G523" s="9"/>
      <c r="H523" s="7"/>
      <c r="I523" s="7"/>
      <c r="J523" s="7"/>
    </row>
    <row x14ac:dyDescent="0.25" r="524" customHeight="1" ht="17.25">
      <c r="A524" s="7"/>
      <c r="B524" s="8"/>
      <c r="C524" s="7"/>
      <c r="D524" s="7"/>
      <c r="E524" s="7"/>
      <c r="F524" s="9"/>
      <c r="G524" s="9"/>
      <c r="H524" s="7"/>
      <c r="I524" s="7"/>
      <c r="J524" s="7"/>
    </row>
    <row x14ac:dyDescent="0.25" r="525" customHeight="1" ht="17.25">
      <c r="A525" s="7"/>
      <c r="B525" s="8"/>
      <c r="C525" s="7"/>
      <c r="D525" s="7"/>
      <c r="E525" s="7"/>
      <c r="F525" s="9"/>
      <c r="G525" s="9"/>
      <c r="H525" s="7"/>
      <c r="I525" s="7"/>
      <c r="J525" s="7"/>
    </row>
    <row x14ac:dyDescent="0.25" r="526" customHeight="1" ht="17.25">
      <c r="A526" s="7"/>
      <c r="B526" s="8"/>
      <c r="C526" s="7"/>
      <c r="D526" s="7"/>
      <c r="E526" s="7"/>
      <c r="F526" s="9"/>
      <c r="G526" s="9"/>
      <c r="H526" s="7"/>
      <c r="I526" s="7"/>
      <c r="J526" s="7"/>
    </row>
    <row x14ac:dyDescent="0.25" r="527" customHeight="1" ht="17.25">
      <c r="A527" s="7"/>
      <c r="B527" s="8"/>
      <c r="C527" s="7"/>
      <c r="D527" s="7"/>
      <c r="E527" s="7"/>
      <c r="F527" s="9"/>
      <c r="G527" s="9"/>
      <c r="H527" s="7"/>
      <c r="I527" s="7"/>
      <c r="J527" s="7"/>
    </row>
    <row x14ac:dyDescent="0.25" r="528" customHeight="1" ht="17.25">
      <c r="A528" s="7"/>
      <c r="B528" s="8"/>
      <c r="C528" s="7"/>
      <c r="D528" s="7"/>
      <c r="E528" s="7"/>
      <c r="F528" s="9"/>
      <c r="G528" s="9"/>
      <c r="H528" s="7"/>
      <c r="I528" s="7"/>
      <c r="J528" s="7"/>
    </row>
    <row x14ac:dyDescent="0.25" r="529" customHeight="1" ht="17.25">
      <c r="A529" s="7"/>
      <c r="B529" s="8"/>
      <c r="C529" s="7"/>
      <c r="D529" s="7"/>
      <c r="E529" s="7"/>
      <c r="F529" s="9"/>
      <c r="G529" s="9"/>
      <c r="H529" s="7"/>
      <c r="I529" s="7"/>
      <c r="J529" s="7"/>
    </row>
    <row x14ac:dyDescent="0.25" r="530" customHeight="1" ht="17.25">
      <c r="A530" s="7"/>
      <c r="B530" s="8"/>
      <c r="C530" s="7"/>
      <c r="D530" s="7"/>
      <c r="E530" s="7"/>
      <c r="F530" s="9"/>
      <c r="G530" s="9"/>
      <c r="H530" s="7"/>
      <c r="I530" s="7"/>
      <c r="J530" s="7"/>
    </row>
    <row x14ac:dyDescent="0.25" r="531" customHeight="1" ht="17.25">
      <c r="A531" s="7"/>
      <c r="B531" s="8"/>
      <c r="C531" s="7"/>
      <c r="D531" s="7"/>
      <c r="E531" s="7"/>
      <c r="F531" s="9"/>
      <c r="G531" s="9"/>
      <c r="H531" s="7"/>
      <c r="I531" s="7"/>
      <c r="J531" s="7"/>
    </row>
    <row x14ac:dyDescent="0.25" r="532" customHeight="1" ht="17.25">
      <c r="A532" s="7"/>
      <c r="B532" s="8"/>
      <c r="C532" s="7"/>
      <c r="D532" s="7"/>
      <c r="E532" s="7"/>
      <c r="F532" s="9"/>
      <c r="G532" s="9"/>
      <c r="H532" s="7"/>
      <c r="I532" s="7"/>
      <c r="J532" s="7"/>
    </row>
    <row x14ac:dyDescent="0.25" r="533" customHeight="1" ht="17.25">
      <c r="A533" s="7"/>
      <c r="B533" s="8"/>
      <c r="C533" s="7"/>
      <c r="D533" s="7"/>
      <c r="E533" s="7"/>
      <c r="F533" s="9"/>
      <c r="G533" s="9"/>
      <c r="H533" s="7"/>
      <c r="I533" s="7"/>
      <c r="J533" s="7"/>
    </row>
    <row x14ac:dyDescent="0.25" r="534" customHeight="1" ht="17.25">
      <c r="A534" s="7"/>
      <c r="B534" s="8"/>
      <c r="C534" s="7"/>
      <c r="D534" s="7"/>
      <c r="E534" s="7"/>
      <c r="F534" s="9"/>
      <c r="G534" s="9"/>
      <c r="H534" s="7"/>
      <c r="I534" s="7"/>
      <c r="J534" s="7"/>
    </row>
    <row x14ac:dyDescent="0.25" r="535" customHeight="1" ht="17.25">
      <c r="A535" s="7"/>
      <c r="B535" s="8"/>
      <c r="C535" s="7"/>
      <c r="D535" s="7"/>
      <c r="E535" s="7"/>
      <c r="F535" s="9"/>
      <c r="G535" s="9"/>
      <c r="H535" s="7"/>
      <c r="I535" s="7"/>
      <c r="J535" s="7"/>
    </row>
    <row x14ac:dyDescent="0.25" r="536" customHeight="1" ht="17.25">
      <c r="A536" s="7"/>
      <c r="B536" s="8"/>
      <c r="C536" s="7"/>
      <c r="D536" s="7"/>
      <c r="E536" s="7"/>
      <c r="F536" s="9"/>
      <c r="G536" s="9"/>
      <c r="H536" s="7"/>
      <c r="I536" s="7"/>
      <c r="J536" s="7"/>
    </row>
    <row x14ac:dyDescent="0.25" r="537" customHeight="1" ht="17.25">
      <c r="A537" s="7"/>
      <c r="B537" s="8"/>
      <c r="C537" s="7"/>
      <c r="D537" s="7"/>
      <c r="E537" s="7"/>
      <c r="F537" s="9"/>
      <c r="G537" s="9"/>
      <c r="H537" s="7"/>
      <c r="I537" s="7"/>
      <c r="J537" s="7"/>
    </row>
    <row x14ac:dyDescent="0.25" r="538" customHeight="1" ht="17.25">
      <c r="A538" s="7"/>
      <c r="B538" s="8"/>
      <c r="C538" s="7"/>
      <c r="D538" s="7"/>
      <c r="E538" s="7"/>
      <c r="F538" s="9"/>
      <c r="G538" s="9"/>
      <c r="H538" s="7"/>
      <c r="I538" s="7"/>
      <c r="J538" s="7"/>
    </row>
    <row x14ac:dyDescent="0.25" r="539" customHeight="1" ht="17.25">
      <c r="A539" s="7"/>
      <c r="B539" s="8"/>
      <c r="C539" s="7"/>
      <c r="D539" s="7"/>
      <c r="E539" s="7"/>
      <c r="F539" s="9"/>
      <c r="G539" s="9"/>
      <c r="H539" s="7"/>
      <c r="I539" s="7"/>
      <c r="J539" s="7"/>
    </row>
    <row x14ac:dyDescent="0.25" r="540" customHeight="1" ht="17.25">
      <c r="A540" s="7"/>
      <c r="B540" s="8"/>
      <c r="C540" s="7"/>
      <c r="D540" s="7"/>
      <c r="E540" s="7"/>
      <c r="F540" s="9"/>
      <c r="G540" s="9"/>
      <c r="H540" s="7"/>
      <c r="I540" s="7"/>
      <c r="J540" s="7"/>
    </row>
    <row x14ac:dyDescent="0.25" r="541" customHeight="1" ht="17.25">
      <c r="A541" s="7"/>
      <c r="B541" s="8"/>
      <c r="C541" s="7"/>
      <c r="D541" s="7"/>
      <c r="E541" s="7"/>
      <c r="F541" s="9"/>
      <c r="G541" s="9"/>
      <c r="H541" s="7"/>
      <c r="I541" s="7"/>
      <c r="J541" s="7"/>
    </row>
    <row x14ac:dyDescent="0.25" r="542" customHeight="1" ht="17.25">
      <c r="A542" s="7"/>
      <c r="B542" s="8"/>
      <c r="C542" s="7"/>
      <c r="D542" s="7"/>
      <c r="E542" s="7"/>
      <c r="F542" s="9"/>
      <c r="G542" s="9"/>
      <c r="H542" s="7"/>
      <c r="I542" s="7"/>
      <c r="J542" s="7"/>
    </row>
    <row x14ac:dyDescent="0.25" r="543" customHeight="1" ht="17.25">
      <c r="A543" s="7"/>
      <c r="B543" s="8"/>
      <c r="C543" s="7"/>
      <c r="D543" s="7"/>
      <c r="E543" s="7"/>
      <c r="F543" s="9"/>
      <c r="G543" s="9"/>
      <c r="H543" s="7"/>
      <c r="I543" s="7"/>
      <c r="J543" s="7"/>
    </row>
    <row x14ac:dyDescent="0.25" r="544" customHeight="1" ht="17.25">
      <c r="A544" s="7"/>
      <c r="B544" s="8"/>
      <c r="C544" s="7"/>
      <c r="D544" s="7"/>
      <c r="E544" s="7"/>
      <c r="F544" s="9"/>
      <c r="G544" s="9"/>
      <c r="H544" s="7"/>
      <c r="I544" s="7"/>
      <c r="J544" s="7"/>
    </row>
    <row x14ac:dyDescent="0.25" r="545" customHeight="1" ht="17.25">
      <c r="A545" s="7"/>
      <c r="B545" s="8"/>
      <c r="C545" s="7"/>
      <c r="D545" s="7"/>
      <c r="E545" s="7"/>
      <c r="F545" s="9"/>
      <c r="G545" s="9"/>
      <c r="H545" s="7"/>
      <c r="I545" s="7"/>
      <c r="J545" s="7"/>
    </row>
    <row x14ac:dyDescent="0.25" r="546" customHeight="1" ht="17.25">
      <c r="A546" s="7"/>
      <c r="B546" s="8"/>
      <c r="C546" s="7"/>
      <c r="D546" s="7"/>
      <c r="E546" s="7"/>
      <c r="F546" s="9"/>
      <c r="G546" s="9"/>
      <c r="H546" s="7"/>
      <c r="I546" s="7"/>
      <c r="J546" s="7"/>
    </row>
    <row x14ac:dyDescent="0.25" r="547" customHeight="1" ht="17.25">
      <c r="A547" s="7"/>
      <c r="B547" s="8"/>
      <c r="C547" s="7"/>
      <c r="D547" s="7"/>
      <c r="E547" s="7"/>
      <c r="F547" s="9"/>
      <c r="G547" s="9"/>
      <c r="H547" s="7"/>
      <c r="I547" s="7"/>
      <c r="J547" s="7"/>
    </row>
    <row x14ac:dyDescent="0.25" r="548" customHeight="1" ht="17.25">
      <c r="A548" s="7"/>
      <c r="B548" s="8"/>
      <c r="C548" s="7"/>
      <c r="D548" s="7"/>
      <c r="E548" s="7"/>
      <c r="F548" s="9"/>
      <c r="G548" s="9"/>
      <c r="H548" s="7"/>
      <c r="I548" s="7"/>
      <c r="J548" s="7"/>
    </row>
    <row x14ac:dyDescent="0.25" r="549" customHeight="1" ht="17.25">
      <c r="A549" s="7"/>
      <c r="B549" s="8"/>
      <c r="C549" s="7"/>
      <c r="D549" s="7"/>
      <c r="E549" s="7"/>
      <c r="F549" s="9"/>
      <c r="G549" s="9"/>
      <c r="H549" s="7"/>
      <c r="I549" s="7"/>
      <c r="J549" s="7"/>
    </row>
    <row x14ac:dyDescent="0.25" r="550" customHeight="1" ht="17.25">
      <c r="A550" s="7"/>
      <c r="B550" s="8"/>
      <c r="C550" s="7"/>
      <c r="D550" s="7"/>
      <c r="E550" s="7"/>
      <c r="F550" s="9"/>
      <c r="G550" s="9"/>
      <c r="H550" s="7"/>
      <c r="I550" s="7"/>
      <c r="J550" s="7"/>
    </row>
    <row x14ac:dyDescent="0.25" r="551" customHeight="1" ht="17.25">
      <c r="A551" s="7"/>
      <c r="B551" s="8"/>
      <c r="C551" s="7"/>
      <c r="D551" s="7"/>
      <c r="E551" s="7"/>
      <c r="F551" s="9"/>
      <c r="G551" s="9"/>
      <c r="H551" s="7"/>
      <c r="I551" s="7"/>
      <c r="J551" s="7"/>
    </row>
    <row x14ac:dyDescent="0.25" r="552" customHeight="1" ht="17.25">
      <c r="A552" s="7"/>
      <c r="B552" s="8"/>
      <c r="C552" s="7"/>
      <c r="D552" s="7"/>
      <c r="E552" s="7"/>
      <c r="F552" s="9"/>
      <c r="G552" s="9"/>
      <c r="H552" s="7"/>
      <c r="I552" s="7"/>
      <c r="J552" s="7"/>
    </row>
    <row x14ac:dyDescent="0.25" r="553" customHeight="1" ht="17.25">
      <c r="A553" s="7"/>
      <c r="B553" s="8"/>
      <c r="C553" s="7"/>
      <c r="D553" s="7"/>
      <c r="E553" s="7"/>
      <c r="F553" s="9"/>
      <c r="G553" s="9"/>
      <c r="H553" s="7"/>
      <c r="I553" s="7"/>
      <c r="J553" s="7"/>
    </row>
    <row x14ac:dyDescent="0.25" r="554" customHeight="1" ht="17.25">
      <c r="A554" s="7"/>
      <c r="B554" s="8"/>
      <c r="C554" s="7"/>
      <c r="D554" s="7"/>
      <c r="E554" s="7"/>
      <c r="F554" s="9"/>
      <c r="G554" s="9"/>
      <c r="H554" s="7"/>
      <c r="I554" s="7"/>
      <c r="J554" s="7"/>
    </row>
    <row x14ac:dyDescent="0.25" r="555" customHeight="1" ht="17.25">
      <c r="A555" s="7"/>
      <c r="B555" s="8"/>
      <c r="C555" s="7"/>
      <c r="D555" s="7"/>
      <c r="E555" s="7"/>
      <c r="F555" s="9"/>
      <c r="G555" s="9"/>
      <c r="H555" s="7"/>
      <c r="I555" s="7"/>
      <c r="J555" s="7"/>
    </row>
    <row x14ac:dyDescent="0.25" r="556" customHeight="1" ht="17.25">
      <c r="A556" s="7"/>
      <c r="B556" s="8"/>
      <c r="C556" s="7"/>
      <c r="D556" s="7"/>
      <c r="E556" s="7"/>
      <c r="F556" s="9"/>
      <c r="G556" s="9"/>
      <c r="H556" s="7"/>
      <c r="I556" s="7"/>
      <c r="J556" s="7"/>
    </row>
    <row x14ac:dyDescent="0.25" r="557" customHeight="1" ht="17.25">
      <c r="A557" s="7"/>
      <c r="B557" s="8"/>
      <c r="C557" s="7"/>
      <c r="D557" s="7"/>
      <c r="E557" s="7"/>
      <c r="F557" s="9"/>
      <c r="G557" s="9"/>
      <c r="H557" s="7"/>
      <c r="I557" s="7"/>
      <c r="J557" s="7"/>
    </row>
    <row x14ac:dyDescent="0.25" r="558" customHeight="1" ht="17.25">
      <c r="A558" s="7"/>
      <c r="B558" s="8"/>
      <c r="C558" s="7"/>
      <c r="D558" s="7"/>
      <c r="E558" s="7"/>
      <c r="F558" s="9"/>
      <c r="G558" s="9"/>
      <c r="H558" s="7"/>
      <c r="I558" s="7"/>
      <c r="J558" s="7"/>
    </row>
    <row x14ac:dyDescent="0.25" r="559" customHeight="1" ht="17.25">
      <c r="A559" s="7"/>
      <c r="B559" s="8"/>
      <c r="C559" s="7"/>
      <c r="D559" s="7"/>
      <c r="E559" s="7"/>
      <c r="F559" s="9"/>
      <c r="G559" s="9"/>
      <c r="H559" s="7"/>
      <c r="I559" s="7"/>
      <c r="J559" s="7"/>
    </row>
    <row x14ac:dyDescent="0.25" r="560" customHeight="1" ht="17.25">
      <c r="A560" s="7"/>
      <c r="B560" s="8"/>
      <c r="C560" s="7"/>
      <c r="D560" s="7"/>
      <c r="E560" s="7"/>
      <c r="F560" s="9"/>
      <c r="G560" s="9"/>
      <c r="H560" s="7"/>
      <c r="I560" s="7"/>
      <c r="J560" s="7"/>
    </row>
    <row x14ac:dyDescent="0.25" r="561" customHeight="1" ht="17.25">
      <c r="A561" s="7"/>
      <c r="B561" s="8"/>
      <c r="C561" s="7"/>
      <c r="D561" s="7"/>
      <c r="E561" s="7"/>
      <c r="F561" s="9"/>
      <c r="G561" s="9"/>
      <c r="H561" s="7"/>
      <c r="I561" s="7"/>
      <c r="J561" s="7"/>
    </row>
    <row x14ac:dyDescent="0.25" r="562" customHeight="1" ht="17.25">
      <c r="A562" s="7"/>
      <c r="B562" s="8"/>
      <c r="C562" s="7"/>
      <c r="D562" s="7"/>
      <c r="E562" s="7"/>
      <c r="F562" s="9"/>
      <c r="G562" s="9"/>
      <c r="H562" s="7"/>
      <c r="I562" s="7"/>
      <c r="J562" s="7"/>
    </row>
    <row x14ac:dyDescent="0.25" r="563" customHeight="1" ht="17.25">
      <c r="A563" s="7"/>
      <c r="B563" s="8"/>
      <c r="C563" s="7"/>
      <c r="D563" s="7"/>
      <c r="E563" s="7"/>
      <c r="F563" s="9"/>
      <c r="G563" s="9"/>
      <c r="H563" s="7"/>
      <c r="I563" s="7"/>
      <c r="J563" s="7"/>
    </row>
    <row x14ac:dyDescent="0.25" r="564" customHeight="1" ht="17.25">
      <c r="A564" s="7"/>
      <c r="B564" s="8"/>
      <c r="C564" s="7"/>
      <c r="D564" s="7"/>
      <c r="E564" s="7"/>
      <c r="F564" s="9"/>
      <c r="G564" s="9"/>
      <c r="H564" s="7"/>
      <c r="I564" s="7"/>
      <c r="J564" s="7"/>
    </row>
    <row x14ac:dyDescent="0.25" r="565" customHeight="1" ht="17.25">
      <c r="A565" s="7"/>
      <c r="B565" s="8"/>
      <c r="C565" s="7"/>
      <c r="D565" s="7"/>
      <c r="E565" s="7"/>
      <c r="F565" s="9"/>
      <c r="G565" s="9"/>
      <c r="H565" s="7"/>
      <c r="I565" s="7"/>
      <c r="J565" s="7"/>
    </row>
    <row x14ac:dyDescent="0.25" r="566" customHeight="1" ht="17.25">
      <c r="A566" s="7"/>
      <c r="B566" s="8"/>
      <c r="C566" s="7"/>
      <c r="D566" s="7"/>
      <c r="E566" s="7"/>
      <c r="F566" s="9"/>
      <c r="G566" s="9"/>
      <c r="H566" s="7"/>
      <c r="I566" s="7"/>
      <c r="J566" s="7"/>
    </row>
    <row x14ac:dyDescent="0.25" r="567" customHeight="1" ht="17.25">
      <c r="A567" s="7"/>
      <c r="B567" s="8"/>
      <c r="C567" s="7"/>
      <c r="D567" s="7"/>
      <c r="E567" s="7"/>
      <c r="F567" s="9"/>
      <c r="G567" s="9"/>
      <c r="H567" s="7"/>
      <c r="I567" s="7"/>
      <c r="J567" s="7"/>
    </row>
    <row x14ac:dyDescent="0.25" r="568" customHeight="1" ht="17.25">
      <c r="A568" s="7"/>
      <c r="B568" s="8"/>
      <c r="C568" s="7"/>
      <c r="D568" s="7"/>
      <c r="E568" s="7"/>
      <c r="F568" s="9"/>
      <c r="G568" s="9"/>
      <c r="H568" s="7"/>
      <c r="I568" s="7"/>
      <c r="J568" s="7"/>
    </row>
    <row x14ac:dyDescent="0.25" r="569" customHeight="1" ht="17.25">
      <c r="A569" s="7"/>
      <c r="B569" s="8"/>
      <c r="C569" s="7"/>
      <c r="D569" s="7"/>
      <c r="E569" s="7"/>
      <c r="F569" s="9"/>
      <c r="G569" s="9"/>
      <c r="H569" s="7"/>
      <c r="I569" s="7"/>
      <c r="J569" s="7"/>
    </row>
    <row x14ac:dyDescent="0.25" r="570" customHeight="1" ht="17.25">
      <c r="A570" s="7"/>
      <c r="B570" s="8"/>
      <c r="C570" s="7"/>
      <c r="D570" s="7"/>
      <c r="E570" s="7"/>
      <c r="F570" s="9"/>
      <c r="G570" s="9"/>
      <c r="H570" s="7"/>
      <c r="I570" s="7"/>
      <c r="J570" s="7"/>
    </row>
    <row x14ac:dyDescent="0.25" r="571" customHeight="1" ht="17.25">
      <c r="A571" s="7"/>
      <c r="B571" s="8"/>
      <c r="C571" s="7"/>
      <c r="D571" s="7"/>
      <c r="E571" s="7"/>
      <c r="F571" s="9"/>
      <c r="G571" s="9"/>
      <c r="H571" s="7"/>
      <c r="I571" s="7"/>
      <c r="J571" s="7"/>
    </row>
    <row x14ac:dyDescent="0.25" r="572" customHeight="1" ht="17.25">
      <c r="A572" s="7"/>
      <c r="B572" s="8"/>
      <c r="C572" s="7"/>
      <c r="D572" s="7"/>
      <c r="E572" s="7"/>
      <c r="F572" s="9"/>
      <c r="G572" s="9"/>
      <c r="H572" s="7"/>
      <c r="I572" s="7"/>
      <c r="J572" s="7"/>
    </row>
    <row x14ac:dyDescent="0.25" r="573" customHeight="1" ht="17.25">
      <c r="A573" s="7"/>
      <c r="B573" s="8"/>
      <c r="C573" s="7"/>
      <c r="D573" s="7"/>
      <c r="E573" s="7"/>
      <c r="F573" s="9"/>
      <c r="G573" s="9"/>
      <c r="H573" s="7"/>
      <c r="I573" s="7"/>
      <c r="J573" s="7"/>
    </row>
    <row x14ac:dyDescent="0.25" r="574" customHeight="1" ht="17.25">
      <c r="A574" s="7"/>
      <c r="B574" s="8"/>
      <c r="C574" s="7"/>
      <c r="D574" s="7"/>
      <c r="E574" s="7"/>
      <c r="F574" s="9"/>
      <c r="G574" s="9"/>
      <c r="H574" s="7"/>
      <c r="I574" s="7"/>
      <c r="J574" s="7"/>
    </row>
    <row x14ac:dyDescent="0.25" r="575" customHeight="1" ht="17.25">
      <c r="A575" s="7"/>
      <c r="B575" s="8"/>
      <c r="C575" s="7"/>
      <c r="D575" s="7"/>
      <c r="E575" s="7"/>
      <c r="F575" s="9"/>
      <c r="G575" s="9"/>
      <c r="H575" s="7"/>
      <c r="I575" s="7"/>
      <c r="J575" s="7"/>
    </row>
    <row x14ac:dyDescent="0.25" r="576" customHeight="1" ht="17.25">
      <c r="A576" s="7"/>
      <c r="B576" s="8"/>
      <c r="C576" s="7"/>
      <c r="D576" s="7"/>
      <c r="E576" s="7"/>
      <c r="F576" s="9"/>
      <c r="G576" s="9"/>
      <c r="H576" s="7"/>
      <c r="I576" s="7"/>
      <c r="J576" s="7"/>
    </row>
    <row x14ac:dyDescent="0.25" r="577" customHeight="1" ht="17.25">
      <c r="A577" s="7"/>
      <c r="B577" s="8"/>
      <c r="C577" s="7"/>
      <c r="D577" s="7"/>
      <c r="E577" s="7"/>
      <c r="F577" s="9"/>
      <c r="G577" s="9"/>
      <c r="H577" s="7"/>
      <c r="I577" s="7"/>
      <c r="J577" s="7"/>
    </row>
    <row x14ac:dyDescent="0.25" r="578" customHeight="1" ht="17.25">
      <c r="A578" s="7"/>
      <c r="B578" s="8"/>
      <c r="C578" s="7"/>
      <c r="D578" s="7"/>
      <c r="E578" s="7"/>
      <c r="F578" s="9"/>
      <c r="G578" s="9"/>
      <c r="H578" s="7"/>
      <c r="I578" s="7"/>
      <c r="J578" s="7"/>
    </row>
    <row x14ac:dyDescent="0.25" r="579" customHeight="1" ht="17.25">
      <c r="A579" s="7"/>
      <c r="B579" s="8"/>
      <c r="C579" s="7"/>
      <c r="D579" s="7"/>
      <c r="E579" s="7"/>
      <c r="F579" s="9"/>
      <c r="G579" s="9"/>
      <c r="H579" s="7"/>
      <c r="I579" s="7"/>
      <c r="J579" s="7"/>
    </row>
    <row x14ac:dyDescent="0.25" r="580" customHeight="1" ht="17.25">
      <c r="A580" s="7"/>
      <c r="B580" s="8"/>
      <c r="C580" s="7"/>
      <c r="D580" s="7"/>
      <c r="E580" s="7"/>
      <c r="F580" s="9"/>
      <c r="G580" s="9"/>
      <c r="H580" s="7"/>
      <c r="I580" s="7"/>
      <c r="J580" s="7"/>
    </row>
    <row x14ac:dyDescent="0.25" r="581" customHeight="1" ht="17.25">
      <c r="A581" s="7"/>
      <c r="B581" s="8"/>
      <c r="C581" s="7"/>
      <c r="D581" s="7"/>
      <c r="E581" s="7"/>
      <c r="F581" s="9"/>
      <c r="G581" s="9"/>
      <c r="H581" s="7"/>
      <c r="I581" s="7"/>
      <c r="J581" s="7"/>
    </row>
    <row x14ac:dyDescent="0.25" r="582" customHeight="1" ht="17.25">
      <c r="A582" s="7"/>
      <c r="B582" s="8"/>
      <c r="C582" s="7"/>
      <c r="D582" s="7"/>
      <c r="E582" s="7"/>
      <c r="F582" s="9"/>
      <c r="G582" s="9"/>
      <c r="H582" s="7"/>
      <c r="I582" s="7"/>
      <c r="J582" s="7"/>
    </row>
    <row x14ac:dyDescent="0.25" r="583" customHeight="1" ht="17.25">
      <c r="A583" s="7"/>
      <c r="B583" s="8"/>
      <c r="C583" s="7"/>
      <c r="D583" s="7"/>
      <c r="E583" s="7"/>
      <c r="F583" s="9"/>
      <c r="G583" s="9"/>
      <c r="H583" s="7"/>
      <c r="I583" s="7"/>
      <c r="J583" s="7"/>
    </row>
    <row x14ac:dyDescent="0.25" r="584" customHeight="1" ht="17.25">
      <c r="A584" s="7"/>
      <c r="B584" s="8"/>
      <c r="C584" s="7"/>
      <c r="D584" s="7"/>
      <c r="E584" s="7"/>
      <c r="F584" s="9"/>
      <c r="G584" s="9"/>
      <c r="H584" s="7"/>
      <c r="I584" s="7"/>
      <c r="J584" s="7"/>
    </row>
    <row x14ac:dyDescent="0.25" r="585" customHeight="1" ht="17.25">
      <c r="A585" s="7"/>
      <c r="B585" s="8"/>
      <c r="C585" s="7"/>
      <c r="D585" s="7"/>
      <c r="E585" s="7"/>
      <c r="F585" s="9"/>
      <c r="G585" s="9"/>
      <c r="H585" s="7"/>
      <c r="I585" s="7"/>
      <c r="J585" s="7"/>
    </row>
    <row x14ac:dyDescent="0.25" r="586" customHeight="1" ht="17.25">
      <c r="A586" s="7"/>
      <c r="B586" s="8"/>
      <c r="C586" s="7"/>
      <c r="D586" s="7"/>
      <c r="E586" s="7"/>
      <c r="F586" s="9"/>
      <c r="G586" s="9"/>
      <c r="H586" s="7"/>
      <c r="I586" s="7"/>
      <c r="J586" s="7"/>
    </row>
    <row x14ac:dyDescent="0.25" r="587" customHeight="1" ht="17.25">
      <c r="A587" s="7"/>
      <c r="B587" s="8"/>
      <c r="C587" s="7"/>
      <c r="D587" s="7"/>
      <c r="E587" s="7"/>
      <c r="F587" s="9"/>
      <c r="G587" s="9"/>
      <c r="H587" s="7"/>
      <c r="I587" s="7"/>
      <c r="J587" s="7"/>
    </row>
    <row x14ac:dyDescent="0.25" r="588" customHeight="1" ht="17.25">
      <c r="A588" s="7"/>
      <c r="B588" s="8"/>
      <c r="C588" s="7"/>
      <c r="D588" s="7"/>
      <c r="E588" s="7"/>
      <c r="F588" s="9"/>
      <c r="G588" s="9"/>
      <c r="H588" s="7"/>
      <c r="I588" s="7"/>
      <c r="J588" s="7"/>
    </row>
    <row x14ac:dyDescent="0.25" r="589" customHeight="1" ht="17.25">
      <c r="A589" s="7"/>
      <c r="B589" s="8"/>
      <c r="C589" s="7"/>
      <c r="D589" s="7"/>
      <c r="E589" s="7"/>
      <c r="F589" s="9"/>
      <c r="G589" s="9"/>
      <c r="H589" s="7"/>
      <c r="I589" s="7"/>
      <c r="J589" s="7"/>
    </row>
    <row x14ac:dyDescent="0.25" r="590" customHeight="1" ht="17.25">
      <c r="A590" s="7"/>
      <c r="B590" s="8"/>
      <c r="C590" s="7"/>
      <c r="D590" s="7"/>
      <c r="E590" s="7"/>
      <c r="F590" s="9"/>
      <c r="G590" s="9"/>
      <c r="H590" s="7"/>
      <c r="I590" s="7"/>
      <c r="J590" s="7"/>
    </row>
    <row x14ac:dyDescent="0.25" r="591" customHeight="1" ht="17.25">
      <c r="A591" s="7"/>
      <c r="B591" s="8"/>
      <c r="C591" s="7"/>
      <c r="D591" s="7"/>
      <c r="E591" s="7"/>
      <c r="F591" s="9"/>
      <c r="G591" s="9"/>
      <c r="H591" s="7"/>
      <c r="I591" s="7"/>
      <c r="J591" s="7"/>
    </row>
    <row x14ac:dyDescent="0.25" r="592" customHeight="1" ht="17.25">
      <c r="A592" s="7"/>
      <c r="B592" s="8"/>
      <c r="C592" s="7"/>
      <c r="D592" s="7"/>
      <c r="E592" s="7"/>
      <c r="F592" s="9"/>
      <c r="G592" s="9"/>
      <c r="H592" s="7"/>
      <c r="I592" s="7"/>
      <c r="J592" s="7"/>
    </row>
    <row x14ac:dyDescent="0.25" r="593" customHeight="1" ht="17.25">
      <c r="A593" s="7"/>
      <c r="B593" s="8"/>
      <c r="C593" s="7"/>
      <c r="D593" s="7"/>
      <c r="E593" s="7"/>
      <c r="F593" s="9"/>
      <c r="G593" s="9"/>
      <c r="H593" s="7"/>
      <c r="I593" s="7"/>
      <c r="J593" s="7"/>
    </row>
    <row x14ac:dyDescent="0.25" r="594" customHeight="1" ht="17.25">
      <c r="A594" s="7"/>
      <c r="B594" s="8"/>
      <c r="C594" s="7"/>
      <c r="D594" s="7"/>
      <c r="E594" s="7"/>
      <c r="F594" s="9"/>
      <c r="G594" s="9"/>
      <c r="H594" s="7"/>
      <c r="I594" s="7"/>
      <c r="J594" s="7"/>
    </row>
    <row x14ac:dyDescent="0.25" r="595" customHeight="1" ht="17.25">
      <c r="A595" s="7"/>
      <c r="B595" s="8"/>
      <c r="C595" s="7"/>
      <c r="D595" s="7"/>
      <c r="E595" s="7"/>
      <c r="F595" s="9"/>
      <c r="G595" s="9"/>
      <c r="H595" s="7"/>
      <c r="I595" s="7"/>
      <c r="J595" s="7"/>
    </row>
    <row x14ac:dyDescent="0.25" r="596" customHeight="1" ht="17.25">
      <c r="A596" s="7"/>
      <c r="B596" s="8"/>
      <c r="C596" s="7"/>
      <c r="D596" s="7"/>
      <c r="E596" s="7"/>
      <c r="F596" s="9"/>
      <c r="G596" s="9"/>
      <c r="H596" s="7"/>
      <c r="I596" s="7"/>
      <c r="J596" s="7"/>
    </row>
    <row x14ac:dyDescent="0.25" r="597" customHeight="1" ht="17.25">
      <c r="A597" s="7"/>
      <c r="B597" s="8"/>
      <c r="C597" s="7"/>
      <c r="D597" s="7"/>
      <c r="E597" s="7"/>
      <c r="F597" s="9"/>
      <c r="G597" s="9"/>
      <c r="H597" s="7"/>
      <c r="I597" s="7"/>
      <c r="J597" s="7"/>
    </row>
    <row x14ac:dyDescent="0.25" r="598" customHeight="1" ht="17.25">
      <c r="A598" s="7"/>
      <c r="B598" s="8"/>
      <c r="C598" s="7"/>
      <c r="D598" s="7"/>
      <c r="E598" s="7"/>
      <c r="F598" s="9"/>
      <c r="G598" s="9"/>
      <c r="H598" s="7"/>
      <c r="I598" s="7"/>
      <c r="J598" s="7"/>
    </row>
    <row x14ac:dyDescent="0.25" r="599" customHeight="1" ht="17.25">
      <c r="A599" s="7"/>
      <c r="B599" s="8"/>
      <c r="C599" s="7"/>
      <c r="D599" s="7"/>
      <c r="E599" s="7"/>
      <c r="F599" s="9"/>
      <c r="G599" s="9"/>
      <c r="H599" s="7"/>
      <c r="I599" s="7"/>
      <c r="J599" s="7"/>
    </row>
    <row x14ac:dyDescent="0.25" r="600" customHeight="1" ht="17.25">
      <c r="A600" s="7"/>
      <c r="B600" s="8"/>
      <c r="C600" s="7"/>
      <c r="D600" s="7"/>
      <c r="E600" s="7"/>
      <c r="F600" s="9"/>
      <c r="G600" s="9"/>
      <c r="H600" s="7"/>
      <c r="I600" s="7"/>
      <c r="J600" s="7"/>
    </row>
    <row x14ac:dyDescent="0.25" r="601" customHeight="1" ht="17.25">
      <c r="A601" s="7"/>
      <c r="B601" s="8"/>
      <c r="C601" s="7"/>
      <c r="D601" s="7"/>
      <c r="E601" s="7"/>
      <c r="F601" s="9"/>
      <c r="G601" s="9"/>
      <c r="H601" s="7"/>
      <c r="I601" s="7"/>
      <c r="J601" s="7"/>
    </row>
    <row x14ac:dyDescent="0.25" r="602" customHeight="1" ht="17.25">
      <c r="A602" s="7"/>
      <c r="B602" s="8"/>
      <c r="C602" s="7"/>
      <c r="D602" s="7"/>
      <c r="E602" s="7"/>
      <c r="F602" s="9"/>
      <c r="G602" s="9"/>
      <c r="H602" s="7"/>
      <c r="I602" s="7"/>
      <c r="J602" s="7"/>
    </row>
    <row x14ac:dyDescent="0.25" r="603" customHeight="1" ht="17.25">
      <c r="A603" s="7"/>
      <c r="B603" s="8"/>
      <c r="C603" s="7"/>
      <c r="D603" s="7"/>
      <c r="E603" s="7"/>
      <c r="F603" s="9"/>
      <c r="G603" s="9"/>
      <c r="H603" s="7"/>
      <c r="I603" s="7"/>
      <c r="J603" s="7"/>
    </row>
    <row x14ac:dyDescent="0.25" r="604" customHeight="1" ht="17.25">
      <c r="A604" s="7"/>
      <c r="B604" s="8"/>
      <c r="C604" s="7"/>
      <c r="D604" s="7"/>
      <c r="E604" s="7"/>
      <c r="F604" s="9"/>
      <c r="G604" s="9"/>
      <c r="H604" s="7"/>
      <c r="I604" s="7"/>
      <c r="J604" s="7"/>
    </row>
    <row x14ac:dyDescent="0.25" r="605" customHeight="1" ht="17.25">
      <c r="A605" s="7"/>
      <c r="B605" s="8"/>
      <c r="C605" s="7"/>
      <c r="D605" s="7"/>
      <c r="E605" s="7"/>
      <c r="F605" s="9"/>
      <c r="G605" s="9"/>
      <c r="H605" s="7"/>
      <c r="I605" s="7"/>
      <c r="J605" s="7"/>
    </row>
    <row x14ac:dyDescent="0.25" r="606" customHeight="1" ht="17.25">
      <c r="A606" s="7"/>
      <c r="B606" s="8"/>
      <c r="C606" s="7"/>
      <c r="D606" s="7"/>
      <c r="E606" s="7"/>
      <c r="F606" s="9"/>
      <c r="G606" s="9"/>
      <c r="H606" s="7"/>
      <c r="I606" s="7"/>
      <c r="J606" s="7"/>
    </row>
    <row x14ac:dyDescent="0.25" r="607" customHeight="1" ht="17.25">
      <c r="A607" s="7"/>
      <c r="B607" s="8"/>
      <c r="C607" s="7"/>
      <c r="D607" s="7"/>
      <c r="E607" s="7"/>
      <c r="F607" s="9"/>
      <c r="G607" s="9"/>
      <c r="H607" s="7"/>
      <c r="I607" s="7"/>
      <c r="J607" s="7"/>
    </row>
    <row x14ac:dyDescent="0.25" r="608" customHeight="1" ht="17.25">
      <c r="A608" s="7"/>
      <c r="B608" s="8"/>
      <c r="C608" s="7"/>
      <c r="D608" s="7"/>
      <c r="E608" s="7"/>
      <c r="F608" s="9"/>
      <c r="G608" s="9"/>
      <c r="H608" s="7"/>
      <c r="I608" s="7"/>
      <c r="J608" s="7"/>
    </row>
    <row x14ac:dyDescent="0.25" r="609" customHeight="1" ht="17.25">
      <c r="A609" s="7"/>
      <c r="B609" s="8"/>
      <c r="C609" s="7"/>
      <c r="D609" s="7"/>
      <c r="E609" s="7"/>
      <c r="F609" s="9"/>
      <c r="G609" s="9"/>
      <c r="H609" s="7"/>
      <c r="I609" s="7"/>
      <c r="J609" s="7"/>
    </row>
    <row x14ac:dyDescent="0.25" r="610" customHeight="1" ht="17.25">
      <c r="A610" s="7"/>
      <c r="B610" s="8"/>
      <c r="C610" s="7"/>
      <c r="D610" s="7"/>
      <c r="E610" s="7"/>
      <c r="F610" s="9"/>
      <c r="G610" s="9"/>
      <c r="H610" s="7"/>
      <c r="I610" s="7"/>
      <c r="J610" s="7"/>
    </row>
    <row x14ac:dyDescent="0.25" r="611" customHeight="1" ht="17.25">
      <c r="A611" s="7"/>
      <c r="B611" s="8"/>
      <c r="C611" s="7"/>
      <c r="D611" s="7"/>
      <c r="E611" s="7"/>
      <c r="F611" s="9"/>
      <c r="G611" s="9"/>
      <c r="H611" s="7"/>
      <c r="I611" s="7"/>
      <c r="J611" s="7"/>
    </row>
    <row x14ac:dyDescent="0.25" r="612" customHeight="1" ht="17.25">
      <c r="A612" s="7"/>
      <c r="B612" s="8"/>
      <c r="C612" s="7"/>
      <c r="D612" s="7"/>
      <c r="E612" s="7"/>
      <c r="F612" s="9"/>
      <c r="G612" s="9"/>
      <c r="H612" s="7"/>
      <c r="I612" s="7"/>
      <c r="J612" s="7"/>
    </row>
    <row x14ac:dyDescent="0.25" r="613" customHeight="1" ht="17.25">
      <c r="A613" s="7"/>
      <c r="B613" s="8"/>
      <c r="C613" s="7"/>
      <c r="D613" s="7"/>
      <c r="E613" s="7"/>
      <c r="F613" s="9"/>
      <c r="G613" s="9"/>
      <c r="H613" s="7"/>
      <c r="I613" s="7"/>
      <c r="J613" s="7"/>
    </row>
    <row x14ac:dyDescent="0.25" r="614" customHeight="1" ht="17.25">
      <c r="A614" s="7"/>
      <c r="B614" s="8"/>
      <c r="C614" s="7"/>
      <c r="D614" s="7"/>
      <c r="E614" s="7"/>
      <c r="F614" s="9"/>
      <c r="G614" s="9"/>
      <c r="H614" s="7"/>
      <c r="I614" s="7"/>
      <c r="J614" s="7"/>
    </row>
    <row x14ac:dyDescent="0.25" r="615" customHeight="1" ht="17.25">
      <c r="A615" s="7"/>
      <c r="B615" s="8"/>
      <c r="C615" s="7"/>
      <c r="D615" s="7"/>
      <c r="E615" s="7"/>
      <c r="F615" s="9"/>
      <c r="G615" s="9"/>
      <c r="H615" s="7"/>
      <c r="I615" s="7"/>
      <c r="J615" s="7"/>
    </row>
    <row x14ac:dyDescent="0.25" r="616" customHeight="1" ht="17.25">
      <c r="A616" s="7"/>
      <c r="B616" s="8"/>
      <c r="C616" s="7"/>
      <c r="D616" s="7"/>
      <c r="E616" s="7"/>
      <c r="F616" s="9"/>
      <c r="G616" s="9"/>
      <c r="H616" s="7"/>
      <c r="I616" s="7"/>
      <c r="J616" s="7"/>
    </row>
    <row x14ac:dyDescent="0.25" r="617" customHeight="1" ht="17.25">
      <c r="A617" s="7"/>
      <c r="B617" s="8"/>
      <c r="C617" s="7"/>
      <c r="D617" s="7"/>
      <c r="E617" s="7"/>
      <c r="F617" s="9"/>
      <c r="G617" s="9"/>
      <c r="H617" s="7"/>
      <c r="I617" s="7"/>
      <c r="J617" s="7"/>
    </row>
    <row x14ac:dyDescent="0.25" r="618" customHeight="1" ht="17.25">
      <c r="A618" s="7"/>
      <c r="B618" s="8"/>
      <c r="C618" s="7"/>
      <c r="D618" s="7"/>
      <c r="E618" s="7"/>
      <c r="F618" s="9"/>
      <c r="G618" s="9"/>
      <c r="H618" s="7"/>
      <c r="I618" s="7"/>
      <c r="J618" s="7"/>
    </row>
    <row x14ac:dyDescent="0.25" r="619" customHeight="1" ht="17.25">
      <c r="A619" s="7"/>
      <c r="B619" s="8"/>
      <c r="C619" s="7"/>
      <c r="D619" s="7"/>
      <c r="E619" s="7"/>
      <c r="F619" s="9"/>
      <c r="G619" s="9"/>
      <c r="H619" s="7"/>
      <c r="I619" s="7"/>
      <c r="J619" s="7"/>
    </row>
    <row x14ac:dyDescent="0.25" r="620" customHeight="1" ht="17.25">
      <c r="A620" s="7"/>
      <c r="B620" s="8"/>
      <c r="C620" s="7"/>
      <c r="D620" s="7"/>
      <c r="E620" s="7"/>
      <c r="F620" s="9"/>
      <c r="G620" s="9"/>
      <c r="H620" s="7"/>
      <c r="I620" s="7"/>
      <c r="J620" s="7"/>
    </row>
    <row x14ac:dyDescent="0.25" r="621" customHeight="1" ht="17.25">
      <c r="A621" s="7"/>
      <c r="B621" s="8"/>
      <c r="C621" s="7"/>
      <c r="D621" s="7"/>
      <c r="E621" s="7"/>
      <c r="F621" s="9"/>
      <c r="G621" s="9"/>
      <c r="H621" s="7"/>
      <c r="I621" s="7"/>
      <c r="J621" s="7"/>
    </row>
    <row x14ac:dyDescent="0.25" r="622" customHeight="1" ht="17.25">
      <c r="A622" s="7"/>
      <c r="B622" s="8"/>
      <c r="C622" s="7"/>
      <c r="D622" s="7"/>
      <c r="E622" s="7"/>
      <c r="F622" s="9"/>
      <c r="G622" s="9"/>
      <c r="H622" s="7"/>
      <c r="I622" s="7"/>
      <c r="J622" s="7"/>
    </row>
    <row x14ac:dyDescent="0.25" r="623" customHeight="1" ht="17.25">
      <c r="A623" s="7"/>
      <c r="B623" s="8"/>
      <c r="C623" s="7"/>
      <c r="D623" s="7"/>
      <c r="E623" s="7"/>
      <c r="F623" s="9"/>
      <c r="G623" s="9"/>
      <c r="H623" s="7"/>
      <c r="I623" s="7"/>
      <c r="J623" s="7"/>
    </row>
    <row x14ac:dyDescent="0.25" r="624" customHeight="1" ht="17.25">
      <c r="A624" s="7"/>
      <c r="B624" s="8"/>
      <c r="C624" s="7"/>
      <c r="D624" s="7"/>
      <c r="E624" s="7"/>
      <c r="F624" s="9"/>
      <c r="G624" s="9"/>
      <c r="H624" s="7"/>
      <c r="I624" s="7"/>
      <c r="J624" s="7"/>
    </row>
    <row x14ac:dyDescent="0.25" r="625" customHeight="1" ht="17.25">
      <c r="A625" s="7"/>
      <c r="B625" s="8"/>
      <c r="C625" s="7"/>
      <c r="D625" s="7"/>
      <c r="E625" s="7"/>
      <c r="F625" s="9"/>
      <c r="G625" s="9"/>
      <c r="H625" s="7"/>
      <c r="I625" s="7"/>
      <c r="J625" s="7"/>
    </row>
    <row x14ac:dyDescent="0.25" r="626" customHeight="1" ht="17.25">
      <c r="A626" s="7"/>
      <c r="B626" s="8"/>
      <c r="C626" s="7"/>
      <c r="D626" s="7"/>
      <c r="E626" s="7"/>
      <c r="F626" s="9"/>
      <c r="G626" s="9"/>
      <c r="H626" s="7"/>
      <c r="I626" s="7"/>
      <c r="J626" s="7"/>
    </row>
    <row x14ac:dyDescent="0.25" r="627" customHeight="1" ht="17.25">
      <c r="A627" s="7"/>
      <c r="B627" s="8"/>
      <c r="C627" s="7"/>
      <c r="D627" s="7"/>
      <c r="E627" s="7"/>
      <c r="F627" s="9"/>
      <c r="G627" s="9"/>
      <c r="H627" s="7"/>
      <c r="I627" s="7"/>
      <c r="J627" s="7"/>
    </row>
    <row x14ac:dyDescent="0.25" r="628" customHeight="1" ht="17.25">
      <c r="A628" s="7"/>
      <c r="B628" s="8"/>
      <c r="C628" s="7"/>
      <c r="D628" s="7"/>
      <c r="E628" s="7"/>
      <c r="F628" s="9"/>
      <c r="G628" s="9"/>
      <c r="H628" s="7"/>
      <c r="I628" s="7"/>
      <c r="J628" s="7"/>
    </row>
    <row x14ac:dyDescent="0.25" r="629" customHeight="1" ht="17.25">
      <c r="A629" s="7"/>
      <c r="B629" s="8"/>
      <c r="C629" s="7"/>
      <c r="D629" s="7"/>
      <c r="E629" s="7"/>
      <c r="F629" s="9"/>
      <c r="G629" s="9"/>
      <c r="H629" s="7"/>
      <c r="I629" s="7"/>
      <c r="J629" s="7"/>
    </row>
    <row x14ac:dyDescent="0.25" r="630" customHeight="1" ht="17.25">
      <c r="A630" s="7"/>
      <c r="B630" s="8"/>
      <c r="C630" s="7"/>
      <c r="D630" s="7"/>
      <c r="E630" s="7"/>
      <c r="F630" s="9"/>
      <c r="G630" s="9"/>
      <c r="H630" s="7"/>
      <c r="I630" s="7"/>
      <c r="J630" s="7"/>
    </row>
    <row x14ac:dyDescent="0.25" r="631" customHeight="1" ht="17.25">
      <c r="A631" s="7"/>
      <c r="B631" s="8"/>
      <c r="C631" s="7"/>
      <c r="D631" s="7"/>
      <c r="E631" s="7"/>
      <c r="F631" s="9"/>
      <c r="G631" s="9"/>
      <c r="H631" s="7"/>
      <c r="I631" s="7"/>
      <c r="J631" s="7"/>
    </row>
    <row x14ac:dyDescent="0.25" r="632" customHeight="1" ht="17.25">
      <c r="A632" s="7"/>
      <c r="B632" s="8"/>
      <c r="C632" s="7"/>
      <c r="D632" s="7"/>
      <c r="E632" s="7"/>
      <c r="F632" s="9"/>
      <c r="G632" s="9"/>
      <c r="H632" s="7"/>
      <c r="I632" s="7"/>
      <c r="J632" s="7"/>
    </row>
    <row x14ac:dyDescent="0.25" r="633" customHeight="1" ht="17.25">
      <c r="A633" s="7"/>
      <c r="B633" s="8"/>
      <c r="C633" s="7"/>
      <c r="D633" s="7"/>
      <c r="E633" s="7"/>
      <c r="F633" s="9"/>
      <c r="G633" s="9"/>
      <c r="H633" s="7"/>
      <c r="I633" s="7"/>
      <c r="J633" s="7"/>
    </row>
    <row x14ac:dyDescent="0.25" r="634" customHeight="1" ht="17.25">
      <c r="A634" s="7"/>
      <c r="B634" s="8"/>
      <c r="C634" s="7"/>
      <c r="D634" s="7"/>
      <c r="E634" s="7"/>
      <c r="F634" s="9"/>
      <c r="G634" s="9"/>
      <c r="H634" s="7"/>
      <c r="I634" s="7"/>
      <c r="J634" s="7"/>
    </row>
    <row x14ac:dyDescent="0.25" r="635" customHeight="1" ht="17.25">
      <c r="A635" s="7"/>
      <c r="B635" s="8"/>
      <c r="C635" s="7"/>
      <c r="D635" s="7"/>
      <c r="E635" s="7"/>
      <c r="F635" s="9"/>
      <c r="G635" s="9"/>
      <c r="H635" s="7"/>
      <c r="I635" s="7"/>
      <c r="J635" s="7"/>
    </row>
    <row x14ac:dyDescent="0.25" r="636" customHeight="1" ht="17.25">
      <c r="A636" s="7"/>
      <c r="B636" s="8"/>
      <c r="C636" s="7"/>
      <c r="D636" s="7"/>
      <c r="E636" s="7"/>
      <c r="F636" s="9"/>
      <c r="G636" s="9"/>
      <c r="H636" s="7"/>
      <c r="I636" s="7"/>
      <c r="J636" s="7"/>
    </row>
    <row x14ac:dyDescent="0.25" r="637" customHeight="1" ht="17.25">
      <c r="A637" s="7"/>
      <c r="B637" s="8"/>
      <c r="C637" s="7"/>
      <c r="D637" s="7"/>
      <c r="E637" s="7"/>
      <c r="F637" s="9"/>
      <c r="G637" s="9"/>
      <c r="H637" s="7"/>
      <c r="I637" s="7"/>
      <c r="J637" s="7"/>
    </row>
    <row x14ac:dyDescent="0.25" r="638" customHeight="1" ht="17.25">
      <c r="A638" s="7"/>
      <c r="B638" s="8"/>
      <c r="C638" s="7"/>
      <c r="D638" s="7"/>
      <c r="E638" s="7"/>
      <c r="F638" s="9"/>
      <c r="G638" s="9"/>
      <c r="H638" s="7"/>
      <c r="I638" s="7"/>
      <c r="J638" s="7"/>
    </row>
    <row x14ac:dyDescent="0.25" r="639" customHeight="1" ht="17.25">
      <c r="A639" s="7"/>
      <c r="B639" s="8"/>
      <c r="C639" s="7"/>
      <c r="D639" s="7"/>
      <c r="E639" s="7"/>
      <c r="F639" s="9"/>
      <c r="G639" s="9"/>
      <c r="H639" s="7"/>
      <c r="I639" s="7"/>
      <c r="J639" s="7"/>
    </row>
    <row x14ac:dyDescent="0.25" r="640" customHeight="1" ht="17.25">
      <c r="A640" s="7"/>
      <c r="B640" s="8"/>
      <c r="C640" s="7"/>
      <c r="D640" s="7"/>
      <c r="E640" s="7"/>
      <c r="F640" s="9"/>
      <c r="G640" s="9"/>
      <c r="H640" s="7"/>
      <c r="I640" s="7"/>
      <c r="J640" s="7"/>
    </row>
    <row x14ac:dyDescent="0.25" r="641" customHeight="1" ht="17.25">
      <c r="A641" s="7"/>
      <c r="B641" s="8"/>
      <c r="C641" s="7"/>
      <c r="D641" s="7"/>
      <c r="E641" s="7"/>
      <c r="F641" s="9"/>
      <c r="G641" s="9"/>
      <c r="H641" s="7"/>
      <c r="I641" s="7"/>
      <c r="J641" s="7"/>
    </row>
    <row x14ac:dyDescent="0.25" r="642" customHeight="1" ht="17.25">
      <c r="A642" s="7"/>
      <c r="B642" s="8"/>
      <c r="C642" s="7"/>
      <c r="D642" s="7"/>
      <c r="E642" s="7"/>
      <c r="F642" s="9"/>
      <c r="G642" s="9"/>
      <c r="H642" s="7"/>
      <c r="I642" s="7"/>
      <c r="J642" s="7"/>
    </row>
    <row x14ac:dyDescent="0.25" r="643" customHeight="1" ht="17.25">
      <c r="A643" s="7"/>
      <c r="B643" s="8"/>
      <c r="C643" s="7"/>
      <c r="D643" s="7"/>
      <c r="E643" s="7"/>
      <c r="F643" s="9"/>
      <c r="G643" s="9"/>
      <c r="H643" s="7"/>
      <c r="I643" s="7"/>
      <c r="J643" s="7"/>
    </row>
    <row x14ac:dyDescent="0.25" r="644" customHeight="1" ht="17.25">
      <c r="A644" s="7"/>
      <c r="B644" s="8"/>
      <c r="C644" s="7"/>
      <c r="D644" s="7"/>
      <c r="E644" s="7"/>
      <c r="F644" s="9"/>
      <c r="G644" s="9"/>
      <c r="H644" s="7"/>
      <c r="I644" s="7"/>
      <c r="J644" s="7"/>
    </row>
    <row x14ac:dyDescent="0.25" r="645" customHeight="1" ht="17.25">
      <c r="A645" s="7"/>
      <c r="B645" s="8"/>
      <c r="C645" s="7"/>
      <c r="D645" s="7"/>
      <c r="E645" s="7"/>
      <c r="F645" s="9"/>
      <c r="G645" s="9"/>
      <c r="H645" s="7"/>
      <c r="I645" s="7"/>
      <c r="J645" s="7"/>
    </row>
    <row x14ac:dyDescent="0.25" r="646" customHeight="1" ht="17.25">
      <c r="A646" s="7"/>
      <c r="B646" s="8"/>
      <c r="C646" s="7"/>
      <c r="D646" s="7"/>
      <c r="E646" s="7"/>
      <c r="F646" s="9"/>
      <c r="G646" s="9"/>
      <c r="H646" s="7"/>
      <c r="I646" s="7"/>
      <c r="J646" s="7"/>
    </row>
    <row x14ac:dyDescent="0.25" r="647" customHeight="1" ht="17.25">
      <c r="A647" s="7"/>
      <c r="B647" s="8"/>
      <c r="C647" s="7"/>
      <c r="D647" s="7"/>
      <c r="E647" s="7"/>
      <c r="F647" s="9"/>
      <c r="G647" s="9"/>
      <c r="H647" s="7"/>
      <c r="I647" s="7"/>
      <c r="J647" s="7"/>
    </row>
    <row x14ac:dyDescent="0.25" r="648" customHeight="1" ht="17.25">
      <c r="A648" s="7"/>
      <c r="B648" s="8"/>
      <c r="C648" s="7"/>
      <c r="D648" s="7"/>
      <c r="E648" s="7"/>
      <c r="F648" s="9"/>
      <c r="G648" s="9"/>
      <c r="H648" s="7"/>
      <c r="I648" s="7"/>
      <c r="J648" s="7"/>
    </row>
    <row x14ac:dyDescent="0.25" r="649" customHeight="1" ht="17.25">
      <c r="A649" s="7"/>
      <c r="B649" s="8"/>
      <c r="C649" s="7"/>
      <c r="D649" s="7"/>
      <c r="E649" s="7"/>
      <c r="F649" s="9"/>
      <c r="G649" s="9"/>
      <c r="H649" s="7"/>
      <c r="I649" s="7"/>
      <c r="J649" s="7"/>
    </row>
    <row x14ac:dyDescent="0.25" r="650" customHeight="1" ht="17.25">
      <c r="A650" s="7"/>
      <c r="B650" s="8"/>
      <c r="C650" s="7"/>
      <c r="D650" s="7"/>
      <c r="E650" s="7"/>
      <c r="F650" s="9"/>
      <c r="G650" s="9"/>
      <c r="H650" s="7"/>
      <c r="I650" s="7"/>
      <c r="J650" s="7"/>
    </row>
    <row x14ac:dyDescent="0.25" r="651" customHeight="1" ht="17.25">
      <c r="A651" s="7"/>
      <c r="B651" s="8"/>
      <c r="C651" s="7"/>
      <c r="D651" s="7"/>
      <c r="E651" s="7"/>
      <c r="F651" s="9"/>
      <c r="G651" s="9"/>
      <c r="H651" s="7"/>
      <c r="I651" s="7"/>
      <c r="J651" s="7"/>
    </row>
    <row x14ac:dyDescent="0.25" r="652" customHeight="1" ht="17.25">
      <c r="A652" s="7"/>
      <c r="B652" s="8"/>
      <c r="C652" s="7"/>
      <c r="D652" s="7"/>
      <c r="E652" s="7"/>
      <c r="F652" s="9"/>
      <c r="G652" s="9"/>
      <c r="H652" s="7"/>
      <c r="I652" s="7"/>
      <c r="J652" s="7"/>
    </row>
    <row x14ac:dyDescent="0.25" r="653" customHeight="1" ht="17.25">
      <c r="A653" s="7"/>
      <c r="B653" s="8"/>
      <c r="C653" s="7"/>
      <c r="D653" s="7"/>
      <c r="E653" s="7"/>
      <c r="F653" s="9"/>
      <c r="G653" s="9"/>
      <c r="H653" s="7"/>
      <c r="I653" s="7"/>
      <c r="J653" s="7"/>
    </row>
    <row x14ac:dyDescent="0.25" r="654" customHeight="1" ht="17.25">
      <c r="A654" s="7"/>
      <c r="B654" s="8"/>
      <c r="C654" s="7"/>
      <c r="D654" s="7"/>
      <c r="E654" s="7"/>
      <c r="F654" s="9"/>
      <c r="G654" s="9"/>
      <c r="H654" s="7"/>
      <c r="I654" s="7"/>
      <c r="J654" s="7"/>
    </row>
    <row x14ac:dyDescent="0.25" r="655" customHeight="1" ht="17.25">
      <c r="A655" s="7"/>
      <c r="B655" s="8"/>
      <c r="C655" s="7"/>
      <c r="D655" s="7"/>
      <c r="E655" s="7"/>
      <c r="F655" s="9"/>
      <c r="G655" s="9"/>
      <c r="H655" s="7"/>
      <c r="I655" s="7"/>
      <c r="J655" s="7"/>
    </row>
    <row x14ac:dyDescent="0.25" r="656" customHeight="1" ht="17.25">
      <c r="A656" s="7"/>
      <c r="B656" s="8"/>
      <c r="C656" s="7"/>
      <c r="D656" s="7"/>
      <c r="E656" s="7"/>
      <c r="F656" s="9"/>
      <c r="G656" s="9"/>
      <c r="H656" s="7"/>
      <c r="I656" s="7"/>
      <c r="J656" s="7"/>
    </row>
    <row x14ac:dyDescent="0.25" r="657" customHeight="1" ht="17.25">
      <c r="A657" s="7"/>
      <c r="B657" s="8"/>
      <c r="C657" s="7"/>
      <c r="D657" s="7"/>
      <c r="E657" s="7"/>
      <c r="F657" s="9"/>
      <c r="G657" s="9"/>
      <c r="H657" s="7"/>
      <c r="I657" s="7"/>
      <c r="J657" s="7"/>
    </row>
    <row x14ac:dyDescent="0.25" r="658" customHeight="1" ht="17.25">
      <c r="A658" s="7"/>
      <c r="B658" s="8"/>
      <c r="C658" s="7"/>
      <c r="D658" s="7"/>
      <c r="E658" s="7"/>
      <c r="F658" s="9"/>
      <c r="G658" s="9"/>
      <c r="H658" s="7"/>
      <c r="I658" s="7"/>
      <c r="J658" s="7"/>
    </row>
    <row x14ac:dyDescent="0.25" r="659" customHeight="1" ht="17.25">
      <c r="A659" s="7"/>
      <c r="B659" s="8"/>
      <c r="C659" s="7"/>
      <c r="D659" s="7"/>
      <c r="E659" s="7"/>
      <c r="F659" s="9"/>
      <c r="G659" s="9"/>
      <c r="H659" s="7"/>
      <c r="I659" s="7"/>
      <c r="J659" s="7"/>
    </row>
    <row x14ac:dyDescent="0.25" r="660" customHeight="1" ht="17.25">
      <c r="A660" s="7"/>
      <c r="B660" s="8"/>
      <c r="C660" s="7"/>
      <c r="D660" s="7"/>
      <c r="E660" s="7"/>
      <c r="F660" s="9"/>
      <c r="G660" s="9"/>
      <c r="H660" s="7"/>
      <c r="I660" s="7"/>
      <c r="J660" s="7"/>
    </row>
    <row x14ac:dyDescent="0.25" r="661" customHeight="1" ht="17.25">
      <c r="A661" s="7"/>
      <c r="B661" s="8"/>
      <c r="C661" s="7"/>
      <c r="D661" s="7"/>
      <c r="E661" s="7"/>
      <c r="F661" s="9"/>
      <c r="G661" s="9"/>
      <c r="H661" s="7"/>
      <c r="I661" s="7"/>
      <c r="J661" s="7"/>
    </row>
    <row x14ac:dyDescent="0.25" r="662" customHeight="1" ht="17.25">
      <c r="A662" s="7"/>
      <c r="B662" s="8"/>
      <c r="C662" s="7"/>
      <c r="D662" s="7"/>
      <c r="E662" s="7"/>
      <c r="F662" s="9"/>
      <c r="G662" s="9"/>
      <c r="H662" s="7"/>
      <c r="I662" s="7"/>
      <c r="J662" s="7"/>
    </row>
    <row x14ac:dyDescent="0.25" r="663" customHeight="1" ht="17.25">
      <c r="A663" s="7"/>
      <c r="B663" s="8"/>
      <c r="C663" s="7"/>
      <c r="D663" s="7"/>
      <c r="E663" s="7"/>
      <c r="F663" s="9"/>
      <c r="G663" s="9"/>
      <c r="H663" s="7"/>
      <c r="I663" s="7"/>
      <c r="J663" s="7"/>
    </row>
    <row x14ac:dyDescent="0.25" r="664" customHeight="1" ht="17.25">
      <c r="A664" s="7"/>
      <c r="B664" s="8"/>
      <c r="C664" s="7"/>
      <c r="D664" s="7"/>
      <c r="E664" s="7"/>
      <c r="F664" s="9"/>
      <c r="G664" s="9"/>
      <c r="H664" s="7"/>
      <c r="I664" s="7"/>
      <c r="J664" s="7"/>
    </row>
    <row x14ac:dyDescent="0.25" r="665" customHeight="1" ht="17.25">
      <c r="A665" s="7"/>
      <c r="B665" s="8"/>
      <c r="C665" s="7"/>
      <c r="D665" s="7"/>
      <c r="E665" s="7"/>
      <c r="F665" s="9"/>
      <c r="G665" s="9"/>
      <c r="H665" s="7"/>
      <c r="I665" s="7"/>
      <c r="J665" s="7"/>
    </row>
    <row x14ac:dyDescent="0.25" r="666" customHeight="1" ht="17.25">
      <c r="A666" s="7"/>
      <c r="B666" s="8"/>
      <c r="C666" s="7"/>
      <c r="D666" s="7"/>
      <c r="E666" s="7"/>
      <c r="F666" s="9"/>
      <c r="G666" s="9"/>
      <c r="H666" s="7"/>
      <c r="I666" s="7"/>
      <c r="J666" s="7"/>
    </row>
    <row x14ac:dyDescent="0.25" r="667" customHeight="1" ht="17.25">
      <c r="A667" s="7"/>
      <c r="B667" s="8"/>
      <c r="C667" s="7"/>
      <c r="D667" s="7"/>
      <c r="E667" s="7"/>
      <c r="F667" s="9"/>
      <c r="G667" s="9"/>
      <c r="H667" s="7"/>
      <c r="I667" s="7"/>
      <c r="J667" s="7"/>
    </row>
    <row x14ac:dyDescent="0.25" r="668" customHeight="1" ht="17.25">
      <c r="A668" s="7"/>
      <c r="B668" s="8"/>
      <c r="C668" s="7"/>
      <c r="D668" s="7"/>
      <c r="E668" s="7"/>
      <c r="F668" s="9"/>
      <c r="G668" s="9"/>
      <c r="H668" s="7"/>
      <c r="I668" s="7"/>
      <c r="J668" s="7"/>
    </row>
    <row x14ac:dyDescent="0.25" r="669" customHeight="1" ht="17.25">
      <c r="A669" s="7"/>
      <c r="B669" s="8"/>
      <c r="C669" s="7"/>
      <c r="D669" s="7"/>
      <c r="E669" s="7"/>
      <c r="F669" s="9"/>
      <c r="G669" s="9"/>
      <c r="H669" s="7"/>
      <c r="I669" s="7"/>
      <c r="J669" s="7"/>
    </row>
    <row x14ac:dyDescent="0.25" r="670" customHeight="1" ht="17.25">
      <c r="A670" s="7"/>
      <c r="B670" s="8"/>
      <c r="C670" s="7"/>
      <c r="D670" s="7"/>
      <c r="E670" s="7"/>
      <c r="F670" s="9"/>
      <c r="G670" s="9"/>
      <c r="H670" s="7"/>
      <c r="I670" s="7"/>
      <c r="J670" s="7"/>
    </row>
    <row x14ac:dyDescent="0.25" r="671" customHeight="1" ht="17.25">
      <c r="A671" s="7"/>
      <c r="B671" s="8"/>
      <c r="C671" s="7"/>
      <c r="D671" s="7"/>
      <c r="E671" s="7"/>
      <c r="F671" s="9"/>
      <c r="G671" s="9"/>
      <c r="H671" s="7"/>
      <c r="I671" s="7"/>
      <c r="J671" s="7"/>
    </row>
    <row x14ac:dyDescent="0.25" r="672" customHeight="1" ht="17.25">
      <c r="A672" s="7"/>
      <c r="B672" s="8"/>
      <c r="C672" s="7"/>
      <c r="D672" s="7"/>
      <c r="E672" s="7"/>
      <c r="F672" s="9"/>
      <c r="G672" s="9"/>
      <c r="H672" s="7"/>
      <c r="I672" s="7"/>
      <c r="J672" s="7"/>
    </row>
    <row x14ac:dyDescent="0.25" r="673" customHeight="1" ht="17.25">
      <c r="A673" s="7"/>
      <c r="B673" s="8"/>
      <c r="C673" s="7"/>
      <c r="D673" s="7"/>
      <c r="E673" s="7"/>
      <c r="F673" s="9"/>
      <c r="G673" s="9"/>
      <c r="H673" s="7"/>
      <c r="I673" s="7"/>
      <c r="J673" s="7"/>
    </row>
    <row x14ac:dyDescent="0.25" r="674" customHeight="1" ht="17.25">
      <c r="A674" s="7"/>
      <c r="B674" s="8"/>
      <c r="C674" s="7"/>
      <c r="D674" s="7"/>
      <c r="E674" s="7"/>
      <c r="F674" s="9"/>
      <c r="G674" s="9"/>
      <c r="H674" s="7"/>
      <c r="I674" s="7"/>
      <c r="J674" s="7"/>
    </row>
    <row x14ac:dyDescent="0.25" r="675" customHeight="1" ht="17.25">
      <c r="A675" s="7"/>
      <c r="B675" s="8"/>
      <c r="C675" s="7"/>
      <c r="D675" s="7"/>
      <c r="E675" s="7"/>
      <c r="F675" s="9"/>
      <c r="G675" s="9"/>
      <c r="H675" s="7"/>
      <c r="I675" s="7"/>
      <c r="J675" s="7"/>
    </row>
    <row x14ac:dyDescent="0.25" r="676" customHeight="1" ht="17.25">
      <c r="A676" s="7"/>
      <c r="B676" s="8"/>
      <c r="C676" s="7"/>
      <c r="D676" s="7"/>
      <c r="E676" s="7"/>
      <c r="F676" s="9"/>
      <c r="G676" s="9"/>
      <c r="H676" s="7"/>
      <c r="I676" s="7"/>
      <c r="J676" s="7"/>
    </row>
    <row x14ac:dyDescent="0.25" r="677" customHeight="1" ht="17.25">
      <c r="A677" s="7"/>
      <c r="B677" s="8"/>
      <c r="C677" s="7"/>
      <c r="D677" s="7"/>
      <c r="E677" s="7"/>
      <c r="F677" s="9"/>
      <c r="G677" s="9"/>
      <c r="H677" s="7"/>
      <c r="I677" s="7"/>
      <c r="J677" s="7"/>
    </row>
    <row x14ac:dyDescent="0.25" r="678" customHeight="1" ht="17.25">
      <c r="A678" s="7"/>
      <c r="B678" s="8"/>
      <c r="C678" s="7"/>
      <c r="D678" s="7"/>
      <c r="E678" s="7"/>
      <c r="F678" s="9"/>
      <c r="G678" s="9"/>
      <c r="H678" s="7"/>
      <c r="I678" s="7"/>
      <c r="J678" s="7"/>
    </row>
    <row x14ac:dyDescent="0.25" r="679" customHeight="1" ht="17.25">
      <c r="A679" s="7"/>
      <c r="B679" s="8"/>
      <c r="C679" s="7"/>
      <c r="D679" s="7"/>
      <c r="E679" s="7"/>
      <c r="F679" s="9"/>
      <c r="G679" s="9"/>
      <c r="H679" s="7"/>
      <c r="I679" s="7"/>
      <c r="J679" s="7"/>
    </row>
    <row x14ac:dyDescent="0.25" r="680" customHeight="1" ht="17.25">
      <c r="A680" s="7"/>
      <c r="B680" s="8"/>
      <c r="C680" s="7"/>
      <c r="D680" s="7"/>
      <c r="E680" s="7"/>
      <c r="F680" s="9"/>
      <c r="G680" s="9"/>
      <c r="H680" s="7"/>
      <c r="I680" s="7"/>
      <c r="J680" s="7"/>
    </row>
    <row x14ac:dyDescent="0.25" r="681" customHeight="1" ht="17.25">
      <c r="A681" s="7"/>
      <c r="B681" s="8"/>
      <c r="C681" s="7"/>
      <c r="D681" s="7"/>
      <c r="E681" s="7"/>
      <c r="F681" s="9"/>
      <c r="G681" s="9"/>
      <c r="H681" s="7"/>
      <c r="I681" s="7"/>
      <c r="J681" s="7"/>
    </row>
    <row x14ac:dyDescent="0.25" r="682" customHeight="1" ht="17.25">
      <c r="A682" s="7"/>
      <c r="B682" s="8"/>
      <c r="C682" s="7"/>
      <c r="D682" s="7"/>
      <c r="E682" s="7"/>
      <c r="F682" s="9"/>
      <c r="G682" s="9"/>
      <c r="H682" s="7"/>
      <c r="I682" s="7"/>
      <c r="J682" s="7"/>
    </row>
    <row x14ac:dyDescent="0.25" r="683" customHeight="1" ht="17.25">
      <c r="A683" s="7"/>
      <c r="B683" s="8"/>
      <c r="C683" s="7"/>
      <c r="D683" s="7"/>
      <c r="E683" s="7"/>
      <c r="F683" s="9"/>
      <c r="G683" s="9"/>
      <c r="H683" s="7"/>
      <c r="I683" s="7"/>
      <c r="J683" s="7"/>
    </row>
    <row x14ac:dyDescent="0.25" r="684" customHeight="1" ht="17.25">
      <c r="A684" s="7"/>
      <c r="B684" s="8"/>
      <c r="C684" s="7"/>
      <c r="D684" s="7"/>
      <c r="E684" s="7"/>
      <c r="F684" s="9"/>
      <c r="G684" s="9"/>
      <c r="H684" s="7"/>
      <c r="I684" s="7"/>
      <c r="J684" s="7"/>
    </row>
    <row x14ac:dyDescent="0.25" r="685" customHeight="1" ht="17.25">
      <c r="A685" s="7"/>
      <c r="B685" s="8"/>
      <c r="C685" s="7"/>
      <c r="D685" s="7"/>
      <c r="E685" s="7"/>
      <c r="F685" s="9"/>
      <c r="G685" s="9"/>
      <c r="H685" s="7"/>
      <c r="I685" s="7"/>
      <c r="J685" s="7"/>
    </row>
    <row x14ac:dyDescent="0.25" r="686" customHeight="1" ht="17.25">
      <c r="A686" s="7"/>
      <c r="B686" s="8"/>
      <c r="C686" s="7"/>
      <c r="D686" s="7"/>
      <c r="E686" s="7"/>
      <c r="F686" s="9"/>
      <c r="G686" s="9"/>
      <c r="H686" s="7"/>
      <c r="I686" s="7"/>
      <c r="J686" s="7"/>
    </row>
    <row x14ac:dyDescent="0.25" r="687" customHeight="1" ht="17.25">
      <c r="A687" s="7"/>
      <c r="B687" s="8"/>
      <c r="C687" s="7"/>
      <c r="D687" s="7"/>
      <c r="E687" s="7"/>
      <c r="F687" s="9"/>
      <c r="G687" s="9"/>
      <c r="H687" s="7"/>
      <c r="I687" s="7"/>
      <c r="J687" s="7"/>
    </row>
    <row x14ac:dyDescent="0.25" r="688" customHeight="1" ht="17.25">
      <c r="A688" s="7"/>
      <c r="B688" s="8"/>
      <c r="C688" s="7"/>
      <c r="D688" s="7"/>
      <c r="E688" s="7"/>
      <c r="F688" s="9"/>
      <c r="G688" s="9"/>
      <c r="H688" s="7"/>
      <c r="I688" s="7"/>
      <c r="J688" s="7"/>
    </row>
    <row x14ac:dyDescent="0.25" r="689" customHeight="1" ht="17.25">
      <c r="A689" s="7"/>
      <c r="B689" s="8"/>
      <c r="C689" s="7"/>
      <c r="D689" s="7"/>
      <c r="E689" s="7"/>
      <c r="F689" s="9"/>
      <c r="G689" s="9"/>
      <c r="H689" s="7"/>
      <c r="I689" s="7"/>
      <c r="J689" s="7"/>
    </row>
    <row x14ac:dyDescent="0.25" r="690" customHeight="1" ht="17.25">
      <c r="A690" s="7"/>
      <c r="B690" s="8"/>
      <c r="C690" s="7"/>
      <c r="D690" s="7"/>
      <c r="E690" s="7"/>
      <c r="F690" s="9"/>
      <c r="G690" s="9"/>
      <c r="H690" s="7"/>
      <c r="I690" s="7"/>
      <c r="J690" s="7"/>
    </row>
    <row x14ac:dyDescent="0.25" r="691" customHeight="1" ht="17.25">
      <c r="A691" s="7"/>
      <c r="B691" s="8"/>
      <c r="C691" s="7"/>
      <c r="D691" s="7"/>
      <c r="E691" s="7"/>
      <c r="F691" s="9"/>
      <c r="G691" s="9"/>
      <c r="H691" s="7"/>
      <c r="I691" s="7"/>
      <c r="J691" s="7"/>
    </row>
    <row x14ac:dyDescent="0.25" r="692" customHeight="1" ht="17.25">
      <c r="A692" s="7"/>
      <c r="B692" s="8"/>
      <c r="C692" s="7"/>
      <c r="D692" s="7"/>
      <c r="E692" s="7"/>
      <c r="F692" s="9"/>
      <c r="G692" s="9"/>
      <c r="H692" s="7"/>
      <c r="I692" s="7"/>
      <c r="J692" s="7"/>
    </row>
    <row x14ac:dyDescent="0.25" r="693" customHeight="1" ht="17.25">
      <c r="A693" s="7"/>
      <c r="B693" s="8"/>
      <c r="C693" s="7"/>
      <c r="D693" s="7"/>
      <c r="E693" s="7"/>
      <c r="F693" s="9"/>
      <c r="G693" s="9"/>
      <c r="H693" s="7"/>
      <c r="I693" s="7"/>
      <c r="J693" s="7"/>
    </row>
    <row x14ac:dyDescent="0.25" r="694" customHeight="1" ht="17.25">
      <c r="A694" s="7"/>
      <c r="B694" s="8"/>
      <c r="C694" s="7"/>
      <c r="D694" s="7"/>
      <c r="E694" s="7"/>
      <c r="F694" s="9"/>
      <c r="G694" s="9"/>
      <c r="H694" s="7"/>
      <c r="I694" s="7"/>
      <c r="J694" s="7"/>
    </row>
    <row x14ac:dyDescent="0.25" r="695" customHeight="1" ht="17.25">
      <c r="A695" s="7"/>
      <c r="B695" s="8"/>
      <c r="C695" s="7"/>
      <c r="D695" s="7"/>
      <c r="E695" s="7"/>
      <c r="F695" s="9"/>
      <c r="G695" s="9"/>
      <c r="H695" s="7"/>
      <c r="I695" s="7"/>
      <c r="J695" s="7"/>
    </row>
    <row x14ac:dyDescent="0.25" r="696" customHeight="1" ht="17.25">
      <c r="A696" s="7"/>
      <c r="B696" s="8"/>
      <c r="C696" s="7"/>
      <c r="D696" s="7"/>
      <c r="E696" s="7"/>
      <c r="F696" s="9"/>
      <c r="G696" s="9"/>
      <c r="H696" s="7"/>
      <c r="I696" s="7"/>
      <c r="J696" s="7"/>
    </row>
    <row x14ac:dyDescent="0.25" r="697" customHeight="1" ht="17.25">
      <c r="A697" s="7"/>
      <c r="B697" s="8"/>
      <c r="C697" s="7"/>
      <c r="D697" s="7"/>
      <c r="E697" s="7"/>
      <c r="F697" s="9"/>
      <c r="G697" s="9"/>
      <c r="H697" s="7"/>
      <c r="I697" s="7"/>
      <c r="J697" s="7"/>
    </row>
    <row x14ac:dyDescent="0.25" r="698" customHeight="1" ht="17.25">
      <c r="A698" s="7"/>
      <c r="B698" s="8"/>
      <c r="C698" s="7"/>
      <c r="D698" s="7"/>
      <c r="E698" s="7"/>
      <c r="F698" s="9"/>
      <c r="G698" s="9"/>
      <c r="H698" s="7"/>
      <c r="I698" s="7"/>
      <c r="J698" s="7"/>
    </row>
    <row x14ac:dyDescent="0.25" r="699" customHeight="1" ht="17.25">
      <c r="A699" s="7"/>
      <c r="B699" s="8"/>
      <c r="C699" s="7"/>
      <c r="D699" s="7"/>
      <c r="E699" s="7"/>
      <c r="F699" s="9"/>
      <c r="G699" s="9"/>
      <c r="H699" s="7"/>
      <c r="I699" s="7"/>
      <c r="J699" s="7"/>
    </row>
    <row x14ac:dyDescent="0.25" r="700" customHeight="1" ht="17.25">
      <c r="A700" s="7"/>
      <c r="B700" s="8"/>
      <c r="C700" s="7"/>
      <c r="D700" s="7"/>
      <c r="E700" s="7"/>
      <c r="F700" s="9"/>
      <c r="G700" s="9"/>
      <c r="H700" s="7"/>
      <c r="I700" s="7"/>
      <c r="J700" s="7"/>
    </row>
    <row x14ac:dyDescent="0.25" r="701" customHeight="1" ht="17.25">
      <c r="A701" s="7"/>
      <c r="B701" s="8"/>
      <c r="C701" s="7"/>
      <c r="D701" s="7"/>
      <c r="E701" s="7"/>
      <c r="F701" s="9"/>
      <c r="G701" s="9"/>
      <c r="H701" s="7"/>
      <c r="I701" s="7"/>
      <c r="J701" s="7"/>
    </row>
    <row x14ac:dyDescent="0.25" r="702" customHeight="1" ht="17.25">
      <c r="A702" s="7"/>
      <c r="B702" s="8"/>
      <c r="C702" s="7"/>
      <c r="D702" s="7"/>
      <c r="E702" s="7"/>
      <c r="F702" s="9"/>
      <c r="G702" s="9"/>
      <c r="H702" s="7"/>
      <c r="I702" s="7"/>
      <c r="J702" s="7"/>
    </row>
    <row x14ac:dyDescent="0.25" r="703" customHeight="1" ht="17.25">
      <c r="A703" s="7"/>
      <c r="B703" s="8"/>
      <c r="C703" s="7"/>
      <c r="D703" s="7"/>
      <c r="E703" s="7"/>
      <c r="F703" s="9"/>
      <c r="G703" s="9"/>
      <c r="H703" s="7"/>
      <c r="I703" s="7"/>
      <c r="J703" s="7"/>
    </row>
    <row x14ac:dyDescent="0.25" r="704" customHeight="1" ht="17.25">
      <c r="A704" s="7"/>
      <c r="B704" s="8"/>
      <c r="C704" s="7"/>
      <c r="D704" s="7"/>
      <c r="E704" s="7"/>
      <c r="F704" s="9"/>
      <c r="G704" s="9"/>
      <c r="H704" s="7"/>
      <c r="I704" s="7"/>
      <c r="J704" s="7"/>
    </row>
    <row x14ac:dyDescent="0.25" r="705" customHeight="1" ht="17.25">
      <c r="A705" s="7"/>
      <c r="B705" s="8"/>
      <c r="C705" s="7"/>
      <c r="D705" s="7"/>
      <c r="E705" s="7"/>
      <c r="F705" s="9"/>
      <c r="G705" s="9"/>
      <c r="H705" s="7"/>
      <c r="I705" s="7"/>
      <c r="J705" s="7"/>
    </row>
    <row x14ac:dyDescent="0.25" r="706" customHeight="1" ht="17.25">
      <c r="A706" s="7"/>
      <c r="B706" s="8"/>
      <c r="C706" s="7"/>
      <c r="D706" s="7"/>
      <c r="E706" s="7"/>
      <c r="F706" s="9"/>
      <c r="G706" s="9"/>
      <c r="H706" s="7"/>
      <c r="I706" s="7"/>
      <c r="J706" s="7"/>
    </row>
    <row x14ac:dyDescent="0.25" r="707" customHeight="1" ht="17.25">
      <c r="A707" s="7"/>
      <c r="B707" s="8"/>
      <c r="C707" s="7"/>
      <c r="D707" s="7"/>
      <c r="E707" s="7"/>
      <c r="F707" s="9"/>
      <c r="G707" s="9"/>
      <c r="H707" s="7"/>
      <c r="I707" s="7"/>
      <c r="J707" s="7"/>
    </row>
    <row x14ac:dyDescent="0.25" r="708" customHeight="1" ht="17.25">
      <c r="A708" s="7"/>
      <c r="B708" s="8"/>
      <c r="C708" s="7"/>
      <c r="D708" s="7"/>
      <c r="E708" s="7"/>
      <c r="F708" s="9"/>
      <c r="G708" s="9"/>
      <c r="H708" s="7"/>
      <c r="I708" s="7"/>
      <c r="J708" s="7"/>
    </row>
    <row x14ac:dyDescent="0.25" r="709" customHeight="1" ht="17.25">
      <c r="A709" s="7"/>
      <c r="B709" s="8"/>
      <c r="C709" s="7"/>
      <c r="D709" s="7"/>
      <c r="E709" s="7"/>
      <c r="F709" s="9"/>
      <c r="G709" s="9"/>
      <c r="H709" s="7"/>
      <c r="I709" s="7"/>
      <c r="J709" s="7"/>
    </row>
    <row x14ac:dyDescent="0.25" r="710" customHeight="1" ht="17.25">
      <c r="A710" s="7"/>
      <c r="B710" s="8"/>
      <c r="C710" s="7"/>
      <c r="D710" s="7"/>
      <c r="E710" s="7"/>
      <c r="F710" s="9"/>
      <c r="G710" s="9"/>
      <c r="H710" s="7"/>
      <c r="I710" s="7"/>
      <c r="J710" s="7"/>
    </row>
    <row x14ac:dyDescent="0.25" r="711" customHeight="1" ht="17.25">
      <c r="A711" s="7"/>
      <c r="B711" s="8"/>
      <c r="C711" s="7"/>
      <c r="D711" s="7"/>
      <c r="E711" s="7"/>
      <c r="F711" s="9"/>
      <c r="G711" s="9"/>
      <c r="H711" s="7"/>
      <c r="I711" s="7"/>
      <c r="J711" s="7"/>
    </row>
    <row x14ac:dyDescent="0.25" r="712" customHeight="1" ht="17.25">
      <c r="A712" s="7"/>
      <c r="B712" s="8"/>
      <c r="C712" s="7"/>
      <c r="D712" s="7"/>
      <c r="E712" s="7"/>
      <c r="F712" s="9"/>
      <c r="G712" s="9"/>
      <c r="H712" s="7"/>
      <c r="I712" s="7"/>
      <c r="J712" s="7"/>
    </row>
    <row x14ac:dyDescent="0.25" r="713" customHeight="1" ht="17.25">
      <c r="A713" s="7"/>
      <c r="B713" s="8"/>
      <c r="C713" s="7"/>
      <c r="D713" s="7"/>
      <c r="E713" s="7"/>
      <c r="F713" s="9"/>
      <c r="G713" s="9"/>
      <c r="H713" s="7"/>
      <c r="I713" s="7"/>
      <c r="J713" s="7"/>
    </row>
    <row x14ac:dyDescent="0.25" r="714" customHeight="1" ht="17.25">
      <c r="A714" s="7"/>
      <c r="B714" s="8"/>
      <c r="C714" s="7"/>
      <c r="D714" s="7"/>
      <c r="E714" s="7"/>
      <c r="F714" s="9"/>
      <c r="G714" s="9"/>
      <c r="H714" s="7"/>
      <c r="I714" s="7"/>
      <c r="J714" s="7"/>
    </row>
    <row x14ac:dyDescent="0.25" r="715" customHeight="1" ht="17.25">
      <c r="A715" s="7"/>
      <c r="B715" s="8"/>
      <c r="C715" s="7"/>
      <c r="D715" s="7"/>
      <c r="E715" s="7"/>
      <c r="F715" s="9"/>
      <c r="G715" s="9"/>
      <c r="H715" s="7"/>
      <c r="I715" s="7"/>
      <c r="J715" s="7"/>
    </row>
    <row x14ac:dyDescent="0.25" r="716" customHeight="1" ht="17.25">
      <c r="A716" s="7"/>
      <c r="B716" s="8"/>
      <c r="C716" s="7"/>
      <c r="D716" s="7"/>
      <c r="E716" s="7"/>
      <c r="F716" s="9"/>
      <c r="G716" s="9"/>
      <c r="H716" s="7"/>
      <c r="I716" s="7"/>
      <c r="J716" s="7"/>
    </row>
    <row x14ac:dyDescent="0.25" r="717" customHeight="1" ht="17.25">
      <c r="A717" s="7"/>
      <c r="B717" s="8"/>
      <c r="C717" s="7"/>
      <c r="D717" s="7"/>
      <c r="E717" s="7"/>
      <c r="F717" s="9"/>
      <c r="G717" s="9"/>
      <c r="H717" s="7"/>
      <c r="I717" s="7"/>
      <c r="J717" s="7"/>
    </row>
    <row x14ac:dyDescent="0.25" r="718" customHeight="1" ht="17.25">
      <c r="A718" s="7"/>
      <c r="B718" s="8"/>
      <c r="C718" s="7"/>
      <c r="D718" s="7"/>
      <c r="E718" s="7"/>
      <c r="F718" s="9"/>
      <c r="G718" s="9"/>
      <c r="H718" s="7"/>
      <c r="I718" s="7"/>
      <c r="J718" s="7"/>
    </row>
    <row x14ac:dyDescent="0.25" r="719" customHeight="1" ht="17.25">
      <c r="A719" s="7"/>
      <c r="B719" s="8"/>
      <c r="C719" s="7"/>
      <c r="D719" s="7"/>
      <c r="E719" s="7"/>
      <c r="F719" s="9"/>
      <c r="G719" s="9"/>
      <c r="H719" s="7"/>
      <c r="I719" s="7"/>
      <c r="J719" s="7"/>
    </row>
    <row x14ac:dyDescent="0.25" r="720" customHeight="1" ht="17.25">
      <c r="A720" s="7"/>
      <c r="B720" s="8"/>
      <c r="C720" s="7"/>
      <c r="D720" s="7"/>
      <c r="E720" s="7"/>
      <c r="F720" s="9"/>
      <c r="G720" s="9"/>
      <c r="H720" s="7"/>
      <c r="I720" s="7"/>
      <c r="J720" s="7"/>
    </row>
    <row x14ac:dyDescent="0.25" r="721" customHeight="1" ht="17.25">
      <c r="A721" s="7"/>
      <c r="B721" s="8"/>
      <c r="C721" s="7"/>
      <c r="D721" s="7"/>
      <c r="E721" s="7"/>
      <c r="F721" s="9"/>
      <c r="G721" s="9"/>
      <c r="H721" s="7"/>
      <c r="I721" s="7"/>
      <c r="J721" s="7"/>
    </row>
    <row x14ac:dyDescent="0.25" r="722" customHeight="1" ht="17.25">
      <c r="A722" s="7"/>
      <c r="B722" s="8"/>
      <c r="C722" s="7"/>
      <c r="D722" s="7"/>
      <c r="E722" s="7"/>
      <c r="F722" s="9"/>
      <c r="G722" s="9"/>
      <c r="H722" s="7"/>
      <c r="I722" s="7"/>
      <c r="J722" s="7"/>
    </row>
    <row x14ac:dyDescent="0.25" r="723" customHeight="1" ht="17.25">
      <c r="A723" s="7"/>
      <c r="B723" s="8"/>
      <c r="C723" s="7"/>
      <c r="D723" s="7"/>
      <c r="E723" s="7"/>
      <c r="F723" s="9"/>
      <c r="G723" s="9"/>
      <c r="H723" s="7"/>
      <c r="I723" s="7"/>
      <c r="J723" s="7"/>
    </row>
    <row x14ac:dyDescent="0.25" r="724" customHeight="1" ht="17.25">
      <c r="A724" s="7"/>
      <c r="B724" s="8"/>
      <c r="C724" s="7"/>
      <c r="D724" s="7"/>
      <c r="E724" s="7"/>
      <c r="F724" s="9"/>
      <c r="G724" s="9"/>
      <c r="H724" s="7"/>
      <c r="I724" s="7"/>
      <c r="J724" s="7"/>
    </row>
    <row x14ac:dyDescent="0.25" r="725" customHeight="1" ht="17.25">
      <c r="A725" s="7"/>
      <c r="B725" s="8"/>
      <c r="C725" s="7"/>
      <c r="D725" s="7"/>
      <c r="E725" s="7"/>
      <c r="F725" s="9"/>
      <c r="G725" s="9"/>
      <c r="H725" s="7"/>
      <c r="I725" s="7"/>
      <c r="J725" s="7"/>
    </row>
    <row x14ac:dyDescent="0.25" r="726" customHeight="1" ht="17.25">
      <c r="A726" s="7"/>
      <c r="B726" s="8"/>
      <c r="C726" s="7"/>
      <c r="D726" s="7"/>
      <c r="E726" s="7"/>
      <c r="F726" s="9"/>
      <c r="G726" s="9"/>
      <c r="H726" s="7"/>
      <c r="I726" s="7"/>
      <c r="J726" s="7"/>
    </row>
    <row x14ac:dyDescent="0.25" r="727" customHeight="1" ht="17.25">
      <c r="A727" s="7"/>
      <c r="B727" s="8"/>
      <c r="C727" s="7"/>
      <c r="D727" s="7"/>
      <c r="E727" s="7"/>
      <c r="F727" s="9"/>
      <c r="G727" s="9"/>
      <c r="H727" s="7"/>
      <c r="I727" s="7"/>
      <c r="J727" s="7"/>
    </row>
    <row x14ac:dyDescent="0.25" r="728" customHeight="1" ht="17.25">
      <c r="A728" s="7"/>
      <c r="B728" s="8"/>
      <c r="C728" s="7"/>
      <c r="D728" s="7"/>
      <c r="E728" s="7"/>
      <c r="F728" s="9"/>
      <c r="G728" s="9"/>
      <c r="H728" s="7"/>
      <c r="I728" s="7"/>
      <c r="J728" s="7"/>
    </row>
    <row x14ac:dyDescent="0.25" r="729" customHeight="1" ht="17.25">
      <c r="A729" s="7"/>
      <c r="B729" s="8"/>
      <c r="C729" s="7"/>
      <c r="D729" s="7"/>
      <c r="E729" s="7"/>
      <c r="F729" s="9"/>
      <c r="G729" s="9"/>
      <c r="H729" s="7"/>
      <c r="I729" s="7"/>
      <c r="J729" s="7"/>
    </row>
    <row x14ac:dyDescent="0.25" r="730" customHeight="1" ht="17.25">
      <c r="A730" s="7"/>
      <c r="B730" s="8"/>
      <c r="C730" s="7"/>
      <c r="D730" s="7"/>
      <c r="E730" s="7"/>
      <c r="F730" s="9"/>
      <c r="G730" s="9"/>
      <c r="H730" s="7"/>
      <c r="I730" s="7"/>
      <c r="J730" s="7"/>
    </row>
    <row x14ac:dyDescent="0.25" r="731" customHeight="1" ht="17.25">
      <c r="A731" s="7"/>
      <c r="B731" s="8"/>
      <c r="C731" s="7"/>
      <c r="D731" s="7"/>
      <c r="E731" s="7"/>
      <c r="F731" s="9"/>
      <c r="G731" s="9"/>
      <c r="H731" s="7"/>
      <c r="I731" s="7"/>
      <c r="J731" s="7"/>
    </row>
    <row x14ac:dyDescent="0.25" r="732" customHeight="1" ht="17.25">
      <c r="A732" s="7"/>
      <c r="B732" s="8"/>
      <c r="C732" s="7"/>
      <c r="D732" s="7"/>
      <c r="E732" s="7"/>
      <c r="F732" s="9"/>
      <c r="G732" s="9"/>
      <c r="H732" s="7"/>
      <c r="I732" s="7"/>
      <c r="J732" s="7"/>
    </row>
    <row x14ac:dyDescent="0.25" r="733" customHeight="1" ht="17.25">
      <c r="A733" s="7"/>
      <c r="B733" s="8"/>
      <c r="C733" s="7"/>
      <c r="D733" s="7"/>
      <c r="E733" s="7"/>
      <c r="F733" s="9"/>
      <c r="G733" s="9"/>
      <c r="H733" s="7"/>
      <c r="I733" s="7"/>
      <c r="J733" s="7"/>
    </row>
    <row x14ac:dyDescent="0.25" r="734" customHeight="1" ht="17.25">
      <c r="A734" s="7"/>
      <c r="B734" s="8"/>
      <c r="C734" s="7"/>
      <c r="D734" s="7"/>
      <c r="E734" s="7"/>
      <c r="F734" s="9"/>
      <c r="G734" s="9"/>
      <c r="H734" s="7"/>
      <c r="I734" s="7"/>
      <c r="J734" s="7"/>
    </row>
    <row x14ac:dyDescent="0.25" r="735" customHeight="1" ht="17.25">
      <c r="A735" s="7"/>
      <c r="B735" s="8"/>
      <c r="C735" s="7"/>
      <c r="D735" s="7"/>
      <c r="E735" s="7"/>
      <c r="F735" s="9"/>
      <c r="G735" s="9"/>
      <c r="H735" s="7"/>
      <c r="I735" s="7"/>
      <c r="J735" s="7"/>
    </row>
    <row x14ac:dyDescent="0.25" r="736" customHeight="1" ht="17.25">
      <c r="A736" s="7"/>
      <c r="B736" s="8"/>
      <c r="C736" s="7"/>
      <c r="D736" s="7"/>
      <c r="E736" s="7"/>
      <c r="F736" s="9"/>
      <c r="G736" s="9"/>
      <c r="H736" s="7"/>
      <c r="I736" s="7"/>
      <c r="J736" s="7"/>
    </row>
    <row x14ac:dyDescent="0.25" r="737" customHeight="1" ht="17.25">
      <c r="A737" s="7"/>
      <c r="B737" s="8"/>
      <c r="C737" s="7"/>
      <c r="D737" s="7"/>
      <c r="E737" s="7"/>
      <c r="F737" s="9"/>
      <c r="G737" s="9"/>
      <c r="H737" s="7"/>
      <c r="I737" s="7"/>
      <c r="J737" s="7"/>
    </row>
    <row x14ac:dyDescent="0.25" r="738" customHeight="1" ht="17.25">
      <c r="A738" s="7"/>
      <c r="B738" s="8"/>
      <c r="C738" s="7"/>
      <c r="D738" s="7"/>
      <c r="E738" s="7"/>
      <c r="F738" s="9"/>
      <c r="G738" s="9"/>
      <c r="H738" s="7"/>
      <c r="I738" s="7"/>
      <c r="J738" s="7"/>
    </row>
    <row x14ac:dyDescent="0.25" r="739" customHeight="1" ht="17.25">
      <c r="A739" s="7"/>
      <c r="B739" s="8"/>
      <c r="C739" s="7"/>
      <c r="D739" s="7"/>
      <c r="E739" s="7"/>
      <c r="F739" s="9"/>
      <c r="G739" s="9"/>
      <c r="H739" s="7"/>
      <c r="I739" s="7"/>
      <c r="J739" s="7"/>
    </row>
    <row x14ac:dyDescent="0.25" r="740" customHeight="1" ht="17.25">
      <c r="A740" s="7"/>
      <c r="B740" s="8"/>
      <c r="C740" s="7"/>
      <c r="D740" s="7"/>
      <c r="E740" s="7"/>
      <c r="F740" s="9"/>
      <c r="G740" s="9"/>
      <c r="H740" s="7"/>
      <c r="I740" s="7"/>
      <c r="J740" s="7"/>
    </row>
    <row x14ac:dyDescent="0.25" r="741" customHeight="1" ht="17.25">
      <c r="A741" s="7"/>
      <c r="B741" s="8"/>
      <c r="C741" s="7"/>
      <c r="D741" s="7"/>
      <c r="E741" s="7"/>
      <c r="F741" s="9"/>
      <c r="G741" s="9"/>
      <c r="H741" s="7"/>
      <c r="I741" s="7"/>
      <c r="J741" s="7"/>
    </row>
    <row x14ac:dyDescent="0.25" r="742" customHeight="1" ht="17.25">
      <c r="A742" s="7"/>
      <c r="B742" s="8"/>
      <c r="C742" s="7"/>
      <c r="D742" s="7"/>
      <c r="E742" s="7"/>
      <c r="F742" s="9"/>
      <c r="G742" s="9"/>
      <c r="H742" s="7"/>
      <c r="I742" s="7"/>
      <c r="J742" s="7"/>
    </row>
    <row x14ac:dyDescent="0.25" r="743" customHeight="1" ht="17.25">
      <c r="A743" s="7"/>
      <c r="B743" s="8"/>
      <c r="C743" s="7"/>
      <c r="D743" s="7"/>
      <c r="E743" s="7"/>
      <c r="F743" s="9"/>
      <c r="G743" s="9"/>
      <c r="H743" s="7"/>
      <c r="I743" s="7"/>
      <c r="J743" s="7"/>
    </row>
    <row x14ac:dyDescent="0.25" r="744" customHeight="1" ht="17.25">
      <c r="A744" s="7"/>
      <c r="B744" s="8"/>
      <c r="C744" s="7"/>
      <c r="D744" s="7"/>
      <c r="E744" s="7"/>
      <c r="F744" s="9"/>
      <c r="G744" s="9"/>
      <c r="H744" s="7"/>
      <c r="I744" s="7"/>
      <c r="J744" s="7"/>
    </row>
    <row x14ac:dyDescent="0.25" r="745" customHeight="1" ht="17.25">
      <c r="A745" s="7"/>
      <c r="B745" s="8"/>
      <c r="C745" s="7"/>
      <c r="D745" s="7"/>
      <c r="E745" s="7"/>
      <c r="F745" s="9"/>
      <c r="G745" s="9"/>
      <c r="H745" s="7"/>
      <c r="I745" s="7"/>
      <c r="J745" s="7"/>
    </row>
    <row x14ac:dyDescent="0.25" r="746" customHeight="1" ht="17.25">
      <c r="A746" s="7"/>
      <c r="B746" s="8"/>
      <c r="C746" s="7"/>
      <c r="D746" s="7"/>
      <c r="E746" s="7"/>
      <c r="F746" s="9"/>
      <c r="G746" s="9"/>
      <c r="H746" s="7"/>
      <c r="I746" s="7"/>
      <c r="J746" s="7"/>
    </row>
    <row x14ac:dyDescent="0.25" r="747" customHeight="1" ht="17.25">
      <c r="A747" s="7"/>
      <c r="B747" s="8"/>
      <c r="C747" s="7"/>
      <c r="D747" s="7"/>
      <c r="E747" s="7"/>
      <c r="F747" s="9"/>
      <c r="G747" s="9"/>
      <c r="H747" s="7"/>
      <c r="I747" s="7"/>
      <c r="J747" s="7"/>
    </row>
    <row x14ac:dyDescent="0.25" r="748" customHeight="1" ht="17.25">
      <c r="A748" s="7"/>
      <c r="B748" s="8"/>
      <c r="C748" s="7"/>
      <c r="D748" s="7"/>
      <c r="E748" s="7"/>
      <c r="F748" s="9"/>
      <c r="G748" s="9"/>
      <c r="H748" s="7"/>
      <c r="I748" s="7"/>
      <c r="J748" s="7"/>
    </row>
    <row x14ac:dyDescent="0.25" r="749" customHeight="1" ht="17.25">
      <c r="A749" s="7"/>
      <c r="B749" s="8"/>
      <c r="C749" s="7"/>
      <c r="D749" s="7"/>
      <c r="E749" s="7"/>
      <c r="F749" s="9"/>
      <c r="G749" s="9"/>
      <c r="H749" s="7"/>
      <c r="I749" s="7"/>
      <c r="J749" s="7"/>
    </row>
    <row x14ac:dyDescent="0.25" r="750" customHeight="1" ht="17.25">
      <c r="A750" s="7"/>
      <c r="B750" s="8"/>
      <c r="C750" s="7"/>
      <c r="D750" s="7"/>
      <c r="E750" s="7"/>
      <c r="F750" s="9"/>
      <c r="G750" s="9"/>
      <c r="H750" s="7"/>
      <c r="I750" s="7"/>
      <c r="J750" s="7"/>
    </row>
    <row x14ac:dyDescent="0.25" r="751" customHeight="1" ht="17.25">
      <c r="A751" s="7"/>
      <c r="B751" s="8"/>
      <c r="C751" s="7"/>
      <c r="D751" s="7"/>
      <c r="E751" s="7"/>
      <c r="F751" s="9"/>
      <c r="G751" s="9"/>
      <c r="H751" s="7"/>
      <c r="I751" s="7"/>
      <c r="J751" s="7"/>
    </row>
    <row x14ac:dyDescent="0.25" r="752" customHeight="1" ht="17.25">
      <c r="A752" s="7"/>
      <c r="B752" s="8"/>
      <c r="C752" s="7"/>
      <c r="D752" s="7"/>
      <c r="E752" s="7"/>
      <c r="F752" s="9"/>
      <c r="G752" s="9"/>
      <c r="H752" s="7"/>
      <c r="I752" s="7"/>
      <c r="J752" s="7"/>
    </row>
    <row x14ac:dyDescent="0.25" r="753" customHeight="1" ht="17.25">
      <c r="A753" s="7"/>
      <c r="B753" s="8"/>
      <c r="C753" s="7"/>
      <c r="D753" s="7"/>
      <c r="E753" s="7"/>
      <c r="F753" s="9"/>
      <c r="G753" s="9"/>
      <c r="H753" s="7"/>
      <c r="I753" s="7"/>
      <c r="J753" s="7"/>
    </row>
    <row x14ac:dyDescent="0.25" r="754" customHeight="1" ht="17.25">
      <c r="A754" s="7"/>
      <c r="B754" s="8"/>
      <c r="C754" s="7"/>
      <c r="D754" s="7"/>
      <c r="E754" s="7"/>
      <c r="F754" s="9"/>
      <c r="G754" s="9"/>
      <c r="H754" s="7"/>
      <c r="I754" s="7"/>
      <c r="J754" s="7"/>
    </row>
    <row x14ac:dyDescent="0.25" r="755" customHeight="1" ht="17.25">
      <c r="A755" s="7"/>
      <c r="B755" s="8"/>
      <c r="C755" s="7"/>
      <c r="D755" s="7"/>
      <c r="E755" s="7"/>
      <c r="F755" s="9"/>
      <c r="G755" s="9"/>
      <c r="H755" s="7"/>
      <c r="I755" s="7"/>
      <c r="J755" s="7"/>
    </row>
    <row x14ac:dyDescent="0.25" r="756" customHeight="1" ht="17.25">
      <c r="A756" s="7"/>
      <c r="B756" s="8"/>
      <c r="C756" s="7"/>
      <c r="D756" s="7"/>
      <c r="E756" s="7"/>
      <c r="F756" s="9"/>
      <c r="G756" s="9"/>
      <c r="H756" s="7"/>
      <c r="I756" s="7"/>
      <c r="J756" s="7"/>
    </row>
    <row x14ac:dyDescent="0.25" r="757" customHeight="1" ht="17.25">
      <c r="A757" s="7"/>
      <c r="B757" s="8"/>
      <c r="C757" s="7"/>
      <c r="D757" s="7"/>
      <c r="E757" s="7"/>
      <c r="F757" s="9"/>
      <c r="G757" s="9"/>
      <c r="H757" s="7"/>
      <c r="I757" s="7"/>
      <c r="J757" s="7"/>
    </row>
    <row x14ac:dyDescent="0.25" r="758" customHeight="1" ht="17.25">
      <c r="A758" s="7"/>
      <c r="B758" s="8"/>
      <c r="C758" s="7"/>
      <c r="D758" s="7"/>
      <c r="E758" s="7"/>
      <c r="F758" s="9"/>
      <c r="G758" s="9"/>
      <c r="H758" s="7"/>
      <c r="I758" s="7"/>
      <c r="J758" s="7"/>
    </row>
    <row x14ac:dyDescent="0.25" r="759" customHeight="1" ht="17.25">
      <c r="A759" s="7"/>
      <c r="B759" s="8"/>
      <c r="C759" s="7"/>
      <c r="D759" s="7"/>
      <c r="E759" s="7"/>
      <c r="F759" s="9"/>
      <c r="G759" s="9"/>
      <c r="H759" s="7"/>
      <c r="I759" s="7"/>
      <c r="J759" s="7"/>
    </row>
    <row x14ac:dyDescent="0.25" r="760" customHeight="1" ht="17.25">
      <c r="A760" s="7"/>
      <c r="B760" s="8"/>
      <c r="C760" s="7"/>
      <c r="D760" s="7"/>
      <c r="E760" s="7"/>
      <c r="F760" s="9"/>
      <c r="G760" s="9"/>
      <c r="H760" s="7"/>
      <c r="I760" s="7"/>
      <c r="J760" s="7"/>
    </row>
    <row x14ac:dyDescent="0.25" r="761" customHeight="1" ht="17.25">
      <c r="A761" s="7"/>
      <c r="B761" s="8"/>
      <c r="C761" s="7"/>
      <c r="D761" s="7"/>
      <c r="E761" s="7"/>
      <c r="F761" s="9"/>
      <c r="G761" s="9"/>
      <c r="H761" s="7"/>
      <c r="I761" s="7"/>
      <c r="J761" s="7"/>
    </row>
    <row x14ac:dyDescent="0.25" r="762" customHeight="1" ht="17.25">
      <c r="A762" s="7"/>
      <c r="B762" s="8"/>
      <c r="C762" s="7"/>
      <c r="D762" s="7"/>
      <c r="E762" s="7"/>
      <c r="F762" s="9"/>
      <c r="G762" s="9"/>
      <c r="H762" s="7"/>
      <c r="I762" s="7"/>
      <c r="J762" s="7"/>
    </row>
    <row x14ac:dyDescent="0.25" r="763" customHeight="1" ht="17.25">
      <c r="A763" s="7"/>
      <c r="B763" s="8"/>
      <c r="C763" s="7"/>
      <c r="D763" s="7"/>
      <c r="E763" s="7"/>
      <c r="F763" s="9"/>
      <c r="G763" s="9"/>
      <c r="H763" s="7"/>
      <c r="I763" s="7"/>
      <c r="J763" s="7"/>
    </row>
    <row x14ac:dyDescent="0.25" r="764" customHeight="1" ht="17.25">
      <c r="A764" s="7"/>
      <c r="B764" s="8"/>
      <c r="C764" s="7"/>
      <c r="D764" s="7"/>
      <c r="E764" s="7"/>
      <c r="F764" s="9"/>
      <c r="G764" s="9"/>
      <c r="H764" s="7"/>
      <c r="I764" s="7"/>
      <c r="J764" s="7"/>
    </row>
    <row x14ac:dyDescent="0.25" r="765" customHeight="1" ht="17.25">
      <c r="A765" s="7"/>
      <c r="B765" s="8"/>
      <c r="C765" s="7"/>
      <c r="D765" s="7"/>
      <c r="E765" s="7"/>
      <c r="F765" s="9"/>
      <c r="G765" s="9"/>
      <c r="H765" s="7"/>
      <c r="I765" s="7"/>
      <c r="J765" s="7"/>
    </row>
    <row x14ac:dyDescent="0.25" r="766" customHeight="1" ht="17.25">
      <c r="A766" s="7"/>
      <c r="B766" s="8"/>
      <c r="C766" s="7"/>
      <c r="D766" s="7"/>
      <c r="E766" s="7"/>
      <c r="F766" s="9"/>
      <c r="G766" s="9"/>
      <c r="H766" s="7"/>
      <c r="I766" s="7"/>
      <c r="J766" s="7"/>
    </row>
    <row x14ac:dyDescent="0.25" r="767" customHeight="1" ht="17.25">
      <c r="A767" s="7"/>
      <c r="B767" s="8"/>
      <c r="C767" s="7"/>
      <c r="D767" s="7"/>
      <c r="E767" s="7"/>
      <c r="F767" s="9"/>
      <c r="G767" s="9"/>
      <c r="H767" s="7"/>
      <c r="I767" s="7"/>
      <c r="J767" s="7"/>
    </row>
    <row x14ac:dyDescent="0.25" r="768" customHeight="1" ht="17.25">
      <c r="A768" s="7"/>
      <c r="B768" s="8"/>
      <c r="C768" s="7"/>
      <c r="D768" s="7"/>
      <c r="E768" s="7"/>
      <c r="F768" s="9"/>
      <c r="G768" s="9"/>
      <c r="H768" s="7"/>
      <c r="I768" s="7"/>
      <c r="J768" s="7"/>
    </row>
    <row x14ac:dyDescent="0.25" r="769" customHeight="1" ht="17.25">
      <c r="A769" s="7"/>
      <c r="B769" s="8"/>
      <c r="C769" s="7"/>
      <c r="D769" s="7"/>
      <c r="E769" s="7"/>
      <c r="F769" s="9"/>
      <c r="G769" s="9"/>
      <c r="H769" s="7"/>
      <c r="I769" s="7"/>
      <c r="J769" s="7"/>
    </row>
    <row x14ac:dyDescent="0.25" r="770" customHeight="1" ht="17.25">
      <c r="A770" s="7"/>
      <c r="B770" s="8"/>
      <c r="C770" s="7"/>
      <c r="D770" s="7"/>
      <c r="E770" s="7"/>
      <c r="F770" s="9"/>
      <c r="G770" s="9"/>
      <c r="H770" s="7"/>
      <c r="I770" s="7"/>
      <c r="J770" s="7"/>
    </row>
    <row x14ac:dyDescent="0.25" r="771" customHeight="1" ht="17.25">
      <c r="A771" s="7"/>
      <c r="B771" s="8"/>
      <c r="C771" s="7"/>
      <c r="D771" s="7"/>
      <c r="E771" s="7"/>
      <c r="F771" s="9"/>
      <c r="G771" s="9"/>
      <c r="H771" s="7"/>
      <c r="I771" s="7"/>
      <c r="J771" s="7"/>
    </row>
    <row x14ac:dyDescent="0.25" r="772" customHeight="1" ht="17.25">
      <c r="A772" s="7"/>
      <c r="B772" s="8"/>
      <c r="C772" s="7"/>
      <c r="D772" s="7"/>
      <c r="E772" s="7"/>
      <c r="F772" s="9"/>
      <c r="G772" s="9"/>
      <c r="H772" s="7"/>
      <c r="I772" s="7"/>
      <c r="J772" s="7"/>
    </row>
    <row x14ac:dyDescent="0.25" r="773" customHeight="1" ht="17.25">
      <c r="A773" s="7"/>
      <c r="B773" s="8"/>
      <c r="C773" s="7"/>
      <c r="D773" s="7"/>
      <c r="E773" s="7"/>
      <c r="F773" s="9"/>
      <c r="G773" s="9"/>
      <c r="H773" s="7"/>
      <c r="I773" s="7"/>
      <c r="J773" s="7"/>
    </row>
    <row x14ac:dyDescent="0.25" r="774" customHeight="1" ht="17.25">
      <c r="A774" s="7"/>
      <c r="B774" s="8"/>
      <c r="C774" s="7"/>
      <c r="D774" s="7"/>
      <c r="E774" s="7"/>
      <c r="F774" s="9"/>
      <c r="G774" s="9"/>
      <c r="H774" s="7"/>
      <c r="I774" s="7"/>
      <c r="J774" s="7"/>
    </row>
    <row x14ac:dyDescent="0.25" r="775" customHeight="1" ht="17.25">
      <c r="A775" s="7"/>
      <c r="B775" s="8"/>
      <c r="C775" s="7"/>
      <c r="D775" s="7"/>
      <c r="E775" s="7"/>
      <c r="F775" s="9"/>
      <c r="G775" s="9"/>
      <c r="H775" s="7"/>
      <c r="I775" s="7"/>
      <c r="J775" s="7"/>
    </row>
    <row x14ac:dyDescent="0.25" r="776" customHeight="1" ht="17.25">
      <c r="A776" s="7"/>
      <c r="B776" s="8"/>
      <c r="C776" s="7"/>
      <c r="D776" s="7"/>
      <c r="E776" s="7"/>
      <c r="F776" s="9"/>
      <c r="G776" s="9"/>
      <c r="H776" s="7"/>
      <c r="I776" s="7"/>
      <c r="J776" s="7"/>
    </row>
    <row x14ac:dyDescent="0.25" r="777" customHeight="1" ht="17.25">
      <c r="A777" s="7"/>
      <c r="B777" s="8"/>
      <c r="C777" s="7"/>
      <c r="D777" s="7"/>
      <c r="E777" s="7"/>
      <c r="F777" s="9"/>
      <c r="G777" s="9"/>
      <c r="H777" s="7"/>
      <c r="I777" s="7"/>
      <c r="J777" s="7"/>
    </row>
    <row x14ac:dyDescent="0.25" r="778" customHeight="1" ht="17.25">
      <c r="A778" s="7"/>
      <c r="B778" s="8"/>
      <c r="C778" s="7"/>
      <c r="D778" s="7"/>
      <c r="E778" s="7"/>
      <c r="F778" s="9"/>
      <c r="G778" s="9"/>
      <c r="H778" s="7"/>
      <c r="I778" s="7"/>
      <c r="J778" s="7"/>
    </row>
    <row x14ac:dyDescent="0.25" r="779" customHeight="1" ht="17.25">
      <c r="A779" s="7"/>
      <c r="B779" s="8"/>
      <c r="C779" s="7"/>
      <c r="D779" s="7"/>
      <c r="E779" s="7"/>
      <c r="F779" s="9"/>
      <c r="G779" s="9"/>
      <c r="H779" s="7"/>
      <c r="I779" s="7"/>
      <c r="J779" s="7"/>
    </row>
    <row x14ac:dyDescent="0.25" r="780" customHeight="1" ht="17.25">
      <c r="A780" s="7"/>
      <c r="B780" s="8"/>
      <c r="C780" s="7"/>
      <c r="D780" s="7"/>
      <c r="E780" s="7"/>
      <c r="F780" s="9"/>
      <c r="G780" s="9"/>
      <c r="H780" s="7"/>
      <c r="I780" s="7"/>
      <c r="J780" s="7"/>
    </row>
    <row x14ac:dyDescent="0.25" r="781" customHeight="1" ht="17.25">
      <c r="A781" s="7"/>
      <c r="B781" s="8"/>
      <c r="C781" s="7"/>
      <c r="D781" s="7"/>
      <c r="E781" s="7"/>
      <c r="F781" s="9"/>
      <c r="G781" s="9"/>
      <c r="H781" s="7"/>
      <c r="I781" s="7"/>
      <c r="J781" s="7"/>
    </row>
    <row x14ac:dyDescent="0.25" r="782" customHeight="1" ht="17.25">
      <c r="A782" s="7"/>
      <c r="B782" s="8"/>
      <c r="C782" s="7"/>
      <c r="D782" s="7"/>
      <c r="E782" s="7"/>
      <c r="F782" s="9"/>
      <c r="G782" s="9"/>
      <c r="H782" s="7"/>
      <c r="I782" s="7"/>
      <c r="J782" s="7"/>
    </row>
    <row x14ac:dyDescent="0.25" r="783" customHeight="1" ht="17.25">
      <c r="A783" s="7"/>
      <c r="B783" s="8"/>
      <c r="C783" s="7"/>
      <c r="D783" s="7"/>
      <c r="E783" s="7"/>
      <c r="F783" s="9"/>
      <c r="G783" s="9"/>
      <c r="H783" s="7"/>
      <c r="I783" s="7"/>
      <c r="J783" s="7"/>
    </row>
    <row x14ac:dyDescent="0.25" r="784" customHeight="1" ht="17.25">
      <c r="A784" s="7"/>
      <c r="B784" s="8"/>
      <c r="C784" s="7"/>
      <c r="D784" s="7"/>
      <c r="E784" s="7"/>
      <c r="F784" s="9"/>
      <c r="G784" s="9"/>
      <c r="H784" s="7"/>
      <c r="I784" s="7"/>
      <c r="J784" s="7"/>
    </row>
    <row x14ac:dyDescent="0.25" r="785" customHeight="1" ht="17.25">
      <c r="A785" s="7"/>
      <c r="B785" s="8"/>
      <c r="C785" s="7"/>
      <c r="D785" s="7"/>
      <c r="E785" s="7"/>
      <c r="F785" s="9"/>
      <c r="G785" s="9"/>
      <c r="H785" s="7"/>
      <c r="I785" s="7"/>
      <c r="J785" s="7"/>
    </row>
    <row x14ac:dyDescent="0.25" r="786" customHeight="1" ht="17.25">
      <c r="A786" s="7"/>
      <c r="B786" s="8"/>
      <c r="C786" s="7"/>
      <c r="D786" s="7"/>
      <c r="E786" s="7"/>
      <c r="F786" s="9"/>
      <c r="G786" s="9"/>
      <c r="H786" s="7"/>
      <c r="I786" s="7"/>
      <c r="J786" s="7"/>
    </row>
    <row x14ac:dyDescent="0.25" r="787" customHeight="1" ht="17.25">
      <c r="A787" s="7"/>
      <c r="B787" s="8"/>
      <c r="C787" s="7"/>
      <c r="D787" s="7"/>
      <c r="E787" s="7"/>
      <c r="F787" s="9"/>
      <c r="G787" s="9"/>
      <c r="H787" s="7"/>
      <c r="I787" s="7"/>
      <c r="J787" s="7"/>
    </row>
    <row x14ac:dyDescent="0.25" r="788" customHeight="1" ht="17.25">
      <c r="A788" s="7"/>
      <c r="B788" s="8"/>
      <c r="C788" s="7"/>
      <c r="D788" s="7"/>
      <c r="E788" s="7"/>
      <c r="F788" s="9"/>
      <c r="G788" s="9"/>
      <c r="H788" s="7"/>
      <c r="I788" s="7"/>
      <c r="J788" s="7"/>
    </row>
    <row x14ac:dyDescent="0.25" r="789" customHeight="1" ht="17.25">
      <c r="A789" s="7"/>
      <c r="B789" s="8"/>
      <c r="C789" s="7"/>
      <c r="D789" s="7"/>
      <c r="E789" s="7"/>
      <c r="F789" s="9"/>
      <c r="G789" s="9"/>
      <c r="H789" s="7"/>
      <c r="I789" s="7"/>
      <c r="J789" s="7"/>
    </row>
    <row x14ac:dyDescent="0.25" r="790" customHeight="1" ht="17.25">
      <c r="A790" s="7"/>
      <c r="B790" s="8"/>
      <c r="C790" s="7"/>
      <c r="D790" s="7"/>
      <c r="E790" s="7"/>
      <c r="F790" s="9"/>
      <c r="G790" s="9"/>
      <c r="H790" s="7"/>
      <c r="I790" s="7"/>
      <c r="J790" s="7"/>
    </row>
    <row x14ac:dyDescent="0.25" r="791" customHeight="1" ht="17.25">
      <c r="A791" s="7"/>
      <c r="B791" s="8"/>
      <c r="C791" s="7"/>
      <c r="D791" s="7"/>
      <c r="E791" s="7"/>
      <c r="F791" s="9"/>
      <c r="G791" s="9"/>
      <c r="H791" s="7"/>
      <c r="I791" s="7"/>
      <c r="J791" s="7"/>
    </row>
    <row x14ac:dyDescent="0.25" r="792" customHeight="1" ht="17.25">
      <c r="A792" s="7"/>
      <c r="B792" s="8"/>
      <c r="C792" s="7"/>
      <c r="D792" s="7"/>
      <c r="E792" s="7"/>
      <c r="F792" s="9"/>
      <c r="G792" s="9"/>
      <c r="H792" s="7"/>
      <c r="I792" s="7"/>
      <c r="J792" s="7"/>
    </row>
    <row x14ac:dyDescent="0.25" r="793" customHeight="1" ht="17.25">
      <c r="A793" s="7"/>
      <c r="B793" s="8"/>
      <c r="C793" s="7"/>
      <c r="D793" s="7"/>
      <c r="E793" s="7"/>
      <c r="F793" s="9"/>
      <c r="G793" s="9"/>
      <c r="H793" s="7"/>
      <c r="I793" s="7"/>
      <c r="J793" s="7"/>
    </row>
    <row x14ac:dyDescent="0.25" r="794" customHeight="1" ht="17.25">
      <c r="A794" s="7"/>
      <c r="B794" s="8"/>
      <c r="C794" s="7"/>
      <c r="D794" s="7"/>
      <c r="E794" s="7"/>
      <c r="F794" s="9"/>
      <c r="G794" s="9"/>
      <c r="H794" s="7"/>
      <c r="I794" s="7"/>
      <c r="J794" s="7"/>
    </row>
    <row x14ac:dyDescent="0.25" r="795" customHeight="1" ht="17.25">
      <c r="A795" s="7"/>
      <c r="B795" s="8"/>
      <c r="C795" s="7"/>
      <c r="D795" s="7"/>
      <c r="E795" s="7"/>
      <c r="F795" s="9"/>
      <c r="G795" s="9"/>
      <c r="H795" s="7"/>
      <c r="I795" s="7"/>
      <c r="J795" s="7"/>
    </row>
    <row x14ac:dyDescent="0.25" r="796" customHeight="1" ht="17.25">
      <c r="A796" s="7"/>
      <c r="B796" s="8"/>
      <c r="C796" s="7"/>
      <c r="D796" s="7"/>
      <c r="E796" s="7"/>
      <c r="F796" s="9"/>
      <c r="G796" s="9"/>
      <c r="H796" s="7"/>
      <c r="I796" s="7"/>
      <c r="J796" s="7"/>
    </row>
    <row x14ac:dyDescent="0.25" r="797" customHeight="1" ht="17.25">
      <c r="A797" s="7"/>
      <c r="B797" s="8"/>
      <c r="C797" s="7"/>
      <c r="D797" s="7"/>
      <c r="E797" s="7"/>
      <c r="F797" s="9"/>
      <c r="G797" s="9"/>
      <c r="H797" s="7"/>
      <c r="I797" s="7"/>
      <c r="J797" s="7"/>
    </row>
    <row x14ac:dyDescent="0.25" r="798" customHeight="1" ht="17.25">
      <c r="A798" s="7"/>
      <c r="B798" s="8"/>
      <c r="C798" s="7"/>
      <c r="D798" s="7"/>
      <c r="E798" s="7"/>
      <c r="F798" s="9"/>
      <c r="G798" s="9"/>
      <c r="H798" s="7"/>
      <c r="I798" s="7"/>
      <c r="J798" s="7"/>
    </row>
    <row x14ac:dyDescent="0.25" r="799" customHeight="1" ht="17.25">
      <c r="A799" s="7"/>
      <c r="B799" s="8"/>
      <c r="C799" s="7"/>
      <c r="D799" s="7"/>
      <c r="E799" s="7"/>
      <c r="F799" s="9"/>
      <c r="G799" s="9"/>
      <c r="H799" s="7"/>
      <c r="I799" s="7"/>
      <c r="J799" s="7"/>
    </row>
    <row x14ac:dyDescent="0.25" r="800" customHeight="1" ht="17.25">
      <c r="A800" s="7"/>
      <c r="B800" s="8"/>
      <c r="C800" s="7"/>
      <c r="D800" s="7"/>
      <c r="E800" s="7"/>
      <c r="F800" s="9"/>
      <c r="G800" s="9"/>
      <c r="H800" s="7"/>
      <c r="I800" s="7"/>
      <c r="J800" s="7"/>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2024-11-12T07:28:08.827Z</dcterms:created>
  <dcterms:modified xsi:type="dcterms:W3CDTF">2024-11-12T07:28:08.827Z</dcterms:modified>
</cp:coreProperties>
</file>