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der Mappings" sheetId="1" state="visible" r:id="rId3"/>
    <sheet name="Gilead-CMO Item Mapping" sheetId="2" state="visible" r:id="rId4"/>
    <sheet name="UOM Mapping" sheetId="3" state="visible" r:id="rId5"/>
  </sheets>
  <definedNames>
    <definedName function="false" hidden="false" localSheetId="0" name="_xlnm.Extract" vbProcedure="false">'header mappings'!#ref!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<sst xmlns="http://schemas.openxmlformats.org/spreadsheetml/2006/main" count="577" uniqueCount="217">
  <si>
    <t xml:space="preserve">3PL</t>
  </si>
  <si>
    <t xml:space="preserve">3PL Classification</t>
  </si>
  <si>
    <t xml:space="preserve">Sheet Name</t>
  </si>
  <si>
    <t xml:space="preserve">3PL Column Header</t>
  </si>
  <si>
    <t xml:space="preserve">Gilead Column Header </t>
  </si>
  <si>
    <t xml:space="preserve">Comments</t>
  </si>
  <si>
    <t xml:space="preserve">Gilead API inventory by weight</t>
  </si>
  <si>
    <t xml:space="preserve">Item</t>
  </si>
  <si>
    <t xml:space="preserve">CMO_Material_Code</t>
  </si>
  <si>
    <t xml:space="preserve">Base Lot</t>
  </si>
  <si>
    <t xml:space="preserve">CMO_Batch_Number</t>
  </si>
  <si>
    <t xml:space="preserve">Net Qty</t>
  </si>
  <si>
    <t xml:space="preserve">CMO_Quantity</t>
  </si>
  <si>
    <t xml:space="preserve">Plant Number</t>
  </si>
  <si>
    <t xml:space="preserve">Plant Name</t>
  </si>
  <si>
    <t xml:space="preserve">External Material Group</t>
  </si>
  <si>
    <t xml:space="preserve">Material Number</t>
  </si>
  <si>
    <t xml:space="preserve">Material Description</t>
  </si>
  <si>
    <t xml:space="preserve">plant-material</t>
  </si>
  <si>
    <t xml:space="preserve">CMO Part</t>
  </si>
  <si>
    <t xml:space="preserve">Patheon, Monza IT</t>
  </si>
  <si>
    <t xml:space="preserve">ICN-00207</t>
  </si>
  <si>
    <t xml:space="preserve">ICN-00214</t>
  </si>
  <si>
    <t xml:space="preserve">ICN-00215</t>
  </si>
  <si>
    <t xml:space="preserve">104106</t>
  </si>
  <si>
    <t xml:space="preserve">RM-12512</t>
  </si>
  <si>
    <t xml:space="preserve">Hikma Farmaceutica</t>
  </si>
  <si>
    <t xml:space="preserve">ICN-00205</t>
  </si>
  <si>
    <t xml:space="preserve">RAC196GIL0GL</t>
  </si>
  <si>
    <t xml:space="preserve">RAC196GIL0ESGL</t>
  </si>
  <si>
    <t xml:space="preserve">ICN-00211</t>
  </si>
  <si>
    <t xml:space="preserve">RAC196GIL0FIGL</t>
  </si>
  <si>
    <t xml:space="preserve">RAC217GIL0GL</t>
  </si>
  <si>
    <t xml:space="preserve">RAC217GIL0YCGL</t>
  </si>
  <si>
    <t xml:space="preserve">RAC238GIL0YCGL</t>
  </si>
  <si>
    <t xml:space="preserve">RIN096USP-CY</t>
  </si>
  <si>
    <t xml:space="preserve">Expeditors Co.Dublin-1010-WHS</t>
  </si>
  <si>
    <t xml:space="preserve">ICN-113</t>
  </si>
  <si>
    <t xml:space="preserve">RM-13702</t>
  </si>
  <si>
    <t xml:space="preserve">RM-13704</t>
  </si>
  <si>
    <t xml:space="preserve">RM-13756</t>
  </si>
  <si>
    <t xml:space="preserve">RM-13980</t>
  </si>
  <si>
    <t xml:space="preserve">Expeditors Co.Dublin-1010-3PL</t>
  </si>
  <si>
    <t xml:space="preserve">RM-12484</t>
  </si>
  <si>
    <t xml:space="preserve">RM-11504</t>
  </si>
  <si>
    <t xml:space="preserve">IP-12113</t>
  </si>
  <si>
    <t xml:space="preserve">RM-12505</t>
  </si>
  <si>
    <t xml:space="preserve">RM-12767</t>
  </si>
  <si>
    <t xml:space="preserve">RM-13102</t>
  </si>
  <si>
    <t xml:space="preserve">Expeditors Rozenburg-1010-WHS</t>
  </si>
  <si>
    <t xml:space="preserve">ICN-00241</t>
  </si>
  <si>
    <t xml:space="preserve">Expeditors International BV</t>
  </si>
  <si>
    <t xml:space="preserve">RM-12387</t>
  </si>
  <si>
    <t xml:space="preserve">Expeditors Internation BV CNKW</t>
  </si>
  <si>
    <t xml:space="preserve">ICN-00195</t>
  </si>
  <si>
    <t xml:space="preserve">ICN-099</t>
  </si>
  <si>
    <t xml:space="preserve">RM-1462</t>
  </si>
  <si>
    <t xml:space="preserve">ICN-050</t>
  </si>
  <si>
    <t xml:space="preserve">ICN-080</t>
  </si>
  <si>
    <t xml:space="preserve">ICN-180</t>
  </si>
  <si>
    <t xml:space="preserve">ICN-094</t>
  </si>
  <si>
    <t xml:space="preserve">ICN-152</t>
  </si>
  <si>
    <t xml:space="preserve">ICN-00199</t>
  </si>
  <si>
    <t xml:space="preserve">ICN-096</t>
  </si>
  <si>
    <t xml:space="preserve">ICN-097</t>
  </si>
  <si>
    <t xml:space="preserve">ICN-142</t>
  </si>
  <si>
    <t xml:space="preserve">ICN-153</t>
  </si>
  <si>
    <t xml:space="preserve">RM-13490</t>
  </si>
  <si>
    <t xml:space="preserve">IP-12799</t>
  </si>
  <si>
    <t xml:space="preserve">RM-12294</t>
  </si>
  <si>
    <t xml:space="preserve">RM-4031</t>
  </si>
  <si>
    <t xml:space="preserve">ICN-067</t>
  </si>
  <si>
    <t xml:space="preserve">ICN-078</t>
  </si>
  <si>
    <t xml:space="preserve">ICN-106</t>
  </si>
  <si>
    <t xml:space="preserve">RM-12784</t>
  </si>
  <si>
    <t xml:space="preserve">RM-12798</t>
  </si>
  <si>
    <t xml:space="preserve">RM-11824</t>
  </si>
  <si>
    <t xml:space="preserve">RM-4005</t>
  </si>
  <si>
    <t xml:space="preserve">RM-4032</t>
  </si>
  <si>
    <t xml:space="preserve">ICN-082</t>
  </si>
  <si>
    <t xml:space="preserve">ICN-086</t>
  </si>
  <si>
    <t xml:space="preserve">ICN-090</t>
  </si>
  <si>
    <t xml:space="preserve">ICN-128</t>
  </si>
  <si>
    <t xml:space="preserve">ICN-143</t>
  </si>
  <si>
    <t xml:space="preserve">ICN-151</t>
  </si>
  <si>
    <t xml:space="preserve">RM-1843</t>
  </si>
  <si>
    <t xml:space="preserve">Airpharm SA</t>
  </si>
  <si>
    <t xml:space="preserve">IP-14779</t>
  </si>
  <si>
    <t xml:space="preserve">IP-15467</t>
  </si>
  <si>
    <t xml:space="preserve">IP-14661</t>
  </si>
  <si>
    <t xml:space="preserve">Airpharm SA (Pratteln, Switzer</t>
  </si>
  <si>
    <t xml:space="preserve">ICN-00222</t>
  </si>
  <si>
    <t xml:space="preserve">200L_B6</t>
  </si>
  <si>
    <t xml:space="preserve">IP-15550</t>
  </si>
  <si>
    <t xml:space="preserve">CL2A-SN38 LINKER</t>
  </si>
  <si>
    <t xml:space="preserve">Accuristix Vaughan-2070-3PL</t>
  </si>
  <si>
    <t xml:space="preserve">ICN-073</t>
  </si>
  <si>
    <t xml:space="preserve">RM-12569</t>
  </si>
  <si>
    <t xml:space="preserve">ICN-00231</t>
  </si>
  <si>
    <t xml:space="preserve">ICN-100</t>
  </si>
  <si>
    <t xml:space="preserve">ICN-108</t>
  </si>
  <si>
    <t xml:space="preserve">ICN-112</t>
  </si>
  <si>
    <t xml:space="preserve">ICN-026</t>
  </si>
  <si>
    <t xml:space="preserve">ICN-041</t>
  </si>
  <si>
    <t xml:space="preserve">ICN-00227</t>
  </si>
  <si>
    <t xml:space="preserve">ICN-168</t>
  </si>
  <si>
    <t xml:space="preserve">RM-11826</t>
  </si>
  <si>
    <t xml:space="preserve">RM-12239</t>
  </si>
  <si>
    <t xml:space="preserve">2BROMO5IODOBENZ</t>
  </si>
  <si>
    <t xml:space="preserve">ICN-058</t>
  </si>
  <si>
    <t xml:space="preserve">ICN-064</t>
  </si>
  <si>
    <t xml:space="preserve">IP-11644</t>
  </si>
  <si>
    <t xml:space="preserve">Gilead UOM</t>
  </si>
  <si>
    <t xml:space="preserve">plant-part</t>
  </si>
  <si>
    <t xml:space="preserve">CMO UOM</t>
  </si>
  <si>
    <t xml:space="preserve">Conversion Factor</t>
  </si>
  <si>
    <t xml:space="preserve">ESTEVE QUIMICA, S.A. - EQ</t>
  </si>
  <si>
    <t xml:space="preserve">API</t>
  </si>
  <si>
    <t xml:space="preserve">VOXILAPREVIR DS</t>
  </si>
  <si>
    <t xml:space="preserve">GM</t>
  </si>
  <si>
    <t xml:space="preserve">1136-ICN-153</t>
  </si>
  <si>
    <t xml:space="preserve">5974-M</t>
  </si>
  <si>
    <t xml:space="preserve">KG</t>
  </si>
  <si>
    <t xml:space="preserve">ICN-136</t>
  </si>
  <si>
    <t xml:space="preserve">VELPATASVIR DS</t>
  </si>
  <si>
    <t xml:space="preserve">1136-ICN-136</t>
  </si>
  <si>
    <t xml:space="preserve">6980-M</t>
  </si>
  <si>
    <t xml:space="preserve">LENACAPAVIR SODIUM DS</t>
  </si>
  <si>
    <t xml:space="preserve">1136-ICN-00215</t>
  </si>
  <si>
    <t xml:space="preserve">7937-M</t>
  </si>
  <si>
    <t xml:space="preserve">GS-642207-03</t>
  </si>
  <si>
    <t xml:space="preserve">1136-RM-12798</t>
  </si>
  <si>
    <t xml:space="preserve">6288-M</t>
  </si>
  <si>
    <t xml:space="preserve">BICTEGRAVIR SODIUM DS</t>
  </si>
  <si>
    <t xml:space="preserve">1136-ICN-00227</t>
  </si>
  <si>
    <t xml:space="preserve">6295-P54</t>
  </si>
  <si>
    <t xml:space="preserve">ICN-00229</t>
  </si>
  <si>
    <t xml:space="preserve">LENACAPAVIR SDD</t>
  </si>
  <si>
    <t xml:space="preserve">1136-ICN-00229</t>
  </si>
  <si>
    <t xml:space="preserve">7938-F54.1</t>
  </si>
  <si>
    <t xml:space="preserve">ICN-00255</t>
  </si>
  <si>
    <t xml:space="preserve">1136-ICN-00255</t>
  </si>
  <si>
    <t xml:space="preserve">7938-F54</t>
  </si>
  <si>
    <t xml:space="preserve">ICN-181</t>
  </si>
  <si>
    <t xml:space="preserve">VELPATASVIR SDD</t>
  </si>
  <si>
    <t xml:space="preserve">1136-ICN-181</t>
  </si>
  <si>
    <t xml:space="preserve">6981-F54</t>
  </si>
  <si>
    <t xml:space="preserve">ICN-173</t>
  </si>
  <si>
    <t xml:space="preserve">VOX SDD</t>
  </si>
  <si>
    <t xml:space="preserve">1136-ICN-173</t>
  </si>
  <si>
    <t xml:space="preserve">6577-F54</t>
  </si>
  <si>
    <t xml:space="preserve">ICN-164</t>
  </si>
  <si>
    <t xml:space="preserve">1136-ICN-164</t>
  </si>
  <si>
    <t xml:space="preserve">5974-P54</t>
  </si>
  <si>
    <t xml:space="preserve">UNION QUIMICO FARMACEUTICA SA</t>
  </si>
  <si>
    <t xml:space="preserve">EMTRICITABINE DS</t>
  </si>
  <si>
    <t xml:space="preserve">1151-ICN-080</t>
  </si>
  <si>
    <t xml:space="preserve">Voxilaprevir DS</t>
  </si>
  <si>
    <t xml:space="preserve">1161-ICN-153</t>
  </si>
  <si>
    <t xml:space="preserve">111602</t>
  </si>
  <si>
    <t xml:space="preserve">Hovione Limited</t>
  </si>
  <si>
    <t xml:space="preserve">1239-ICN-136</t>
  </si>
  <si>
    <t xml:space="preserve">PHARMECHEM TECH</t>
  </si>
  <si>
    <t xml:space="preserve">ICN-188</t>
  </si>
  <si>
    <t xml:space="preserve">1420-ICN-188</t>
  </si>
  <si>
    <t xml:space="preserve">ICN-189</t>
  </si>
  <si>
    <t xml:space="preserve">TENOFOVIR ALAFENAMIDE FUMARATE DS</t>
  </si>
  <si>
    <t xml:space="preserve">1420-ICN-189</t>
  </si>
  <si>
    <t xml:space="preserve">1420-ICN-112</t>
  </si>
  <si>
    <t xml:space="preserve">CAMBREX CHARLES CITY, INC.</t>
  </si>
  <si>
    <t xml:space="preserve">ICN-00206</t>
  </si>
  <si>
    <t xml:space="preserve">REMDESIVIR DS</t>
  </si>
  <si>
    <t xml:space="preserve">1479-ICN-00206</t>
  </si>
  <si>
    <t xml:space="preserve">1479-ICN-00231</t>
  </si>
  <si>
    <t xml:space="preserve">YUHAN CORPORATION</t>
  </si>
  <si>
    <t xml:space="preserve">1554-ICN-050</t>
  </si>
  <si>
    <t xml:space="preserve">COBICISTAT ON SILICON DIOXIDE DS</t>
  </si>
  <si>
    <t xml:space="preserve">1554-ICN-094</t>
  </si>
  <si>
    <t xml:space="preserve">1554-ICN-136</t>
  </si>
  <si>
    <t xml:space="preserve">LEN Na</t>
  </si>
  <si>
    <t xml:space="preserve">1554-ICN-00215</t>
  </si>
  <si>
    <t xml:space="preserve">Esteve Huayi Pharmaceutical Co</t>
  </si>
  <si>
    <t xml:space="preserve">1555-ICN-180</t>
  </si>
  <si>
    <t xml:space="preserve">TENOFOVIR DISOPROXIL FUMARATE</t>
  </si>
  <si>
    <t xml:space="preserve">1555-ICN-106</t>
  </si>
  <si>
    <t xml:space="preserve">BICTEGRAVIR SODIUM DRUG SUBSTANCE</t>
  </si>
  <si>
    <t xml:space="preserve">1555-ICN-168</t>
  </si>
  <si>
    <t xml:space="preserve">Tenofovir alafenamide fumarate</t>
  </si>
  <si>
    <t xml:space="preserve">1555-ICN-113</t>
  </si>
  <si>
    <t xml:space="preserve">Veranova</t>
  </si>
  <si>
    <t xml:space="preserve">CHEM</t>
  </si>
  <si>
    <t xml:space="preserve">RM-13982</t>
  </si>
  <si>
    <t xml:space="preserve">GS-1165695</t>
  </si>
  <si>
    <t xml:space="preserve">1668-RM-13982</t>
  </si>
  <si>
    <t xml:space="preserve">RSM4278.E</t>
  </si>
  <si>
    <t xml:space="preserve">ESTEVE QUÍMICA, S.A</t>
  </si>
  <si>
    <t xml:space="preserve">GS-698589 (SN-38, RSM-15626)</t>
  </si>
  <si>
    <t xml:space="preserve">1679-IP-14661</t>
  </si>
  <si>
    <t xml:space="preserve">9035-M</t>
  </si>
  <si>
    <t xml:space="preserve">1679-RM-13702</t>
  </si>
  <si>
    <t xml:space="preserve">Ampac Rancho Cordova 2070 CMO</t>
  </si>
  <si>
    <t xml:space="preserve">TENOFOVIR DISOPROXIL FUMARATE DS</t>
  </si>
  <si>
    <t xml:space="preserve">1707-ICN-078</t>
  </si>
  <si>
    <t xml:space="preserve">ACC-289</t>
  </si>
  <si>
    <t xml:space="preserve">Ash Stevens Riverview 1010 CMO</t>
  </si>
  <si>
    <t xml:space="preserve">ICN-00249</t>
  </si>
  <si>
    <t xml:space="preserve">SELADELPAR DS</t>
  </si>
  <si>
    <t xml:space="preserve">1708-ICN-00249</t>
  </si>
  <si>
    <t xml:space="preserve">FP0106</t>
  </si>
  <si>
    <t xml:space="preserve">ST Pharma Banwol Gyeonggi-2070</t>
  </si>
  <si>
    <t xml:space="preserve">ICN-00260</t>
  </si>
  <si>
    <t xml:space="preserve">BIC NA DS</t>
  </si>
  <si>
    <t xml:space="preserve">1715-ICN-00260</t>
  </si>
  <si>
    <t xml:space="preserve">EUTICALS</t>
  </si>
  <si>
    <t xml:space="preserve">ICN-076</t>
  </si>
  <si>
    <t xml:space="preserve">AZTREONAM DS</t>
  </si>
  <si>
    <t xml:space="preserve">1307-ICN-076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</si>
</sst>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_-;\-* #,##0.00_-;_-* \-??_-;_-@_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  <font>
      <sz val="11"/>
      <color rgb="FF9C6500"/>
      <name val="Calibri"/>
      <family val="2"/>
      <charset val="1"/>
    </font>
    <font>
      <sz val="10"/>
      <name val="Arial"/>
      <family val="2"/>
      <charset val="1"/>
    </font>
    <font>
      <sz val="14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1"/>
      <color rgb="FF32363A"/>
      <name val="72"/>
      <family val="2"/>
      <charset val="1"/>
    </font>
    <font>
      <sz val="12"/>
      <name val="Calibri"/>
      <family val="2"/>
      <charset val="1"/>
    </font>
    <font>
      <sz val="12"/>
      <color theme="1"/>
      <name val="Calibri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theme="4" tint="0.7999"/>
        <bgColor rgb="FFDEEBF7"/>
      </patternFill>
    </fill>
    <fill>
      <patternFill patternType="solid">
        <fgColor theme="5" tint="0.7999"/>
        <bgColor rgb="FFFFF2CC"/>
      </patternFill>
    </fill>
    <fill>
      <patternFill patternType="solid">
        <fgColor theme="6" tint="0.7999"/>
        <bgColor rgb="FFDEEBF7"/>
      </patternFill>
    </fill>
    <fill>
      <patternFill patternType="solid">
        <fgColor theme="7" tint="0.7999"/>
        <bgColor rgb="FFFFFFCC"/>
      </patternFill>
    </fill>
    <fill>
      <patternFill patternType="solid">
        <fgColor theme="8" tint="0.7999"/>
        <bgColor rgb="FFDAE3F3"/>
      </patternFill>
    </fill>
    <fill>
      <patternFill patternType="solid">
        <fgColor theme="9" tint="0.7999"/>
        <bgColor rgb="FFEDEDED"/>
      </patternFill>
    </fill>
    <fill>
      <patternFill patternType="solid">
        <fgColor theme="4" tint="0.5999"/>
        <bgColor rgb="FF9DC3E6"/>
      </patternFill>
    </fill>
    <fill>
      <patternFill patternType="solid">
        <fgColor theme="5" tint="0.5999"/>
        <bgColor rgb="FFFFC7CE"/>
      </patternFill>
    </fill>
    <fill>
      <patternFill patternType="solid">
        <fgColor theme="6" tint="0.5999"/>
        <bgColor rgb="FFDDDDDD"/>
      </patternFill>
    </fill>
    <fill>
      <patternFill patternType="solid">
        <fgColor theme="7" tint="0.5999"/>
        <bgColor rgb="FFFFEB9C"/>
      </patternFill>
    </fill>
    <fill>
      <patternFill patternType="solid">
        <fgColor theme="8" tint="0.5999"/>
        <bgColor rgb="FFB4C7E7"/>
      </patternFill>
    </fill>
    <fill>
      <patternFill patternType="solid">
        <fgColor theme="9" tint="0.5999"/>
        <bgColor rgb="FFDBDBDB"/>
      </patternFill>
    </fill>
    <fill>
      <patternFill patternType="solid">
        <fgColor theme="4" tint="0.3999"/>
        <bgColor rgb="FF9DC3E6"/>
      </patternFill>
    </fill>
    <fill>
      <patternFill patternType="solid">
        <fgColor theme="5" tint="0.3999"/>
        <bgColor rgb="FFF8CBAD"/>
      </patternFill>
    </fill>
    <fill>
      <patternFill patternType="solid">
        <fgColor theme="6" tint="0.3999"/>
        <bgColor rgb="FFC0C0C0"/>
      </patternFill>
    </fill>
    <fill>
      <patternFill patternType="solid">
        <fgColor theme="7" tint="0.3999"/>
        <bgColor rgb="FFFFE699"/>
      </patternFill>
    </fill>
    <fill>
      <patternFill patternType="solid">
        <fgColor theme="8" tint="0.3999"/>
        <bgColor rgb="FFB4C7E7"/>
      </patternFill>
    </fill>
    <fill>
      <patternFill patternType="solid">
        <fgColor theme="9" tint="0.3999"/>
        <bgColor rgb="FFC5E0B4"/>
      </patternFill>
    </fill>
    <fill>
      <patternFill patternType="solid">
        <fgColor rgb="FFFFEB9C"/>
        <bgColor rgb="FFFFE699"/>
      </patternFill>
    </fill>
    <fill>
      <patternFill patternType="solid">
        <fgColor rgb="FFFFFFCC"/>
        <bgColor rgb="FFFFF2CC"/>
      </patternFill>
    </fill>
    <fill>
      <patternFill patternType="solid">
        <fgColor theme="0"/>
        <bgColor rgb="FFFFFFCC"/>
      </patternFill>
    </fill>
    <fill>
      <patternFill patternType="solid">
        <fgColor rgb="FFBFBFBF"/>
        <bgColor rgb="FFC0C0C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>
        <color theme="4" tint="0.3999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5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1" applyFont="true" applyBorder="true" applyAlignment="true" applyProtection="false">
      <alignment horizontal="general" vertical="bottom" textRotation="0" wrapText="false" indent="0" shrinkToFit="false"/>
    </xf>
    <xf numFmtId="164" fontId="0" fillId="21" borderId="1" applyFont="true" applyBorder="tru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4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2" borderId="0" xfId="4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3" borderId="2" xfId="4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3" borderId="3" xfId="4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4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Énfasis1 2" xfId="20"/>
    <cellStyle name="20% - Énfasis2 2" xfId="21"/>
    <cellStyle name="20% - Énfasis3 2" xfId="22"/>
    <cellStyle name="20% - Énfasis4 2" xfId="23"/>
    <cellStyle name="20% - Énfasis5 2" xfId="24"/>
    <cellStyle name="20% - Énfasis6 2" xfId="25"/>
    <cellStyle name="40% - Énfasis1 2" xfId="26"/>
    <cellStyle name="40% - Énfasis2 2" xfId="27"/>
    <cellStyle name="40% - Énfasis3 2" xfId="28"/>
    <cellStyle name="40% - Énfasis4 2" xfId="29"/>
    <cellStyle name="40% - Énfasis5 2" xfId="30"/>
    <cellStyle name="40% - Énfasis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Comma 2" xfId="38"/>
    <cellStyle name="Neutral 2" xfId="39"/>
    <cellStyle name="Normal 2" xfId="40"/>
    <cellStyle name="Normal 2 2" xfId="41"/>
    <cellStyle name="Normal 3" xfId="42"/>
    <cellStyle name="Normal 3 2" xfId="43"/>
    <cellStyle name="Normal 4" xfId="44"/>
    <cellStyle name="Normal 4 2" xfId="45"/>
    <cellStyle name="Normal 5" xfId="46"/>
    <cellStyle name="Normal 5 2" xfId="47"/>
    <cellStyle name="Normal 6" xfId="48"/>
    <cellStyle name="Note 2" xfId="49"/>
    <cellStyle name="Note 2 2" xfId="50"/>
  </cellStyles>
  <dxfs count="7">
    <dxf>
      <fill>
        <patternFill patternType="solid">
          <fgColor rgb="FFBFBFB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AE3F3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32363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EDEDED"/>
      <rgbColor rgb="FF9C0006"/>
      <rgbColor rgb="FF008000"/>
      <rgbColor rgb="FF000080"/>
      <rgbColor rgb="FF9C6500"/>
      <rgbColor rgb="FF800080"/>
      <rgbColor rgb="FF008080"/>
      <rgbColor rgb="FFC0C0C0"/>
      <rgbColor rgb="FFB4C7E7"/>
      <rgbColor rgb="FF8FAADC"/>
      <rgbColor rgb="FF993366"/>
      <rgbColor rgb="FFFFFFCC"/>
      <rgbColor rgb="FFDEEBF7"/>
      <rgbColor rgb="FF660066"/>
      <rgbColor rgb="FFFFC7CE"/>
      <rgbColor rgb="FF0066CC"/>
      <rgbColor rgb="FFBDD7EE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EB9C"/>
      <rgbColor rgb="FF9DC3E6"/>
      <rgbColor rgb="FFF4B183"/>
      <rgbColor rgb="FFBFBFBF"/>
      <rgbColor rgb="FFF8CBAD"/>
      <rgbColor rgb="FF3366FF"/>
      <rgbColor rgb="FFC5E0B4"/>
      <rgbColor rgb="FFA9D18E"/>
      <rgbColor rgb="FFFFD966"/>
      <rgbColor rgb="FFC9C9C9"/>
      <rgbColor rgb="FFFBE5D6"/>
      <rgbColor rgb="FFDDDDDD"/>
      <rgbColor rgb="FFB2B2B2"/>
      <rgbColor rgb="FF003366"/>
      <rgbColor rgb="FFDBDBDB"/>
      <rgbColor rgb="FF003300"/>
      <rgbColor rgb="FF333300"/>
      <rgbColor rgb="FF993300"/>
      <rgbColor rgb="FF993366"/>
      <rgbColor rgb="FF333399"/>
      <rgbColor rgb="FF3236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2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7" activeCellId="0" sqref="E7"/>
    </sheetView>
  </sheetViews>
  <sheetFormatPr defaultColWidth="9.1484375" defaultRowHeight="14.25" customHeight="true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13.57"/>
    <col collapsed="false" customWidth="true" hidden="false" outlineLevel="0" max="3" min="3" style="1" width="21.14"/>
    <col collapsed="false" customWidth="true" hidden="false" outlineLevel="0" max="4" min="4" style="2" width="21.14"/>
    <col collapsed="false" customWidth="true" hidden="false" outlineLevel="0" max="5" min="5" style="1" width="38.57"/>
    <col collapsed="false" customWidth="true" hidden="false" outlineLevel="0" max="6" min="6" style="1" width="34.42"/>
    <col collapsed="false" customWidth="true" hidden="false" outlineLevel="0" max="7" min="7" style="1" width="10.85"/>
    <col collapsed="false" customWidth="true" hidden="false" outlineLevel="0" max="8" min="8" style="1" width="10.42"/>
    <col collapsed="false" customWidth="true" hidden="false" outlineLevel="0" max="9" min="9" style="1" width="10.85"/>
    <col collapsed="false" customWidth="true" hidden="false" outlineLevel="0" max="10" min="10" style="1" width="13.15"/>
    <col collapsed="false" customWidth="true" hidden="false" outlineLevel="0" max="11" min="11" style="1" width="10.42"/>
    <col collapsed="false" customWidth="false" hidden="false" outlineLevel="0" max="16384" min="12" style="1" width="9.14"/>
  </cols>
  <sheetData>
    <row r="1" customFormat="false" ht="48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false" ht="14.25" hidden="false" customHeight="true" outlineLevel="0" collapsed="false">
      <c r="A2" s="1" t="n">
        <v>1205</v>
      </c>
      <c r="C2" s="5" t="s">
        <v>6</v>
      </c>
      <c r="D2" s="1" t="s">
        <v>7</v>
      </c>
      <c r="E2" s="1" t="s">
        <v>8</v>
      </c>
    </row>
    <row r="3" customFormat="false" ht="14.25" hidden="false" customHeight="true" outlineLevel="0" collapsed="false">
      <c r="A3" s="1" t="n">
        <v>1205</v>
      </c>
      <c r="C3" s="5" t="str">
        <f aca="false">C2</f>
        <v>Gilead API inventory by weight</v>
      </c>
      <c r="D3" s="1" t="s">
        <v>9</v>
      </c>
      <c r="E3" s="1" t="s">
        <v>10</v>
      </c>
    </row>
    <row r="4" customFormat="false" ht="14.25" hidden="false" customHeight="true" outlineLevel="0" collapsed="false">
      <c r="A4" s="1" t="n">
        <v>1205</v>
      </c>
      <c r="C4" s="5" t="str">
        <f aca="false">C3</f>
        <v>Gilead API inventory by weight</v>
      </c>
      <c r="D4" s="1" t="s">
        <v>11</v>
      </c>
      <c r="E4" s="1" t="s">
        <v>12</v>
      </c>
    </row>
    <row r="1048287" customFormat="false" ht="12.75" hidden="false" customHeight="true" outlineLevel="0" collapsed="false"/>
    <row r="1048288" customFormat="false" ht="12.75" hidden="false" customHeight="true" outlineLevel="0" collapsed="false"/>
  </sheetData>
  <dataValidations count="3">
    <dataValidation allowBlank="true" errorStyle="stop" operator="between" showDropDown="false" showErrorMessage="true" showInputMessage="true" sqref="E1" type="list">
      <formula1>"CMO,CMO Name,Gilead Material Code,Gilead Material Description,Gilead Batch Number,CMO Material Code,CMO Material Description,CMO Quantity,CMO UOM,CMO Batch Number,Gilead UOM,Gilead UOM Conversion,Gilead Quantity,File Name,Year-QTR,Date Processed,"</formula1>
      <formula2>0</formula2>
    </dataValidation>
    <dataValidation allowBlank="true" errorStyle="stop" operator="between" showDropDown="false" showErrorMessage="true" showInputMessage="true" sqref="E5:E831" type="list">
      <formula1>"CMO,CMO_Name,Gilead_Material_Code,Gilead_Material_Description,Gilead_Batch_Number,CMO_Material_Code,CMO_Material_Description,CMO_Quantity,CMO_UOM,CMO_Batch_Number,Gilead_UOM,Gilead_UOM_Conversion,Gilead_Quantity,File_Name,Year-QTR,Date_Processed"</formula1>
      <formula2>0</formula2>
    </dataValidation>
    <dataValidation allowBlank="true" errorStyle="stop" operator="between" showDropDown="false" showErrorMessage="true" showInputMessage="true" sqref="D3" type="list">
      <formula1>"3PL,3PL_Name,Gilead_Material_Code,Gilead_Material_Description,Gilead_Batch_Number,3PL_Material_Code,3PL_Material_Description,3PL_Quantity,3PL_UOM,3PL_Batch_Number,Gilead_UOM,Gilead_UOM_Conversion,Gilead_Quantity"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26.29"/>
    <col collapsed="false" customWidth="true" hidden="false" outlineLevel="0" max="3" min="3" style="0" width="10.71"/>
    <col collapsed="false" customWidth="true" hidden="false" outlineLevel="0" max="4" min="4" style="0" width="12.57"/>
    <col collapsed="false" customWidth="true" hidden="false" outlineLevel="0" max="5" min="5" style="0" width="36.86"/>
    <col collapsed="false" customWidth="true" hidden="false" outlineLevel="0" max="6" min="6" style="0" width="14.71"/>
    <col collapsed="false" customWidth="true" hidden="false" outlineLevel="0" max="7" min="7" style="0" width="17.29"/>
  </cols>
  <sheetData>
    <row r="1" customFormat="false" ht="15" hidden="false" customHeight="false" outlineLevel="0" collapsed="false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7" t="s">
        <v>18</v>
      </c>
      <c r="G1" s="6" t="s">
        <v>19</v>
      </c>
    </row>
    <row r="2" customFormat="false" ht="15" hidden="false" customHeight="false" outlineLevel="0" collapsed="false">
      <c r="A2" s="0" t="n">
        <v>1121</v>
      </c>
      <c r="B2" s="0" t="s">
        <v>20</v>
      </c>
      <c r="D2" s="0" t="s">
        <v>21</v>
      </c>
      <c r="G2" s="0" t="n">
        <v>102421</v>
      </c>
    </row>
    <row r="3" customFormat="false" ht="15" hidden="false" customHeight="false" outlineLevel="0" collapsed="false">
      <c r="A3" s="0" t="n">
        <v>1121</v>
      </c>
      <c r="B3" s="0" t="s">
        <v>20</v>
      </c>
      <c r="D3" s="0" t="s">
        <v>22</v>
      </c>
      <c r="G3" s="0" t="n">
        <v>102097</v>
      </c>
    </row>
    <row r="4" customFormat="false" ht="15" hidden="false" customHeight="false" outlineLevel="0" collapsed="false">
      <c r="A4" s="0" t="n">
        <v>1121</v>
      </c>
      <c r="B4" s="0" t="s">
        <v>20</v>
      </c>
      <c r="D4" s="0" t="s">
        <v>23</v>
      </c>
      <c r="G4" s="0" t="n">
        <v>102556</v>
      </c>
    </row>
    <row r="5" customFormat="false" ht="15" hidden="false" customHeight="false" outlineLevel="0" collapsed="false">
      <c r="A5" s="0" t="n">
        <v>1121</v>
      </c>
      <c r="B5" s="0" t="s">
        <v>20</v>
      </c>
      <c r="D5" s="0" t="s">
        <v>24</v>
      </c>
      <c r="G5" s="0" t="n">
        <v>352515</v>
      </c>
    </row>
    <row r="6" customFormat="false" ht="15" hidden="false" customHeight="false" outlineLevel="0" collapsed="false">
      <c r="A6" s="0" t="n">
        <v>1121</v>
      </c>
      <c r="B6" s="0" t="s">
        <v>20</v>
      </c>
      <c r="D6" s="0" t="s">
        <v>24</v>
      </c>
      <c r="G6" s="0" t="n">
        <v>363293</v>
      </c>
    </row>
    <row r="7" customFormat="false" ht="15" hidden="false" customHeight="false" outlineLevel="0" collapsed="false">
      <c r="A7" s="0" t="n">
        <v>1121</v>
      </c>
      <c r="B7" s="0" t="s">
        <v>20</v>
      </c>
      <c r="D7" s="0" t="s">
        <v>25</v>
      </c>
      <c r="G7" s="0" t="n">
        <v>102341</v>
      </c>
    </row>
    <row r="8" customFormat="false" ht="15" hidden="false" customHeight="false" outlineLevel="0" collapsed="false">
      <c r="A8" s="0" t="n">
        <v>1123</v>
      </c>
      <c r="B8" s="0" t="s">
        <v>26</v>
      </c>
      <c r="D8" s="0" t="s">
        <v>27</v>
      </c>
      <c r="G8" s="0" t="s">
        <v>28</v>
      </c>
    </row>
    <row r="9" customFormat="false" ht="15" hidden="false" customHeight="false" outlineLevel="0" collapsed="false">
      <c r="A9" s="0" t="n">
        <v>1123</v>
      </c>
      <c r="B9" s="0" t="s">
        <v>26</v>
      </c>
      <c r="D9" s="0" t="s">
        <v>21</v>
      </c>
      <c r="G9" s="0" t="s">
        <v>29</v>
      </c>
    </row>
    <row r="10" customFormat="false" ht="15" hidden="false" customHeight="false" outlineLevel="0" collapsed="false">
      <c r="A10" s="0" t="n">
        <v>1123</v>
      </c>
      <c r="B10" s="0" t="s">
        <v>26</v>
      </c>
      <c r="D10" s="0" t="s">
        <v>30</v>
      </c>
      <c r="G10" s="0" t="s">
        <v>31</v>
      </c>
    </row>
    <row r="11" customFormat="false" ht="15" hidden="false" customHeight="false" outlineLevel="0" collapsed="false">
      <c r="A11" s="0" t="n">
        <v>1123</v>
      </c>
      <c r="B11" s="0" t="s">
        <v>26</v>
      </c>
      <c r="D11" s="0" t="s">
        <v>22</v>
      </c>
      <c r="G11" s="0" t="s">
        <v>32</v>
      </c>
    </row>
    <row r="12" customFormat="false" ht="15" hidden="false" customHeight="false" outlineLevel="0" collapsed="false">
      <c r="A12" s="0" t="n">
        <v>1123</v>
      </c>
      <c r="B12" s="0" t="s">
        <v>26</v>
      </c>
      <c r="D12" s="0" t="s">
        <v>23</v>
      </c>
      <c r="G12" s="0" t="s">
        <v>33</v>
      </c>
    </row>
    <row r="13" customFormat="false" ht="15" hidden="false" customHeight="false" outlineLevel="0" collapsed="false">
      <c r="A13" s="0" t="n">
        <v>1123</v>
      </c>
      <c r="B13" s="0" t="s">
        <v>26</v>
      </c>
      <c r="D13" s="0" t="s">
        <v>23</v>
      </c>
      <c r="G13" s="0" t="s">
        <v>34</v>
      </c>
    </row>
    <row r="14" customFormat="false" ht="15" hidden="false" customHeight="false" outlineLevel="0" collapsed="false">
      <c r="A14" s="0" t="n">
        <v>1123</v>
      </c>
      <c r="B14" s="0" t="s">
        <v>26</v>
      </c>
      <c r="D14" s="0" t="s">
        <v>25</v>
      </c>
      <c r="G14" s="0" t="s">
        <v>35</v>
      </c>
    </row>
    <row r="15" customFormat="false" ht="15" hidden="false" customHeight="false" outlineLevel="0" collapsed="false">
      <c r="A15" s="0" t="n">
        <v>1698</v>
      </c>
      <c r="B15" s="0" t="s">
        <v>36</v>
      </c>
      <c r="D15" s="0" t="s">
        <v>37</v>
      </c>
      <c r="G15" s="0" t="s">
        <v>37</v>
      </c>
    </row>
    <row r="16" customFormat="false" ht="15" hidden="false" customHeight="false" outlineLevel="0" collapsed="false">
      <c r="A16" s="0" t="n">
        <v>1698</v>
      </c>
      <c r="B16" s="0" t="s">
        <v>36</v>
      </c>
      <c r="D16" s="0" t="s">
        <v>38</v>
      </c>
      <c r="G16" s="0" t="s">
        <v>38</v>
      </c>
    </row>
    <row r="17" customFormat="false" ht="15" hidden="false" customHeight="false" outlineLevel="0" collapsed="false">
      <c r="A17" s="0" t="n">
        <v>1698</v>
      </c>
      <c r="B17" s="0" t="s">
        <v>36</v>
      </c>
      <c r="D17" s="0" t="s">
        <v>39</v>
      </c>
      <c r="G17" s="0" t="s">
        <v>39</v>
      </c>
    </row>
    <row r="18" customFormat="false" ht="15" hidden="false" customHeight="false" outlineLevel="0" collapsed="false">
      <c r="A18" s="0" t="n">
        <v>1698</v>
      </c>
      <c r="B18" s="0" t="s">
        <v>36</v>
      </c>
      <c r="D18" s="0" t="s">
        <v>40</v>
      </c>
      <c r="G18" s="0" t="s">
        <v>40</v>
      </c>
    </row>
    <row r="19" customFormat="false" ht="15" hidden="false" customHeight="false" outlineLevel="0" collapsed="false">
      <c r="A19" s="0" t="n">
        <v>1698</v>
      </c>
      <c r="B19" s="0" t="s">
        <v>36</v>
      </c>
      <c r="D19" s="0" t="s">
        <v>41</v>
      </c>
      <c r="G19" s="0" t="s">
        <v>41</v>
      </c>
    </row>
    <row r="20" customFormat="false" ht="15" hidden="false" customHeight="false" outlineLevel="0" collapsed="false">
      <c r="A20" s="0" t="n">
        <v>1321</v>
      </c>
      <c r="B20" s="0" t="s">
        <v>42</v>
      </c>
      <c r="D20" s="0" t="s">
        <v>43</v>
      </c>
      <c r="G20" s="0" t="s">
        <v>43</v>
      </c>
    </row>
    <row r="21" customFormat="false" ht="15" hidden="false" customHeight="false" outlineLevel="0" collapsed="false">
      <c r="A21" s="0" t="n">
        <v>1321</v>
      </c>
      <c r="B21" s="0" t="s">
        <v>42</v>
      </c>
      <c r="D21" s="0" t="s">
        <v>44</v>
      </c>
      <c r="G21" s="0" t="s">
        <v>44</v>
      </c>
    </row>
    <row r="22" customFormat="false" ht="15" hidden="false" customHeight="false" outlineLevel="0" collapsed="false">
      <c r="A22" s="0" t="n">
        <v>1321</v>
      </c>
      <c r="B22" s="0" t="s">
        <v>42</v>
      </c>
      <c r="D22" s="0" t="s">
        <v>45</v>
      </c>
      <c r="G22" s="0" t="s">
        <v>45</v>
      </c>
    </row>
    <row r="23" customFormat="false" ht="15" hidden="false" customHeight="false" outlineLevel="0" collapsed="false">
      <c r="A23" s="0" t="n">
        <v>1321</v>
      </c>
      <c r="B23" s="0" t="s">
        <v>42</v>
      </c>
      <c r="D23" s="0" t="s">
        <v>46</v>
      </c>
      <c r="G23" s="0" t="s">
        <v>46</v>
      </c>
    </row>
    <row r="24" customFormat="false" ht="15" hidden="false" customHeight="false" outlineLevel="0" collapsed="false">
      <c r="A24" s="0" t="n">
        <v>1321</v>
      </c>
      <c r="B24" s="0" t="s">
        <v>42</v>
      </c>
      <c r="D24" s="0" t="s">
        <v>47</v>
      </c>
      <c r="G24" s="0" t="s">
        <v>47</v>
      </c>
    </row>
    <row r="25" customFormat="false" ht="15" hidden="false" customHeight="false" outlineLevel="0" collapsed="false">
      <c r="A25" s="0" t="n">
        <v>1321</v>
      </c>
      <c r="B25" s="0" t="s">
        <v>42</v>
      </c>
      <c r="D25" s="0" t="s">
        <v>48</v>
      </c>
      <c r="G25" s="0" t="s">
        <v>48</v>
      </c>
    </row>
    <row r="26" customFormat="false" ht="15" hidden="false" customHeight="false" outlineLevel="0" collapsed="false">
      <c r="A26" s="0" t="n">
        <v>1696</v>
      </c>
      <c r="B26" s="0" t="s">
        <v>49</v>
      </c>
      <c r="D26" s="0" t="s">
        <v>50</v>
      </c>
      <c r="G26" s="0" t="s">
        <v>50</v>
      </c>
    </row>
    <row r="27" customFormat="false" ht="15" hidden="false" customHeight="false" outlineLevel="0" collapsed="false">
      <c r="A27" s="0" t="n">
        <v>1664</v>
      </c>
      <c r="B27" s="0" t="s">
        <v>51</v>
      </c>
      <c r="D27" s="0" t="s">
        <v>52</v>
      </c>
      <c r="G27" s="0" t="s">
        <v>52</v>
      </c>
    </row>
    <row r="28" customFormat="false" ht="15" hidden="false" customHeight="false" outlineLevel="0" collapsed="false">
      <c r="A28" s="0" t="n">
        <v>1635</v>
      </c>
      <c r="B28" s="0" t="s">
        <v>53</v>
      </c>
      <c r="D28" s="0" t="s">
        <v>54</v>
      </c>
      <c r="G28" s="0" t="s">
        <v>54</v>
      </c>
    </row>
    <row r="29" customFormat="false" ht="15" hidden="false" customHeight="false" outlineLevel="0" collapsed="false">
      <c r="A29" s="0" t="n">
        <v>1635</v>
      </c>
      <c r="B29" s="0" t="s">
        <v>53</v>
      </c>
      <c r="D29" s="0" t="s">
        <v>55</v>
      </c>
      <c r="G29" s="0" t="s">
        <v>55</v>
      </c>
    </row>
    <row r="30" customFormat="false" ht="15" hidden="false" customHeight="false" outlineLevel="0" collapsed="false">
      <c r="A30" s="0" t="n">
        <v>1635</v>
      </c>
      <c r="B30" s="0" t="s">
        <v>53</v>
      </c>
      <c r="D30" s="0" t="s">
        <v>56</v>
      </c>
      <c r="G30" s="0" t="s">
        <v>56</v>
      </c>
    </row>
    <row r="31" customFormat="false" ht="15" hidden="false" customHeight="false" outlineLevel="0" collapsed="false">
      <c r="A31" s="0" t="n">
        <v>1635</v>
      </c>
      <c r="B31" s="0" t="s">
        <v>53</v>
      </c>
      <c r="D31" s="0" t="s">
        <v>57</v>
      </c>
      <c r="G31" s="0" t="s">
        <v>57</v>
      </c>
    </row>
    <row r="32" customFormat="false" ht="15" hidden="false" customHeight="false" outlineLevel="0" collapsed="false">
      <c r="A32" s="0" t="n">
        <v>1635</v>
      </c>
      <c r="B32" s="0" t="s">
        <v>53</v>
      </c>
      <c r="D32" s="0" t="s">
        <v>58</v>
      </c>
      <c r="G32" s="0" t="s">
        <v>58</v>
      </c>
    </row>
    <row r="33" customFormat="false" ht="15" hidden="false" customHeight="false" outlineLevel="0" collapsed="false">
      <c r="A33" s="0" t="n">
        <v>1635</v>
      </c>
      <c r="B33" s="0" t="s">
        <v>53</v>
      </c>
      <c r="D33" s="0" t="s">
        <v>59</v>
      </c>
      <c r="G33" s="0" t="s">
        <v>59</v>
      </c>
    </row>
    <row r="34" customFormat="false" ht="15" hidden="false" customHeight="false" outlineLevel="0" collapsed="false">
      <c r="A34" s="0" t="n">
        <v>1635</v>
      </c>
      <c r="B34" s="0" t="s">
        <v>53</v>
      </c>
      <c r="D34" s="0" t="s">
        <v>60</v>
      </c>
      <c r="G34" s="0" t="s">
        <v>60</v>
      </c>
    </row>
    <row r="35" customFormat="false" ht="15" hidden="false" customHeight="false" outlineLevel="0" collapsed="false">
      <c r="A35" s="0" t="n">
        <v>1635</v>
      </c>
      <c r="B35" s="0" t="s">
        <v>53</v>
      </c>
      <c r="D35" s="0" t="s">
        <v>61</v>
      </c>
      <c r="G35" s="0" t="s">
        <v>61</v>
      </c>
    </row>
    <row r="36" customFormat="false" ht="15" hidden="false" customHeight="false" outlineLevel="0" collapsed="false">
      <c r="A36" s="0" t="n">
        <v>1635</v>
      </c>
      <c r="B36" s="0" t="s">
        <v>53</v>
      </c>
      <c r="D36" s="0" t="s">
        <v>62</v>
      </c>
      <c r="G36" s="0" t="s">
        <v>62</v>
      </c>
    </row>
    <row r="37" customFormat="false" ht="15" hidden="false" customHeight="false" outlineLevel="0" collapsed="false">
      <c r="A37" s="0" t="n">
        <v>1635</v>
      </c>
      <c r="B37" s="0" t="s">
        <v>53</v>
      </c>
      <c r="D37" s="0" t="s">
        <v>63</v>
      </c>
      <c r="G37" s="0" t="s">
        <v>63</v>
      </c>
    </row>
    <row r="38" customFormat="false" ht="15" hidden="false" customHeight="false" outlineLevel="0" collapsed="false">
      <c r="A38" s="0" t="n">
        <v>1635</v>
      </c>
      <c r="B38" s="0" t="s">
        <v>53</v>
      </c>
      <c r="D38" s="0" t="s">
        <v>64</v>
      </c>
      <c r="G38" s="0" t="s">
        <v>64</v>
      </c>
    </row>
    <row r="39" customFormat="false" ht="15" hidden="false" customHeight="false" outlineLevel="0" collapsed="false">
      <c r="A39" s="0" t="n">
        <v>1635</v>
      </c>
      <c r="B39" s="0" t="s">
        <v>53</v>
      </c>
      <c r="D39" s="0" t="s">
        <v>65</v>
      </c>
      <c r="G39" s="0" t="s">
        <v>65</v>
      </c>
    </row>
    <row r="40" customFormat="false" ht="15" hidden="false" customHeight="false" outlineLevel="0" collapsed="false">
      <c r="A40" s="0" t="n">
        <v>1635</v>
      </c>
      <c r="B40" s="0" t="s">
        <v>53</v>
      </c>
      <c r="D40" s="0" t="s">
        <v>66</v>
      </c>
      <c r="G40" s="0" t="s">
        <v>66</v>
      </c>
    </row>
    <row r="41" customFormat="false" ht="15" hidden="false" customHeight="false" outlineLevel="0" collapsed="false">
      <c r="A41" s="0" t="n">
        <v>1635</v>
      </c>
      <c r="B41" s="0" t="s">
        <v>53</v>
      </c>
      <c r="D41" s="0" t="s">
        <v>44</v>
      </c>
      <c r="G41" s="0" t="s">
        <v>44</v>
      </c>
    </row>
    <row r="42" customFormat="false" ht="15" hidden="false" customHeight="false" outlineLevel="0" collapsed="false">
      <c r="A42" s="0" t="n">
        <v>1635</v>
      </c>
      <c r="B42" s="0" t="s">
        <v>53</v>
      </c>
      <c r="D42" s="0" t="s">
        <v>52</v>
      </c>
      <c r="G42" s="0" t="s">
        <v>52</v>
      </c>
    </row>
    <row r="43" customFormat="false" ht="15" hidden="false" customHeight="false" outlineLevel="0" collapsed="false">
      <c r="A43" s="0" t="n">
        <v>1635</v>
      </c>
      <c r="B43" s="0" t="s">
        <v>53</v>
      </c>
      <c r="D43" s="0" t="s">
        <v>67</v>
      </c>
      <c r="G43" s="0" t="s">
        <v>67</v>
      </c>
    </row>
    <row r="44" customFormat="false" ht="15" hidden="false" customHeight="false" outlineLevel="0" collapsed="false">
      <c r="A44" s="0" t="n">
        <v>1635</v>
      </c>
      <c r="B44" s="0" t="s">
        <v>53</v>
      </c>
      <c r="D44" s="0" t="s">
        <v>68</v>
      </c>
      <c r="G44" s="0" t="s">
        <v>68</v>
      </c>
    </row>
    <row r="45" customFormat="false" ht="15" hidden="false" customHeight="false" outlineLevel="0" collapsed="false">
      <c r="A45" s="0" t="n">
        <v>1635</v>
      </c>
      <c r="B45" s="0" t="s">
        <v>53</v>
      </c>
      <c r="D45" s="0" t="s">
        <v>69</v>
      </c>
      <c r="G45" s="0" t="s">
        <v>69</v>
      </c>
    </row>
    <row r="46" customFormat="false" ht="15" hidden="false" customHeight="false" outlineLevel="0" collapsed="false">
      <c r="A46" s="0" t="n">
        <v>1635</v>
      </c>
      <c r="B46" s="0" t="s">
        <v>53</v>
      </c>
      <c r="D46" s="0" t="s">
        <v>37</v>
      </c>
      <c r="G46" s="0" t="s">
        <v>37</v>
      </c>
    </row>
    <row r="47" customFormat="false" ht="15" hidden="false" customHeight="false" outlineLevel="0" collapsed="false">
      <c r="A47" s="0" t="n">
        <v>1635</v>
      </c>
      <c r="B47" s="0" t="s">
        <v>53</v>
      </c>
      <c r="D47" s="0" t="s">
        <v>70</v>
      </c>
      <c r="G47" s="0" t="s">
        <v>70</v>
      </c>
    </row>
    <row r="48" customFormat="false" ht="15" hidden="false" customHeight="false" outlineLevel="0" collapsed="false">
      <c r="A48" s="0" t="n">
        <v>1635</v>
      </c>
      <c r="B48" s="0" t="s">
        <v>53</v>
      </c>
      <c r="D48" s="0" t="s">
        <v>71</v>
      </c>
      <c r="G48" s="0" t="s">
        <v>71</v>
      </c>
    </row>
    <row r="49" customFormat="false" ht="15" hidden="false" customHeight="false" outlineLevel="0" collapsed="false">
      <c r="A49" s="0" t="n">
        <v>1635</v>
      </c>
      <c r="B49" s="0" t="s">
        <v>53</v>
      </c>
      <c r="D49" s="0" t="s">
        <v>72</v>
      </c>
      <c r="G49" s="0" t="s">
        <v>72</v>
      </c>
    </row>
    <row r="50" customFormat="false" ht="15" hidden="false" customHeight="false" outlineLevel="0" collapsed="false">
      <c r="A50" s="0" t="n">
        <v>1635</v>
      </c>
      <c r="B50" s="0" t="s">
        <v>53</v>
      </c>
      <c r="D50" s="0" t="s">
        <v>73</v>
      </c>
      <c r="G50" s="0" t="s">
        <v>73</v>
      </c>
    </row>
    <row r="51" customFormat="false" ht="15" hidden="false" customHeight="false" outlineLevel="0" collapsed="false">
      <c r="A51" s="0" t="n">
        <v>1635</v>
      </c>
      <c r="B51" s="0" t="s">
        <v>53</v>
      </c>
      <c r="D51" s="0" t="s">
        <v>74</v>
      </c>
      <c r="G51" s="0" t="s">
        <v>74</v>
      </c>
    </row>
    <row r="52" customFormat="false" ht="15" hidden="false" customHeight="false" outlineLevel="0" collapsed="false">
      <c r="A52" s="0" t="n">
        <v>1635</v>
      </c>
      <c r="B52" s="0" t="s">
        <v>53</v>
      </c>
      <c r="D52" s="0" t="s">
        <v>75</v>
      </c>
      <c r="G52" s="0" t="s">
        <v>75</v>
      </c>
    </row>
    <row r="53" customFormat="false" ht="15" hidden="false" customHeight="false" outlineLevel="0" collapsed="false">
      <c r="A53" s="0" t="n">
        <v>1635</v>
      </c>
      <c r="B53" s="0" t="s">
        <v>53</v>
      </c>
      <c r="D53" s="0" t="s">
        <v>76</v>
      </c>
      <c r="G53" s="0" t="s">
        <v>76</v>
      </c>
    </row>
    <row r="54" customFormat="false" ht="15" hidden="false" customHeight="false" outlineLevel="0" collapsed="false">
      <c r="A54" s="0" t="n">
        <v>1635</v>
      </c>
      <c r="B54" s="0" t="s">
        <v>53</v>
      </c>
      <c r="D54" s="0" t="s">
        <v>77</v>
      </c>
      <c r="G54" s="0" t="s">
        <v>77</v>
      </c>
    </row>
    <row r="55" customFormat="false" ht="15" hidden="false" customHeight="false" outlineLevel="0" collapsed="false">
      <c r="A55" s="0" t="n">
        <v>1635</v>
      </c>
      <c r="B55" s="0" t="s">
        <v>53</v>
      </c>
      <c r="D55" s="0" t="s">
        <v>78</v>
      </c>
      <c r="G55" s="0" t="s">
        <v>78</v>
      </c>
    </row>
    <row r="56" customFormat="false" ht="15" hidden="false" customHeight="false" outlineLevel="0" collapsed="false">
      <c r="A56" s="0" t="n">
        <v>1635</v>
      </c>
      <c r="B56" s="0" t="s">
        <v>53</v>
      </c>
      <c r="D56" s="0" t="s">
        <v>79</v>
      </c>
      <c r="G56" s="0" t="s">
        <v>79</v>
      </c>
    </row>
    <row r="57" customFormat="false" ht="15" hidden="false" customHeight="false" outlineLevel="0" collapsed="false">
      <c r="A57" s="0" t="n">
        <v>1635</v>
      </c>
      <c r="B57" s="0" t="s">
        <v>53</v>
      </c>
      <c r="D57" s="0" t="s">
        <v>80</v>
      </c>
      <c r="G57" s="0" t="s">
        <v>80</v>
      </c>
    </row>
    <row r="58" customFormat="false" ht="15" hidden="false" customHeight="false" outlineLevel="0" collapsed="false">
      <c r="A58" s="0" t="n">
        <v>1635</v>
      </c>
      <c r="B58" s="0" t="s">
        <v>53</v>
      </c>
      <c r="D58" s="0" t="s">
        <v>81</v>
      </c>
      <c r="G58" s="0" t="s">
        <v>81</v>
      </c>
    </row>
    <row r="59" customFormat="false" ht="15" hidden="false" customHeight="false" outlineLevel="0" collapsed="false">
      <c r="A59" s="0" t="n">
        <v>1635</v>
      </c>
      <c r="B59" s="0" t="s">
        <v>53</v>
      </c>
      <c r="D59" s="0" t="s">
        <v>82</v>
      </c>
      <c r="G59" s="0" t="s">
        <v>82</v>
      </c>
    </row>
    <row r="60" customFormat="false" ht="15" hidden="false" customHeight="false" outlineLevel="0" collapsed="false">
      <c r="A60" s="0" t="n">
        <v>1635</v>
      </c>
      <c r="B60" s="0" t="s">
        <v>53</v>
      </c>
      <c r="D60" s="0" t="s">
        <v>83</v>
      </c>
      <c r="G60" s="0" t="s">
        <v>83</v>
      </c>
    </row>
    <row r="61" customFormat="false" ht="15" hidden="false" customHeight="false" outlineLevel="0" collapsed="false">
      <c r="A61" s="0" t="n">
        <v>1635</v>
      </c>
      <c r="B61" s="0" t="s">
        <v>53</v>
      </c>
      <c r="D61" s="0" t="s">
        <v>84</v>
      </c>
      <c r="G61" s="0" t="s">
        <v>84</v>
      </c>
    </row>
    <row r="62" customFormat="false" ht="15" hidden="false" customHeight="false" outlineLevel="0" collapsed="false">
      <c r="A62" s="0" t="n">
        <v>1635</v>
      </c>
      <c r="B62" s="0" t="s">
        <v>53</v>
      </c>
      <c r="D62" s="0" t="s">
        <v>85</v>
      </c>
      <c r="G62" s="0" t="s">
        <v>85</v>
      </c>
    </row>
    <row r="63" customFormat="false" ht="15" hidden="false" customHeight="false" outlineLevel="0" collapsed="false">
      <c r="A63" s="0" t="n">
        <v>1546</v>
      </c>
      <c r="B63" s="0" t="s">
        <v>86</v>
      </c>
      <c r="D63" s="0" t="s">
        <v>87</v>
      </c>
      <c r="G63" s="0" t="s">
        <v>87</v>
      </c>
    </row>
    <row r="64" customFormat="false" ht="15" hidden="false" customHeight="false" outlineLevel="0" collapsed="false">
      <c r="A64" s="0" t="n">
        <v>1546</v>
      </c>
      <c r="B64" s="0" t="s">
        <v>86</v>
      </c>
      <c r="D64" s="0" t="s">
        <v>88</v>
      </c>
      <c r="G64" s="0" t="s">
        <v>88</v>
      </c>
    </row>
    <row r="65" customFormat="false" ht="15" hidden="false" customHeight="false" outlineLevel="0" collapsed="false">
      <c r="A65" s="0" t="n">
        <v>1546</v>
      </c>
      <c r="B65" s="0" t="s">
        <v>86</v>
      </c>
      <c r="D65" s="0" t="s">
        <v>89</v>
      </c>
      <c r="G65" s="0" t="s">
        <v>89</v>
      </c>
    </row>
    <row r="66" customFormat="false" ht="15" hidden="false" customHeight="false" outlineLevel="0" collapsed="false">
      <c r="A66" s="0" t="n">
        <v>1660</v>
      </c>
      <c r="B66" s="0" t="s">
        <v>90</v>
      </c>
      <c r="D66" s="0" t="s">
        <v>91</v>
      </c>
      <c r="G66" s="0" t="s">
        <v>91</v>
      </c>
    </row>
    <row r="67" customFormat="false" ht="15" hidden="false" customHeight="false" outlineLevel="0" collapsed="false">
      <c r="A67" s="0" t="n">
        <v>1546</v>
      </c>
      <c r="B67" s="0" t="s">
        <v>86</v>
      </c>
      <c r="D67" s="0" t="s">
        <v>92</v>
      </c>
      <c r="G67" s="0" t="s">
        <v>92</v>
      </c>
    </row>
    <row r="68" customFormat="false" ht="15" hidden="false" customHeight="false" outlineLevel="0" collapsed="false">
      <c r="A68" s="0" t="n">
        <v>1546</v>
      </c>
      <c r="B68" s="0" t="s">
        <v>86</v>
      </c>
      <c r="D68" s="0" t="s">
        <v>93</v>
      </c>
      <c r="G68" s="0" t="s">
        <v>93</v>
      </c>
    </row>
    <row r="69" customFormat="false" ht="15" hidden="false" customHeight="false" outlineLevel="0" collapsed="false">
      <c r="A69" s="0" t="n">
        <v>1546</v>
      </c>
      <c r="B69" s="0" t="s">
        <v>86</v>
      </c>
      <c r="D69" s="0" t="s">
        <v>94</v>
      </c>
      <c r="G69" s="0" t="s">
        <v>94</v>
      </c>
    </row>
    <row r="70" customFormat="false" ht="15" hidden="false" customHeight="false" outlineLevel="0" collapsed="false">
      <c r="A70" s="0" t="n">
        <v>1205</v>
      </c>
      <c r="B70" s="0" t="s">
        <v>95</v>
      </c>
      <c r="D70" s="0" t="s">
        <v>96</v>
      </c>
      <c r="G70" s="0" t="s">
        <v>96</v>
      </c>
    </row>
    <row r="71" customFormat="false" ht="15" hidden="false" customHeight="false" outlineLevel="0" collapsed="false">
      <c r="A71" s="0" t="n">
        <v>1205</v>
      </c>
      <c r="B71" s="0" t="s">
        <v>95</v>
      </c>
      <c r="D71" s="0" t="s">
        <v>97</v>
      </c>
      <c r="G71" s="0" t="s">
        <v>97</v>
      </c>
    </row>
    <row r="72" customFormat="false" ht="15" hidden="false" customHeight="false" outlineLevel="0" collapsed="false">
      <c r="A72" s="0" t="n">
        <v>1205</v>
      </c>
      <c r="B72" s="0" t="s">
        <v>95</v>
      </c>
      <c r="D72" s="0" t="s">
        <v>55</v>
      </c>
      <c r="G72" s="0" t="s">
        <v>55</v>
      </c>
    </row>
    <row r="73" customFormat="false" ht="15" hidden="false" customHeight="false" outlineLevel="0" collapsed="false">
      <c r="A73" s="0" t="n">
        <v>1205</v>
      </c>
      <c r="B73" s="0" t="s">
        <v>95</v>
      </c>
      <c r="D73" s="0" t="s">
        <v>98</v>
      </c>
      <c r="G73" s="0" t="s">
        <v>98</v>
      </c>
    </row>
    <row r="74" customFormat="false" ht="15" hidden="false" customHeight="false" outlineLevel="0" collapsed="false">
      <c r="A74" s="0" t="n">
        <v>1205</v>
      </c>
      <c r="B74" s="0" t="s">
        <v>95</v>
      </c>
      <c r="D74" s="0" t="s">
        <v>57</v>
      </c>
      <c r="G74" s="0" t="s">
        <v>57</v>
      </c>
    </row>
    <row r="75" customFormat="false" ht="15" hidden="false" customHeight="false" outlineLevel="0" collapsed="false">
      <c r="A75" s="0" t="n">
        <v>1205</v>
      </c>
      <c r="B75" s="0" t="s">
        <v>95</v>
      </c>
      <c r="D75" s="0" t="s">
        <v>58</v>
      </c>
      <c r="G75" s="0" t="s">
        <v>58</v>
      </c>
    </row>
    <row r="76" customFormat="false" ht="15" hidden="false" customHeight="false" outlineLevel="0" collapsed="false">
      <c r="A76" s="0" t="n">
        <v>1205</v>
      </c>
      <c r="B76" s="0" t="s">
        <v>95</v>
      </c>
      <c r="D76" s="0" t="s">
        <v>59</v>
      </c>
      <c r="G76" s="0" t="s">
        <v>59</v>
      </c>
    </row>
    <row r="77" customFormat="false" ht="15" hidden="false" customHeight="false" outlineLevel="0" collapsed="false">
      <c r="A77" s="0" t="n">
        <v>1205</v>
      </c>
      <c r="B77" s="0" t="s">
        <v>95</v>
      </c>
      <c r="D77" s="0" t="s">
        <v>60</v>
      </c>
      <c r="G77" s="0" t="s">
        <v>60</v>
      </c>
    </row>
    <row r="78" customFormat="false" ht="15" hidden="false" customHeight="false" outlineLevel="0" collapsed="false">
      <c r="A78" s="0" t="n">
        <v>1205</v>
      </c>
      <c r="B78" s="0" t="s">
        <v>95</v>
      </c>
      <c r="D78" s="0" t="s">
        <v>99</v>
      </c>
      <c r="G78" s="0" t="s">
        <v>99</v>
      </c>
    </row>
    <row r="79" customFormat="false" ht="15" hidden="false" customHeight="false" outlineLevel="0" collapsed="false">
      <c r="A79" s="0" t="n">
        <v>1205</v>
      </c>
      <c r="B79" s="0" t="s">
        <v>95</v>
      </c>
      <c r="D79" s="0" t="s">
        <v>100</v>
      </c>
      <c r="G79" s="0" t="s">
        <v>100</v>
      </c>
    </row>
    <row r="80" customFormat="false" ht="15" hidden="false" customHeight="false" outlineLevel="0" collapsed="false">
      <c r="A80" s="0" t="n">
        <v>1205</v>
      </c>
      <c r="B80" s="0" t="s">
        <v>95</v>
      </c>
      <c r="D80" s="0" t="s">
        <v>61</v>
      </c>
      <c r="G80" s="0" t="s">
        <v>61</v>
      </c>
    </row>
    <row r="81" customFormat="false" ht="15" hidden="false" customHeight="false" outlineLevel="0" collapsed="false">
      <c r="A81" s="0" t="n">
        <v>1205</v>
      </c>
      <c r="B81" s="0" t="s">
        <v>95</v>
      </c>
      <c r="D81" s="0" t="s">
        <v>101</v>
      </c>
      <c r="G81" s="0" t="s">
        <v>101</v>
      </c>
    </row>
    <row r="82" customFormat="false" ht="15" hidden="false" customHeight="false" outlineLevel="0" collapsed="false">
      <c r="A82" s="0" t="n">
        <v>1205</v>
      </c>
      <c r="B82" s="0" t="s">
        <v>95</v>
      </c>
      <c r="D82" s="0" t="s">
        <v>37</v>
      </c>
      <c r="G82" s="0" t="s">
        <v>37</v>
      </c>
    </row>
    <row r="83" customFormat="false" ht="15" hidden="false" customHeight="false" outlineLevel="0" collapsed="false">
      <c r="A83" s="0" t="n">
        <v>1205</v>
      </c>
      <c r="B83" s="0" t="s">
        <v>95</v>
      </c>
      <c r="D83" s="0" t="s">
        <v>102</v>
      </c>
      <c r="G83" s="0" t="s">
        <v>102</v>
      </c>
    </row>
    <row r="84" customFormat="false" ht="15" hidden="false" customHeight="false" outlineLevel="0" collapsed="false">
      <c r="A84" s="0" t="n">
        <v>1205</v>
      </c>
      <c r="B84" s="0" t="s">
        <v>95</v>
      </c>
      <c r="D84" s="0" t="s">
        <v>103</v>
      </c>
      <c r="G84" s="0" t="s">
        <v>103</v>
      </c>
    </row>
    <row r="85" customFormat="false" ht="15" hidden="false" customHeight="false" outlineLevel="0" collapsed="false">
      <c r="A85" s="0" t="n">
        <v>1205</v>
      </c>
      <c r="B85" s="0" t="s">
        <v>95</v>
      </c>
      <c r="D85" s="0" t="s">
        <v>71</v>
      </c>
      <c r="G85" s="0" t="s">
        <v>71</v>
      </c>
    </row>
    <row r="86" customFormat="false" ht="15" hidden="false" customHeight="false" outlineLevel="0" collapsed="false">
      <c r="A86" s="0" t="n">
        <v>1205</v>
      </c>
      <c r="B86" s="0" t="s">
        <v>95</v>
      </c>
      <c r="D86" s="0" t="s">
        <v>72</v>
      </c>
      <c r="G86" s="0" t="s">
        <v>72</v>
      </c>
    </row>
    <row r="87" customFormat="false" ht="15" hidden="false" customHeight="false" outlineLevel="0" collapsed="false">
      <c r="A87" s="0" t="n">
        <v>1205</v>
      </c>
      <c r="B87" s="0" t="s">
        <v>95</v>
      </c>
      <c r="D87" s="0" t="s">
        <v>73</v>
      </c>
      <c r="G87" s="0" t="s">
        <v>73</v>
      </c>
    </row>
    <row r="88" customFormat="false" ht="15" hidden="false" customHeight="false" outlineLevel="0" collapsed="false">
      <c r="A88" s="0" t="n">
        <v>1205</v>
      </c>
      <c r="B88" s="0" t="s">
        <v>95</v>
      </c>
      <c r="D88" s="0" t="s">
        <v>104</v>
      </c>
      <c r="G88" s="0" t="s">
        <v>104</v>
      </c>
    </row>
    <row r="89" customFormat="false" ht="15" hidden="false" customHeight="false" outlineLevel="0" collapsed="false">
      <c r="A89" s="0" t="n">
        <v>1205</v>
      </c>
      <c r="B89" s="0" t="s">
        <v>95</v>
      </c>
      <c r="D89" s="0" t="s">
        <v>105</v>
      </c>
      <c r="G89" s="0" t="s">
        <v>105</v>
      </c>
    </row>
    <row r="90" customFormat="false" ht="15" hidden="false" customHeight="false" outlineLevel="0" collapsed="false">
      <c r="A90" s="0" t="n">
        <v>1205</v>
      </c>
      <c r="B90" s="0" t="s">
        <v>95</v>
      </c>
      <c r="D90" s="0" t="s">
        <v>106</v>
      </c>
      <c r="G90" s="0" t="s">
        <v>106</v>
      </c>
    </row>
    <row r="91" customFormat="false" ht="15" hidden="false" customHeight="false" outlineLevel="0" collapsed="false">
      <c r="A91" s="0" t="n">
        <v>1205</v>
      </c>
      <c r="B91" s="0" t="s">
        <v>95</v>
      </c>
      <c r="D91" s="0" t="s">
        <v>78</v>
      </c>
      <c r="G91" s="0" t="s">
        <v>78</v>
      </c>
    </row>
    <row r="92" customFormat="false" ht="15" hidden="false" customHeight="false" outlineLevel="0" collapsed="false">
      <c r="A92" s="0" t="n">
        <v>1205</v>
      </c>
      <c r="B92" s="0" t="s">
        <v>95</v>
      </c>
      <c r="D92" s="0" t="s">
        <v>79</v>
      </c>
      <c r="G92" s="0" t="s">
        <v>79</v>
      </c>
    </row>
    <row r="93" customFormat="false" ht="15" hidden="false" customHeight="false" outlineLevel="0" collapsed="false">
      <c r="A93" s="0" t="n">
        <v>1205</v>
      </c>
      <c r="B93" s="0" t="s">
        <v>95</v>
      </c>
      <c r="D93" s="0" t="s">
        <v>80</v>
      </c>
      <c r="G93" s="0" t="s">
        <v>80</v>
      </c>
    </row>
    <row r="94" customFormat="false" ht="15" hidden="false" customHeight="false" outlineLevel="0" collapsed="false">
      <c r="A94" s="0" t="n">
        <v>1205</v>
      </c>
      <c r="B94" s="0" t="s">
        <v>95</v>
      </c>
      <c r="D94" s="0" t="s">
        <v>82</v>
      </c>
      <c r="G94" s="0" t="s">
        <v>82</v>
      </c>
    </row>
    <row r="95" customFormat="false" ht="15" hidden="false" customHeight="false" outlineLevel="0" collapsed="false">
      <c r="A95" s="0" t="n">
        <v>1205</v>
      </c>
      <c r="B95" s="0" t="s">
        <v>95</v>
      </c>
      <c r="D95" s="0" t="s">
        <v>107</v>
      </c>
      <c r="G95" s="0" t="s">
        <v>107</v>
      </c>
    </row>
    <row r="96" customFormat="false" ht="15" hidden="false" customHeight="false" outlineLevel="0" collapsed="false">
      <c r="A96" s="0" t="n">
        <v>1205</v>
      </c>
      <c r="B96" s="0" t="s">
        <v>95</v>
      </c>
      <c r="D96" s="0" t="s">
        <v>108</v>
      </c>
      <c r="G96" s="0" t="s">
        <v>108</v>
      </c>
    </row>
    <row r="97" customFormat="false" ht="15" hidden="false" customHeight="false" outlineLevel="0" collapsed="false">
      <c r="A97" s="0" t="n">
        <v>1205</v>
      </c>
      <c r="B97" s="0" t="s">
        <v>95</v>
      </c>
      <c r="D97" s="0" t="s">
        <v>109</v>
      </c>
      <c r="G97" s="0" t="s">
        <v>109</v>
      </c>
    </row>
    <row r="98" customFormat="false" ht="15" hidden="false" customHeight="false" outlineLevel="0" collapsed="false">
      <c r="A98" s="0" t="n">
        <v>1205</v>
      </c>
      <c r="B98" s="0" t="s">
        <v>95</v>
      </c>
      <c r="D98" s="0" t="s">
        <v>110</v>
      </c>
      <c r="G98" s="0" t="s">
        <v>110</v>
      </c>
    </row>
    <row r="99" customFormat="false" ht="15" hidden="false" customHeight="false" outlineLevel="0" collapsed="false">
      <c r="A99" s="0" t="n">
        <v>1205</v>
      </c>
      <c r="B99" s="0" t="s">
        <v>95</v>
      </c>
      <c r="D99" s="0" t="s">
        <v>111</v>
      </c>
      <c r="G99" s="0" t="s">
        <v>111</v>
      </c>
    </row>
  </sheetData>
  <conditionalFormatting sqref="F1:F14">
    <cfRule type="duplicateValues" priority="2" aboveAverage="0" equalAverage="0" bottom="0" percent="0" rank="0" text="" dxfId="5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5" activePane="bottomLeft" state="frozen"/>
      <selection pane="topLeft" activeCell="A1" activeCellId="0" sqref="A1"/>
      <selection pane="bottomLeft" activeCell="H13" activeCellId="0" sqref="H1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31.71"/>
    <col collapsed="false" customWidth="true" hidden="false" outlineLevel="0" max="3" min="3" style="0" width="22"/>
    <col collapsed="false" customWidth="true" hidden="false" outlineLevel="0" max="4" min="4" style="0" width="15.29"/>
    <col collapsed="false" customWidth="true" hidden="false" outlineLevel="0" max="5" min="5" style="0" width="24.71"/>
    <col collapsed="false" customWidth="true" hidden="false" outlineLevel="0" max="6" min="6" style="0" width="11.29"/>
    <col collapsed="false" customWidth="true" hidden="false" outlineLevel="0" max="7" min="7" style="0" width="14.42"/>
    <col collapsed="false" customWidth="true" hidden="false" outlineLevel="0" max="8" min="8" style="0" width="17.29"/>
    <col collapsed="false" customWidth="true" hidden="false" outlineLevel="0" max="9" min="9" style="0" width="10"/>
    <col collapsed="false" customWidth="true" hidden="false" outlineLevel="0" max="10" min="10" style="0" width="17.42"/>
  </cols>
  <sheetData>
    <row r="1" customFormat="false" ht="15" hidden="false" customHeight="false" outlineLevel="0" collapsed="false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7" t="s">
        <v>112</v>
      </c>
      <c r="G1" s="7" t="s">
        <v>113</v>
      </c>
      <c r="H1" s="7" t="s">
        <v>19</v>
      </c>
      <c r="I1" s="7" t="s">
        <v>114</v>
      </c>
      <c r="J1" s="7" t="s">
        <v>115</v>
      </c>
    </row>
    <row r="2" customFormat="false" ht="15" hidden="false" customHeight="false" outlineLevel="0" collapsed="false">
      <c r="A2" s="0" t="n">
        <v>1136</v>
      </c>
      <c r="B2" s="8" t="s">
        <v>116</v>
      </c>
      <c r="C2" s="0" t="s">
        <v>117</v>
      </c>
      <c r="D2" s="0" t="s">
        <v>66</v>
      </c>
      <c r="E2" s="0" t="s">
        <v>118</v>
      </c>
      <c r="F2" s="0" t="s">
        <v>119</v>
      </c>
      <c r="G2" s="0" t="s">
        <v>120</v>
      </c>
      <c r="H2" s="0" t="s">
        <v>121</v>
      </c>
      <c r="I2" s="0" t="s">
        <v>122</v>
      </c>
      <c r="J2" s="0" t="n">
        <v>1000</v>
      </c>
    </row>
    <row r="3" customFormat="false" ht="15" hidden="false" customHeight="false" outlineLevel="0" collapsed="false">
      <c r="A3" s="0" t="n">
        <v>1136</v>
      </c>
      <c r="B3" s="8" t="s">
        <v>116</v>
      </c>
      <c r="C3" s="0" t="s">
        <v>117</v>
      </c>
      <c r="D3" s="0" t="s">
        <v>123</v>
      </c>
      <c r="E3" s="0" t="s">
        <v>124</v>
      </c>
      <c r="F3" s="0" t="s">
        <v>119</v>
      </c>
      <c r="G3" s="0" t="s">
        <v>125</v>
      </c>
      <c r="H3" s="0" t="s">
        <v>126</v>
      </c>
      <c r="I3" s="0" t="s">
        <v>122</v>
      </c>
      <c r="J3" s="0" t="n">
        <v>1000</v>
      </c>
    </row>
    <row r="4" customFormat="false" ht="15" hidden="false" customHeight="false" outlineLevel="0" collapsed="false">
      <c r="A4" s="0" t="n">
        <v>1136</v>
      </c>
      <c r="B4" s="8" t="s">
        <v>116</v>
      </c>
      <c r="C4" s="0" t="s">
        <v>117</v>
      </c>
      <c r="D4" s="0" t="s">
        <v>23</v>
      </c>
      <c r="E4" s="0" t="s">
        <v>127</v>
      </c>
      <c r="F4" s="0" t="s">
        <v>119</v>
      </c>
      <c r="G4" s="0" t="s">
        <v>128</v>
      </c>
      <c r="H4" s="0" t="s">
        <v>129</v>
      </c>
      <c r="I4" s="0" t="s">
        <v>122</v>
      </c>
      <c r="J4" s="0" t="n">
        <v>1000</v>
      </c>
    </row>
    <row r="5" customFormat="false" ht="15" hidden="false" customHeight="false" outlineLevel="0" collapsed="false">
      <c r="A5" s="0" t="n">
        <v>1136</v>
      </c>
      <c r="B5" s="8" t="s">
        <v>116</v>
      </c>
      <c r="C5" s="0" t="s">
        <v>117</v>
      </c>
      <c r="D5" s="0" t="s">
        <v>75</v>
      </c>
      <c r="E5" s="0" t="s">
        <v>130</v>
      </c>
      <c r="F5" s="0" t="s">
        <v>119</v>
      </c>
      <c r="G5" s="0" t="s">
        <v>131</v>
      </c>
      <c r="H5" s="0" t="s">
        <v>132</v>
      </c>
      <c r="I5" s="0" t="s">
        <v>122</v>
      </c>
      <c r="J5" s="0" t="n">
        <v>1000</v>
      </c>
    </row>
    <row r="6" customFormat="false" ht="15" hidden="false" customHeight="false" outlineLevel="0" collapsed="false">
      <c r="A6" s="0" t="n">
        <v>1136</v>
      </c>
      <c r="B6" s="8" t="s">
        <v>116</v>
      </c>
      <c r="C6" s="0" t="s">
        <v>117</v>
      </c>
      <c r="D6" s="0" t="s">
        <v>104</v>
      </c>
      <c r="E6" s="0" t="s">
        <v>133</v>
      </c>
      <c r="F6" s="0" t="s">
        <v>119</v>
      </c>
      <c r="G6" s="0" t="s">
        <v>134</v>
      </c>
      <c r="H6" s="0" t="s">
        <v>135</v>
      </c>
      <c r="I6" s="0" t="s">
        <v>122</v>
      </c>
      <c r="J6" s="0" t="n">
        <v>1000</v>
      </c>
    </row>
    <row r="7" customFormat="false" ht="15" hidden="false" customHeight="false" outlineLevel="0" collapsed="false">
      <c r="A7" s="0" t="n">
        <v>1136</v>
      </c>
      <c r="B7" s="8" t="s">
        <v>116</v>
      </c>
      <c r="C7" s="0" t="s">
        <v>117</v>
      </c>
      <c r="D7" s="0" t="s">
        <v>136</v>
      </c>
      <c r="E7" s="0" t="s">
        <v>137</v>
      </c>
      <c r="F7" s="0" t="s">
        <v>119</v>
      </c>
      <c r="G7" s="0" t="s">
        <v>138</v>
      </c>
      <c r="H7" s="0" t="s">
        <v>139</v>
      </c>
      <c r="I7" s="0" t="s">
        <v>122</v>
      </c>
      <c r="J7" s="0" t="n">
        <v>1000</v>
      </c>
    </row>
    <row r="8" customFormat="false" ht="15" hidden="false" customHeight="false" outlineLevel="0" collapsed="false">
      <c r="A8" s="0" t="n">
        <v>1136</v>
      </c>
      <c r="B8" s="8" t="s">
        <v>116</v>
      </c>
      <c r="C8" s="0" t="s">
        <v>117</v>
      </c>
      <c r="D8" s="0" t="s">
        <v>140</v>
      </c>
      <c r="E8" s="0" t="s">
        <v>137</v>
      </c>
      <c r="F8" s="0" t="s">
        <v>119</v>
      </c>
      <c r="G8" s="0" t="s">
        <v>141</v>
      </c>
      <c r="H8" s="0" t="s">
        <v>142</v>
      </c>
      <c r="I8" s="0" t="s">
        <v>122</v>
      </c>
      <c r="J8" s="0" t="n">
        <v>1000</v>
      </c>
    </row>
    <row r="9" customFormat="false" ht="15" hidden="false" customHeight="false" outlineLevel="0" collapsed="false">
      <c r="A9" s="0" t="n">
        <v>1136</v>
      </c>
      <c r="B9" s="8" t="s">
        <v>116</v>
      </c>
      <c r="C9" s="0" t="s">
        <v>117</v>
      </c>
      <c r="D9" s="0" t="s">
        <v>143</v>
      </c>
      <c r="E9" s="0" t="s">
        <v>144</v>
      </c>
      <c r="F9" s="0" t="s">
        <v>119</v>
      </c>
      <c r="G9" s="0" t="s">
        <v>145</v>
      </c>
      <c r="H9" s="0" t="s">
        <v>146</v>
      </c>
      <c r="I9" s="0" t="s">
        <v>122</v>
      </c>
      <c r="J9" s="0" t="n">
        <v>1000</v>
      </c>
    </row>
    <row r="10" customFormat="false" ht="15" hidden="false" customHeight="false" outlineLevel="0" collapsed="false">
      <c r="A10" s="0" t="n">
        <v>1136</v>
      </c>
      <c r="B10" s="8" t="s">
        <v>116</v>
      </c>
      <c r="C10" s="0" t="s">
        <v>117</v>
      </c>
      <c r="D10" s="0" t="s">
        <v>147</v>
      </c>
      <c r="E10" s="0" t="s">
        <v>148</v>
      </c>
      <c r="F10" s="0" t="s">
        <v>119</v>
      </c>
      <c r="G10" s="0" t="s">
        <v>149</v>
      </c>
      <c r="H10" s="0" t="s">
        <v>150</v>
      </c>
      <c r="I10" s="0" t="s">
        <v>122</v>
      </c>
      <c r="J10" s="0" t="n">
        <v>1000</v>
      </c>
    </row>
    <row r="11" customFormat="false" ht="15" hidden="false" customHeight="false" outlineLevel="0" collapsed="false">
      <c r="A11" s="0" t="n">
        <v>1136</v>
      </c>
      <c r="B11" s="8" t="s">
        <v>116</v>
      </c>
      <c r="C11" s="0" t="s">
        <v>117</v>
      </c>
      <c r="D11" s="0" t="s">
        <v>151</v>
      </c>
      <c r="E11" s="0" t="s">
        <v>118</v>
      </c>
      <c r="F11" s="0" t="s">
        <v>119</v>
      </c>
      <c r="G11" s="0" t="s">
        <v>152</v>
      </c>
      <c r="H11" s="0" t="s">
        <v>153</v>
      </c>
      <c r="I11" s="0" t="s">
        <v>122</v>
      </c>
      <c r="J11" s="0" t="n">
        <v>1000</v>
      </c>
    </row>
    <row r="12" customFormat="false" ht="23.85" hidden="false" customHeight="false" outlineLevel="0" collapsed="false">
      <c r="A12" s="0" t="n">
        <v>1151</v>
      </c>
      <c r="B12" s="8" t="s">
        <v>154</v>
      </c>
      <c r="C12" s="0" t="s">
        <v>117</v>
      </c>
      <c r="D12" s="0" t="s">
        <v>58</v>
      </c>
      <c r="E12" s="0" t="s">
        <v>155</v>
      </c>
      <c r="F12" s="0" t="s">
        <v>119</v>
      </c>
      <c r="G12" s="0" t="s">
        <v>156</v>
      </c>
      <c r="H12" s="0" t="n">
        <v>1057</v>
      </c>
      <c r="I12" s="0" t="s">
        <v>122</v>
      </c>
      <c r="J12" s="0" t="n">
        <v>1000</v>
      </c>
    </row>
    <row r="13" customFormat="false" ht="15" hidden="false" customHeight="false" outlineLevel="0" collapsed="false">
      <c r="A13" s="0" t="n">
        <v>1161</v>
      </c>
      <c r="B13" s="8"/>
      <c r="C13" s="0" t="s">
        <v>117</v>
      </c>
      <c r="D13" s="0" t="s">
        <v>66</v>
      </c>
      <c r="E13" s="9" t="s">
        <v>157</v>
      </c>
      <c r="F13" s="0" t="s">
        <v>119</v>
      </c>
      <c r="G13" s="0" t="s">
        <v>158</v>
      </c>
      <c r="H13" s="0" t="s">
        <v>159</v>
      </c>
      <c r="I13" s="0" t="s">
        <v>122</v>
      </c>
      <c r="J13" s="0" t="n">
        <v>1000</v>
      </c>
    </row>
    <row r="14" customFormat="false" ht="15" hidden="false" customHeight="false" outlineLevel="0" collapsed="false">
      <c r="A14" s="0" t="n">
        <v>1239</v>
      </c>
      <c r="B14" s="8" t="s">
        <v>160</v>
      </c>
      <c r="C14" s="0" t="s">
        <v>117</v>
      </c>
      <c r="D14" s="0" t="s">
        <v>123</v>
      </c>
      <c r="E14" s="0" t="s">
        <v>124</v>
      </c>
      <c r="F14" s="0" t="s">
        <v>119</v>
      </c>
      <c r="G14" s="0" t="s">
        <v>161</v>
      </c>
      <c r="H14" s="0" t="n">
        <v>111291</v>
      </c>
      <c r="I14" s="0" t="s">
        <v>122</v>
      </c>
      <c r="J14" s="0" t="n">
        <v>1000</v>
      </c>
    </row>
    <row r="15" customFormat="false" ht="15" hidden="false" customHeight="false" outlineLevel="0" collapsed="false">
      <c r="A15" s="0" t="n">
        <v>1420</v>
      </c>
      <c r="B15" s="8" t="s">
        <v>162</v>
      </c>
      <c r="C15" s="0" t="s">
        <v>117</v>
      </c>
      <c r="D15" s="0" t="s">
        <v>163</v>
      </c>
      <c r="E15" s="0" t="s">
        <v>133</v>
      </c>
      <c r="F15" s="0" t="s">
        <v>119</v>
      </c>
      <c r="G15" s="0" t="s">
        <v>164</v>
      </c>
      <c r="H15" s="0" t="s">
        <v>163</v>
      </c>
      <c r="I15" s="0" t="s">
        <v>122</v>
      </c>
      <c r="J15" s="0" t="n">
        <v>1000</v>
      </c>
    </row>
    <row r="16" customFormat="false" ht="15" hidden="false" customHeight="false" outlineLevel="0" collapsed="false">
      <c r="A16" s="0" t="n">
        <v>1420</v>
      </c>
      <c r="B16" s="8" t="s">
        <v>162</v>
      </c>
      <c r="C16" s="0" t="s">
        <v>117</v>
      </c>
      <c r="D16" s="0" t="s">
        <v>165</v>
      </c>
      <c r="E16" s="0" t="s">
        <v>166</v>
      </c>
      <c r="F16" s="0" t="s">
        <v>119</v>
      </c>
      <c r="G16" s="0" t="s">
        <v>167</v>
      </c>
      <c r="H16" s="0" t="s">
        <v>165</v>
      </c>
      <c r="I16" s="0" t="s">
        <v>122</v>
      </c>
      <c r="J16" s="0" t="n">
        <v>1000</v>
      </c>
    </row>
    <row r="17" customFormat="false" ht="15" hidden="false" customHeight="false" outlineLevel="0" collapsed="false">
      <c r="A17" s="0" t="n">
        <v>1420</v>
      </c>
      <c r="B17" s="8" t="s">
        <v>162</v>
      </c>
      <c r="C17" s="0" t="s">
        <v>117</v>
      </c>
      <c r="D17" s="0" t="s">
        <v>101</v>
      </c>
      <c r="E17" s="0" t="s">
        <v>166</v>
      </c>
      <c r="F17" s="0" t="s">
        <v>119</v>
      </c>
      <c r="G17" s="0" t="s">
        <v>168</v>
      </c>
      <c r="H17" s="0" t="s">
        <v>101</v>
      </c>
      <c r="I17" s="0" t="s">
        <v>122</v>
      </c>
      <c r="J17" s="0" t="n">
        <v>1000</v>
      </c>
    </row>
    <row r="18" customFormat="false" ht="15" hidden="false" customHeight="false" outlineLevel="0" collapsed="false">
      <c r="A18" s="0" t="n">
        <v>1479</v>
      </c>
      <c r="B18" s="8" t="s">
        <v>169</v>
      </c>
      <c r="C18" s="0" t="s">
        <v>117</v>
      </c>
      <c r="D18" s="0" t="s">
        <v>170</v>
      </c>
      <c r="E18" s="0" t="s">
        <v>171</v>
      </c>
      <c r="F18" s="0" t="s">
        <v>119</v>
      </c>
      <c r="G18" s="0" t="s">
        <v>172</v>
      </c>
      <c r="H18" s="0" t="n">
        <v>2064900</v>
      </c>
      <c r="I18" s="0" t="s">
        <v>122</v>
      </c>
      <c r="J18" s="0" t="n">
        <v>1000</v>
      </c>
    </row>
    <row r="19" customFormat="false" ht="15" hidden="false" customHeight="false" outlineLevel="0" collapsed="false">
      <c r="A19" s="0" t="n">
        <v>1479</v>
      </c>
      <c r="B19" s="8" t="s">
        <v>169</v>
      </c>
      <c r="C19" s="0" t="s">
        <v>117</v>
      </c>
      <c r="D19" s="0" t="s">
        <v>98</v>
      </c>
      <c r="E19" s="0" t="s">
        <v>155</v>
      </c>
      <c r="F19" s="0" t="s">
        <v>119</v>
      </c>
      <c r="G19" s="0" t="s">
        <v>173</v>
      </c>
      <c r="H19" s="0" t="n">
        <v>2074800</v>
      </c>
      <c r="I19" s="0" t="s">
        <v>122</v>
      </c>
      <c r="J19" s="0" t="n">
        <v>1000</v>
      </c>
    </row>
    <row r="20" customFormat="false" ht="15" hidden="false" customHeight="false" outlineLevel="0" collapsed="false">
      <c r="A20" s="0" t="n">
        <v>1554</v>
      </c>
      <c r="B20" s="8" t="s">
        <v>174</v>
      </c>
      <c r="C20" s="0" t="s">
        <v>117</v>
      </c>
      <c r="D20" s="0" t="s">
        <v>57</v>
      </c>
      <c r="E20" s="0" t="s">
        <v>155</v>
      </c>
      <c r="F20" s="0" t="s">
        <v>119</v>
      </c>
      <c r="G20" s="0" t="s">
        <v>175</v>
      </c>
      <c r="H20" s="0" t="s">
        <v>57</v>
      </c>
      <c r="I20" s="0" t="s">
        <v>122</v>
      </c>
      <c r="J20" s="0" t="n">
        <v>1000</v>
      </c>
    </row>
    <row r="21" customFormat="false" ht="15" hidden="false" customHeight="false" outlineLevel="0" collapsed="false">
      <c r="A21" s="0" t="n">
        <v>1554</v>
      </c>
      <c r="B21" s="8" t="s">
        <v>174</v>
      </c>
      <c r="C21" s="0" t="s">
        <v>117</v>
      </c>
      <c r="D21" s="0" t="s">
        <v>60</v>
      </c>
      <c r="E21" s="0" t="s">
        <v>176</v>
      </c>
      <c r="F21" s="0" t="s">
        <v>119</v>
      </c>
      <c r="G21" s="0" t="s">
        <v>177</v>
      </c>
      <c r="H21" s="0" t="s">
        <v>60</v>
      </c>
      <c r="I21" s="0" t="s">
        <v>122</v>
      </c>
      <c r="J21" s="0" t="n">
        <v>1000</v>
      </c>
    </row>
    <row r="22" customFormat="false" ht="15" hidden="false" customHeight="false" outlineLevel="0" collapsed="false">
      <c r="A22" s="0" t="n">
        <v>1554</v>
      </c>
      <c r="B22" s="8" t="s">
        <v>174</v>
      </c>
      <c r="C22" s="0" t="s">
        <v>117</v>
      </c>
      <c r="D22" s="0" t="s">
        <v>123</v>
      </c>
      <c r="E22" s="0" t="s">
        <v>124</v>
      </c>
      <c r="F22" s="0" t="s">
        <v>119</v>
      </c>
      <c r="G22" s="0" t="s">
        <v>178</v>
      </c>
      <c r="H22" s="0" t="s">
        <v>123</v>
      </c>
      <c r="I22" s="0" t="s">
        <v>122</v>
      </c>
      <c r="J22" s="0" t="n">
        <v>1000</v>
      </c>
    </row>
    <row r="23" customFormat="false" ht="15" hidden="false" customHeight="false" outlineLevel="0" collapsed="false">
      <c r="A23" s="0" t="n">
        <v>1554</v>
      </c>
      <c r="B23" s="8" t="s">
        <v>174</v>
      </c>
      <c r="C23" s="0" t="s">
        <v>117</v>
      </c>
      <c r="D23" s="0" t="s">
        <v>23</v>
      </c>
      <c r="E23" s="10" t="s">
        <v>179</v>
      </c>
      <c r="F23" s="0" t="s">
        <v>119</v>
      </c>
      <c r="G23" s="0" t="s">
        <v>180</v>
      </c>
      <c r="H23" s="0" t="s">
        <v>23</v>
      </c>
      <c r="I23" s="0" t="s">
        <v>122</v>
      </c>
      <c r="J23" s="0" t="n">
        <v>1000</v>
      </c>
    </row>
    <row r="24" customFormat="false" ht="15" hidden="false" customHeight="false" outlineLevel="0" collapsed="false">
      <c r="A24" s="0" t="n">
        <v>1555</v>
      </c>
      <c r="B24" s="8" t="s">
        <v>181</v>
      </c>
      <c r="C24" s="0" t="s">
        <v>117</v>
      </c>
      <c r="D24" s="0" t="s">
        <v>59</v>
      </c>
      <c r="E24" s="10" t="s">
        <v>155</v>
      </c>
      <c r="F24" s="0" t="s">
        <v>119</v>
      </c>
      <c r="G24" s="0" t="s">
        <v>182</v>
      </c>
      <c r="H24" s="0" t="s">
        <v>59</v>
      </c>
      <c r="I24" s="0" t="s">
        <v>122</v>
      </c>
      <c r="J24" s="0" t="n">
        <v>1000</v>
      </c>
    </row>
    <row r="25" customFormat="false" ht="15" hidden="false" customHeight="false" outlineLevel="0" collapsed="false">
      <c r="A25" s="0" t="n">
        <v>1555</v>
      </c>
      <c r="B25" s="8" t="s">
        <v>181</v>
      </c>
      <c r="C25" s="0" t="s">
        <v>117</v>
      </c>
      <c r="D25" s="0" t="s">
        <v>73</v>
      </c>
      <c r="E25" s="11" t="s">
        <v>183</v>
      </c>
      <c r="F25" s="0" t="s">
        <v>119</v>
      </c>
      <c r="G25" s="0" t="s">
        <v>184</v>
      </c>
      <c r="H25" s="0" t="s">
        <v>73</v>
      </c>
      <c r="I25" s="0" t="s">
        <v>122</v>
      </c>
      <c r="J25" s="0" t="n">
        <v>1000</v>
      </c>
    </row>
    <row r="26" customFormat="false" ht="15" hidden="false" customHeight="false" outlineLevel="0" collapsed="false">
      <c r="A26" s="0" t="n">
        <v>1555</v>
      </c>
      <c r="B26" s="8" t="s">
        <v>181</v>
      </c>
      <c r="C26" s="0" t="s">
        <v>117</v>
      </c>
      <c r="D26" s="0" t="s">
        <v>105</v>
      </c>
      <c r="E26" s="12" t="s">
        <v>185</v>
      </c>
      <c r="F26" s="0" t="s">
        <v>119</v>
      </c>
      <c r="G26" s="0" t="s">
        <v>186</v>
      </c>
      <c r="H26" s="0" t="s">
        <v>105</v>
      </c>
      <c r="I26" s="0" t="s">
        <v>122</v>
      </c>
      <c r="J26" s="0" t="n">
        <v>1000</v>
      </c>
    </row>
    <row r="27" customFormat="false" ht="15" hidden="false" customHeight="false" outlineLevel="0" collapsed="false">
      <c r="A27" s="0" t="n">
        <v>1555</v>
      </c>
      <c r="B27" s="8" t="s">
        <v>181</v>
      </c>
      <c r="C27" s="0" t="s">
        <v>117</v>
      </c>
      <c r="D27" s="0" t="s">
        <v>37</v>
      </c>
      <c r="E27" s="13" t="s">
        <v>187</v>
      </c>
      <c r="F27" s="0" t="s">
        <v>119</v>
      </c>
      <c r="G27" s="0" t="s">
        <v>188</v>
      </c>
      <c r="H27" s="0" t="s">
        <v>37</v>
      </c>
      <c r="I27" s="0" t="s">
        <v>122</v>
      </c>
      <c r="J27" s="0" t="n">
        <v>1000</v>
      </c>
    </row>
    <row r="28" customFormat="false" ht="15" hidden="false" customHeight="false" outlineLevel="0" collapsed="false">
      <c r="A28" s="0" t="n">
        <v>1668</v>
      </c>
      <c r="B28" s="8" t="s">
        <v>189</v>
      </c>
      <c r="C28" s="0" t="s">
        <v>190</v>
      </c>
      <c r="D28" s="0" t="s">
        <v>191</v>
      </c>
      <c r="E28" s="13" t="s">
        <v>192</v>
      </c>
      <c r="F28" s="0" t="s">
        <v>122</v>
      </c>
      <c r="G28" s="0" t="s">
        <v>193</v>
      </c>
      <c r="H28" s="0" t="s">
        <v>194</v>
      </c>
      <c r="I28" s="0" t="s">
        <v>119</v>
      </c>
      <c r="J28" s="0" t="n">
        <v>0.001</v>
      </c>
    </row>
    <row r="29" customFormat="false" ht="15" hidden="false" customHeight="false" outlineLevel="0" collapsed="false">
      <c r="A29" s="0" t="n">
        <v>1679</v>
      </c>
      <c r="B29" s="8" t="s">
        <v>195</v>
      </c>
      <c r="C29" s="0" t="s">
        <v>190</v>
      </c>
      <c r="D29" s="0" t="s">
        <v>89</v>
      </c>
      <c r="E29" s="0" t="s">
        <v>196</v>
      </c>
      <c r="F29" s="0" t="s">
        <v>119</v>
      </c>
      <c r="G29" s="0" t="s">
        <v>197</v>
      </c>
      <c r="H29" s="0" t="s">
        <v>198</v>
      </c>
      <c r="I29" s="0" t="s">
        <v>122</v>
      </c>
      <c r="J29" s="0" t="n">
        <v>1000</v>
      </c>
    </row>
    <row r="30" customFormat="false" ht="15" hidden="false" customHeight="false" outlineLevel="0" collapsed="false">
      <c r="A30" s="0" t="n">
        <v>1679</v>
      </c>
      <c r="B30" s="8" t="s">
        <v>195</v>
      </c>
      <c r="C30" s="0" t="s">
        <v>190</v>
      </c>
      <c r="D30" s="0" t="s">
        <v>38</v>
      </c>
      <c r="E30" s="0" t="s">
        <v>196</v>
      </c>
      <c r="F30" s="0" t="s">
        <v>119</v>
      </c>
      <c r="G30" s="0" t="s">
        <v>199</v>
      </c>
      <c r="H30" s="0" t="s">
        <v>198</v>
      </c>
      <c r="I30" s="0" t="s">
        <v>122</v>
      </c>
      <c r="J30" s="0" t="n">
        <v>1000</v>
      </c>
    </row>
    <row r="31" customFormat="false" ht="15" hidden="false" customHeight="false" outlineLevel="0" collapsed="false">
      <c r="A31" s="0" t="n">
        <v>1707</v>
      </c>
      <c r="B31" s="8" t="s">
        <v>200</v>
      </c>
      <c r="C31" s="0" t="s">
        <v>117</v>
      </c>
      <c r="D31" s="0" t="s">
        <v>72</v>
      </c>
      <c r="E31" s="0" t="s">
        <v>201</v>
      </c>
      <c r="F31" s="0" t="s">
        <v>119</v>
      </c>
      <c r="G31" s="0" t="s">
        <v>202</v>
      </c>
      <c r="H31" s="0" t="s">
        <v>203</v>
      </c>
      <c r="I31" s="14" t="s">
        <v>122</v>
      </c>
      <c r="J31" s="0" t="n">
        <v>1000</v>
      </c>
    </row>
    <row r="32" customFormat="false" ht="15" hidden="false" customHeight="false" outlineLevel="0" collapsed="false">
      <c r="A32" s="0" t="n">
        <v>1708</v>
      </c>
      <c r="B32" s="8" t="s">
        <v>204</v>
      </c>
      <c r="C32" s="0" t="s">
        <v>117</v>
      </c>
      <c r="D32" s="0" t="s">
        <v>205</v>
      </c>
      <c r="E32" s="0" t="s">
        <v>206</v>
      </c>
      <c r="F32" s="0" t="s">
        <v>119</v>
      </c>
      <c r="G32" s="0" t="s">
        <v>207</v>
      </c>
      <c r="H32" s="0" t="s">
        <v>208</v>
      </c>
      <c r="I32" s="14" t="s">
        <v>122</v>
      </c>
      <c r="J32" s="0" t="n">
        <v>1000</v>
      </c>
    </row>
    <row r="33" customFormat="false" ht="15" hidden="false" customHeight="false" outlineLevel="0" collapsed="false">
      <c r="A33" s="0" t="n">
        <v>1715</v>
      </c>
      <c r="B33" s="0" t="s">
        <v>209</v>
      </c>
      <c r="C33" s="0" t="s">
        <v>117</v>
      </c>
      <c r="D33" s="0" t="s">
        <v>210</v>
      </c>
      <c r="E33" s="0" t="s">
        <v>211</v>
      </c>
      <c r="F33" s="0" t="s">
        <v>119</v>
      </c>
      <c r="G33" s="0" t="s">
        <v>212</v>
      </c>
      <c r="H33" s="0" t="s">
        <v>210</v>
      </c>
      <c r="I33" s="0" t="s">
        <v>122</v>
      </c>
      <c r="J33" s="0" t="n">
        <v>1000</v>
      </c>
    </row>
    <row r="34" customFormat="false" ht="15" hidden="false" customHeight="false" outlineLevel="0" collapsed="false">
      <c r="A34" s="15" t="n">
        <v>1307</v>
      </c>
      <c r="B34" s="8" t="s">
        <v>213</v>
      </c>
      <c r="C34" s="0" t="s">
        <v>117</v>
      </c>
      <c r="D34" s="0" t="s">
        <v>214</v>
      </c>
      <c r="E34" s="0" t="s">
        <v>215</v>
      </c>
      <c r="F34" s="0" t="s">
        <v>119</v>
      </c>
      <c r="G34" s="0" t="s">
        <v>216</v>
      </c>
      <c r="H34" s="0" t="s">
        <v>214</v>
      </c>
      <c r="I34" s="0" t="s">
        <v>122</v>
      </c>
      <c r="J34" s="0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LibreOffice/25.2.7.2$Windows_X86_64 LibreOffice_project/5cbfd1ab6520636bb5f7b99185aa69bd7456825d</Application>
  <AppVersion>15.0000</AppVersion>
  <Company>Gilead Sciences_GADI2 OFC Layer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2025-12-16T05:12:31Z</dcterms:created>
  <dc:creator>Sameer Mapari (Contractor)</dc:creator>
  <dc:description/>
  <dc:language>en-IN</dc:language>
  <cp:lastModifiedBy/>
  <dcterms:modified xsi:type="dcterms:W3CDTF">2026-05-08T18:29:37Z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8c1083-8924-401d-97ae-40f5eed0fcd8_ActionId">
    <vt:lpwstr>451f9cbc-2d08-4689-a283-0c0780b776ea</vt:lpwstr>
  </property>
  <property fmtid="{D5CDD505-2E9C-101B-9397-08002B2CF9AE}" pid="3" name="MSIP_Label_418c1083-8924-401d-97ae-40f5eed0fcd8_ContentBits">
    <vt:lpwstr>0</vt:lpwstr>
  </property>
  <property fmtid="{D5CDD505-2E9C-101B-9397-08002B2CF9AE}" pid="4" name="MSIP_Label_418c1083-8924-401d-97ae-40f5eed0fcd8_Enabled">
    <vt:lpwstr>true</vt:lpwstr>
  </property>
  <property fmtid="{D5CDD505-2E9C-101B-9397-08002B2CF9AE}" pid="5" name="MSIP_Label_418c1083-8924-401d-97ae-40f5eed0fcd8_Method">
    <vt:lpwstr>Standard</vt:lpwstr>
  </property>
  <property fmtid="{D5CDD505-2E9C-101B-9397-08002B2CF9AE}" pid="6" name="MSIP_Label_418c1083-8924-401d-97ae-40f5eed0fcd8_Name">
    <vt:lpwstr>418c1083-8924-401d-97ae-40f5eed0fcd8</vt:lpwstr>
  </property>
  <property fmtid="{D5CDD505-2E9C-101B-9397-08002B2CF9AE}" pid="7" name="MSIP_Label_418c1083-8924-401d-97ae-40f5eed0fcd8_SetDate">
    <vt:lpwstr>2025-12-16T05:12:34Z</vt:lpwstr>
  </property>
  <property fmtid="{D5CDD505-2E9C-101B-9397-08002B2CF9AE}" pid="8" name="MSIP_Label_418c1083-8924-401d-97ae-40f5eed0fcd8_SiteId">
    <vt:lpwstr>a5a8bcaa-3292-41e6-b735-5e8b21f4dbfd</vt:lpwstr>
  </property>
  <property fmtid="{D5CDD505-2E9C-101B-9397-08002B2CF9AE}" pid="9" name="SV_HIDDEN_GRID_QUERY_LIST_4F35BF76-6C0D-4D9B-82B2-816C12CF3733">
    <vt:lpwstr>empty_477D106A-C0D6-4607-AEBD-E2C9D60EA279</vt:lpwstr>
  </property>
  <property fmtid="{D5CDD505-2E9C-101B-9397-08002B2CF9AE}" pid="10" name="SV_QUERY_LIST_4F35BF76-6C0D-4D9B-82B2-816C12CF3733">
    <vt:lpwstr>empty_477D106A-C0D6-4607-AEBD-E2C9D60EA279</vt:lpwstr>
  </property>
</Properties>
</file>