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grpRange">Лист1!#REF!</definedName>
    <definedName name="MGRP">Лист1!$A$30:$H$32</definedName>
    <definedName name="range1">Лист1!#REF!</definedName>
    <definedName name="sectionPrice">Лист1!#REF!</definedName>
    <definedName name="TechProc">Лист1!$A$37:$H$37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H31"/>
  <c r="E1"/>
  <c r="B2"/>
  <c r="D8"/>
  <c r="D16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<sst xmlns="http://schemas.openxmlformats.org/spreadsheetml/2006/main">
  <si>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</si>
  <si>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</si>
  <si>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ВР-7-17</t>
  </si>
  <si>
    <t>Розпочато</t>
  </si>
  <si>
    <t>Закічено</t>
  </si>
  <si>
    <t>Цех</t>
  </si>
  <si>
    <t>3 Цех приготування фаршу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</si>
  <si>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</si>
  <si>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</si>
  <si>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</si>
  <si>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</si>
  <si>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</si>
  <si>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</si>
  <si>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Актуальний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</si>
  <si>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</si>
  <si>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</si>
  <si>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</si>
  <si>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</si>
  <si>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</si>
  <si>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</si>
  <si>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</si>
  <si>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Софієвські 1.с". Сардельки</t>
  </si>
  <si>
    <t xml:space="preserve">Яловичина  1 сотру</t>
  </si>
  <si>
    <t>кг.</t>
  </si>
  <si>
    <t>Всього:</t>
  </si>
  <si>
    <t>Технологічні процеси:</t>
  </si>
  <si>
    <t>Дата</t>
  </si>
  <si>
    <t>Назва</t>
  </si>
  <si>
    <t>Виконавець</t>
  </si>
  <si>
    <t>Варка</t>
  </si>
  <si>
    <t>Дорогин А.</t>
  </si>
  <si>
    <t xml:space="preserve">Примітка </t>
  </si>
  <si>
    <t>Виробив</t>
  </si>
  <si>
    <t>Відповідальний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</si>
</sst>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6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b/>
      <i/>
      <sz val="10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</border>
    <border>
      <bottom style="thin">
        <color indexed="64"/>
      </bottom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15" fillId="0" borderId="0" xfId="0" applyFont="1"/>
    <xf numFmtId="0" fontId="6" fillId="2" borderId="2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3" xfId="0" applyFon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H33" sqref="H33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CONCATENATE("("&amp;"Софієвські 1.с"". Сардельки"," )")</f>
        <v>(Софієвські 1.с". Сардельки )</v>
      </c>
      <c r="F1" s="3"/>
      <c r="G1" s="4"/>
      <c r="H1" s="4"/>
    </row>
    <row r="2" ht="14.25" customHeight="1">
      <c r="B2" s="5" t="str">
        <f>CONCATENATE("за рецептом ","Test")</f>
        <v>за рецептом Test</v>
      </c>
      <c r="C2" s="5"/>
      <c r="D2" s="5"/>
      <c r="E2" s="5"/>
      <c r="F2" s="5"/>
      <c r="G2" s="5"/>
      <c r="H2" s="5"/>
    </row>
    <row r="3" ht="14.25" customHeight="1">
      <c r="B3" s="2"/>
      <c r="C3" s="3"/>
      <c r="D3" s="5"/>
      <c r="E3" s="5"/>
      <c r="F3" s="5"/>
      <c r="G3" s="5"/>
      <c r="H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</row>
    <row r="5" ht="21" customHeight="1">
      <c r="B5" s="9"/>
      <c r="C5" s="10"/>
      <c r="D5" s="11"/>
      <c r="E5" s="2"/>
      <c r="F5" s="3"/>
      <c r="G5" s="4"/>
      <c r="H5" s="4"/>
    </row>
    <row r="6" ht="12.75" customHeight="1">
      <c r="B6" s="12" t="s">
        <v>3</v>
      </c>
      <c r="C6" s="13"/>
      <c r="D6" s="14">
        <v>42623.973981365736</v>
      </c>
      <c r="E6" s="15"/>
      <c r="F6" s="15"/>
      <c r="G6" s="16"/>
      <c r="H6" s="16"/>
    </row>
    <row r="7" ht="12.75" customHeight="1">
      <c r="B7" s="17"/>
      <c r="C7" s="18"/>
      <c r="D7" s="19"/>
      <c r="E7" s="15"/>
      <c r="F7" s="15"/>
      <c r="G7" s="16"/>
      <c r="H7" s="16"/>
    </row>
    <row r="8" ht="12.75" customHeight="1">
      <c r="B8" s="12" t="s">
        <v>4</v>
      </c>
      <c r="C8" s="13"/>
      <c r="D8" s="14" t="str">
        <f>IF(D6 &lt; "","","")</f>
        <v/>
      </c>
      <c r="E8" s="15"/>
      <c r="F8" s="15"/>
      <c r="G8" s="16"/>
      <c r="H8" s="16"/>
    </row>
    <row r="9" ht="12.75" customHeight="1">
      <c r="B9" s="17"/>
      <c r="C9" s="18"/>
      <c r="D9" s="19"/>
      <c r="E9" s="15"/>
      <c r="F9" s="15"/>
      <c r="G9" s="16"/>
      <c r="H9" s="16"/>
    </row>
    <row r="10" ht="12.75" customHeight="1">
      <c r="B10" s="12" t="s">
        <v>5</v>
      </c>
      <c r="C10" s="13"/>
      <c r="D10" s="20" t="s">
        <v>6</v>
      </c>
      <c r="E10" s="15"/>
      <c r="F10" s="15"/>
      <c r="G10" s="16"/>
      <c r="H10" s="16"/>
    </row>
    <row r="11" ht="12.75" customHeight="1">
      <c r="B11" s="17"/>
      <c r="C11" s="18"/>
      <c r="D11" s="21"/>
      <c r="E11" s="15"/>
      <c r="F11" s="15"/>
      <c r="G11" s="16"/>
      <c r="H11" s="16"/>
    </row>
    <row r="12" ht="12.75" customHeight="1">
      <c r="B12" s="12" t="s">
        <v>7</v>
      </c>
      <c r="C12" s="13"/>
      <c r="D12" s="20">
        <v>11</v>
      </c>
      <c r="E12" s="15"/>
      <c r="F12" s="15"/>
      <c r="G12" s="16"/>
      <c r="H12" s="16"/>
    </row>
    <row r="13" ht="12.75" customHeight="1">
      <c r="B13" s="17"/>
      <c r="C13" s="18"/>
      <c r="D13" s="21"/>
      <c r="E13" s="15"/>
      <c r="F13" s="15"/>
      <c r="G13" s="16"/>
      <c r="H13" s="16"/>
    </row>
    <row r="14" ht="12.75" customHeight="1">
      <c r="B14" s="12" t="s">
        <v>8</v>
      </c>
      <c r="C14" s="13"/>
      <c r="D14" s="20">
        <v>8</v>
      </c>
      <c r="E14" s="15"/>
      <c r="F14" s="15"/>
      <c r="G14" s="16"/>
      <c r="H14" s="16"/>
    </row>
    <row r="15" ht="12.75" customHeight="1">
      <c r="B15" s="17"/>
      <c r="C15" s="18"/>
      <c r="D15" s="21"/>
      <c r="E15" s="15"/>
      <c r="F15" s="15"/>
      <c r="G15" s="16"/>
      <c r="H15" s="16"/>
    </row>
    <row r="16" ht="12.75" customHeight="1">
      <c r="B16" s="12" t="s">
        <v>9</v>
      </c>
      <c r="C16" s="13"/>
      <c r="D16" s="22">
        <f>D14/D12</f>
        <v>0.72727272727272729</v>
      </c>
      <c r="E16" s="15"/>
      <c r="F16" s="15"/>
      <c r="G16" s="16"/>
      <c r="H16" s="16"/>
    </row>
    <row r="17" ht="12.75" customHeight="1">
      <c r="B17" s="17"/>
      <c r="C17" s="18"/>
      <c r="D17" s="23"/>
      <c r="E17" s="15"/>
      <c r="F17" s="15"/>
      <c r="G17" s="16"/>
      <c r="H17" s="16"/>
    </row>
    <row r="18" ht="12.75" customHeight="1">
      <c r="B18" s="12" t="s">
        <v>10</v>
      </c>
      <c r="C18" s="13"/>
      <c r="D18" s="24">
        <v>110</v>
      </c>
      <c r="E18" s="15"/>
      <c r="F18" s="15"/>
      <c r="G18" s="16"/>
      <c r="H18" s="16"/>
    </row>
    <row r="19" ht="12.75" customHeight="1">
      <c r="B19" s="17"/>
      <c r="C19" s="18"/>
      <c r="D19" s="25"/>
      <c r="E19" s="15"/>
      <c r="F19" s="15"/>
      <c r="G19" s="16"/>
      <c r="H19" s="16"/>
    </row>
    <row r="20" ht="12.75" customHeight="1">
      <c r="B20" s="12" t="s">
        <v>11</v>
      </c>
      <c r="C20" s="13"/>
      <c r="D20" s="26">
        <v>10</v>
      </c>
      <c r="E20" s="15"/>
      <c r="F20" s="15"/>
      <c r="G20" s="16"/>
      <c r="H20" s="16"/>
    </row>
    <row r="21" ht="12.75" customHeight="1">
      <c r="B21" s="17"/>
      <c r="C21" s="18"/>
      <c r="D21" s="27"/>
      <c r="E21" s="15"/>
      <c r="F21" s="15"/>
      <c r="G21" s="16"/>
      <c r="H21" s="16"/>
    </row>
    <row r="22" ht="12.75" customHeight="1">
      <c r="B22" s="12" t="s">
        <v>12</v>
      </c>
      <c r="C22" s="13"/>
      <c r="D22" s="20" t="s">
        <v>13</v>
      </c>
      <c r="E22" s="15"/>
      <c r="F22" s="15"/>
      <c r="G22" s="16"/>
      <c r="H22" s="16"/>
    </row>
    <row r="23" ht="12.75" customHeight="1">
      <c r="B23" s="17"/>
      <c r="C23" s="18"/>
      <c r="D23" s="21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2.75" customHeight="1">
      <c r="D25" s="28"/>
      <c r="E25" s="15"/>
      <c r="F25" s="15"/>
      <c r="G25" s="16"/>
      <c r="H25" s="16"/>
    </row>
    <row r="26" ht="13.5" customHeight="1">
      <c r="B26" s="29" t="s">
        <v>14</v>
      </c>
      <c r="C26" s="30"/>
    </row>
    <row r="27" ht="15.75" customHeight="1">
      <c r="B27" s="31" t="s">
        <v>15</v>
      </c>
      <c r="C27" s="31" t="s">
        <v>16</v>
      </c>
      <c r="D27" s="32"/>
      <c r="E27" s="33" t="s">
        <v>17</v>
      </c>
      <c r="F27" s="33" t="s">
        <v>18</v>
      </c>
      <c r="G27" s="34" t="s">
        <v>19</v>
      </c>
      <c r="H27" s="33" t="s">
        <v>20</v>
      </c>
    </row>
    <row r="28" ht="15.75" customHeight="1">
      <c r="B28" s="35"/>
      <c r="C28" s="35"/>
      <c r="D28" s="36"/>
      <c r="E28" s="37"/>
      <c r="F28" s="37"/>
      <c r="G28" s="38"/>
      <c r="H28" s="37"/>
    </row>
    <row r="29" ht="13.5" customHeight="1">
      <c r="B29" s="39">
        <v>1</v>
      </c>
      <c r="C29" s="40">
        <v>2</v>
      </c>
      <c r="D29" s="41"/>
      <c r="E29" s="39">
        <v>3</v>
      </c>
      <c r="F29" s="39">
        <v>4</v>
      </c>
      <c r="G29" s="39">
        <v>5</v>
      </c>
      <c r="H29" s="39">
        <v>6</v>
      </c>
    </row>
    <row r="30" ht="13.5" customHeight="1">
      <c r="B30" s="42" t="s">
        <v>21</v>
      </c>
      <c r="C30" s="43"/>
      <c r="D30" s="43"/>
      <c r="E30" s="44"/>
      <c r="F30" s="45">
        <v>11</v>
      </c>
      <c r="G30" s="44"/>
      <c r="H30" s="46">
        <v>110</v>
      </c>
    </row>
    <row r="31" ht="12.75" customHeight="1">
      <c r="A31" s="47"/>
      <c r="B31" s="48">
        <v>1</v>
      </c>
      <c r="C31" s="49" t="s">
        <v>22</v>
      </c>
      <c r="D31" s="50"/>
      <c r="E31" s="48" t="s">
        <v>23</v>
      </c>
      <c r="F31" s="51">
        <v>11</v>
      </c>
      <c r="G31" s="52">
        <v>10</v>
      </c>
      <c r="H31" s="52">
        <f>F31*G31</f>
        <v>110</v>
      </c>
    </row>
    <row r="32" ht="12.75" customHeight="1">
      <c r="F32" s="53" t="s">
        <v>24</v>
      </c>
      <c r="G32" s="54"/>
      <c r="H32" s="55">
        <v>110</v>
      </c>
    </row>
    <row r="33" ht="12.75" customHeight="1"/>
    <row r="34" ht="12.75" customHeight="1">
      <c r="B34" s="56" t="s">
        <v>25</v>
      </c>
    </row>
    <row r="35" ht="12.75" customHeight="1">
      <c r="B35" s="31" t="s">
        <v>15</v>
      </c>
      <c r="C35" s="31" t="s">
        <v>26</v>
      </c>
      <c r="D35" s="31" t="s">
        <v>27</v>
      </c>
      <c r="E35" s="31" t="s">
        <v>28</v>
      </c>
      <c r="F35" s="32"/>
      <c r="G35" s="34"/>
      <c r="H35" s="33" t="s">
        <v>9</v>
      </c>
    </row>
    <row r="36" ht="12.75" customHeight="1">
      <c r="B36" s="57"/>
      <c r="C36" s="57"/>
      <c r="D36" s="57"/>
      <c r="E36" s="57"/>
      <c r="F36" s="58"/>
      <c r="G36" s="59"/>
      <c r="H36" s="60"/>
    </row>
    <row r="37" ht="12.75" customHeight="1">
      <c r="B37" s="48">
        <v>1</v>
      </c>
      <c r="C37" s="61">
        <v>42624.527934340273</v>
      </c>
      <c r="D37" s="49" t="s">
        <v>29</v>
      </c>
      <c r="E37" s="49" t="s">
        <v>30</v>
      </c>
      <c r="F37" s="50"/>
      <c r="G37" s="62"/>
      <c r="H37" s="52">
        <v>8</v>
      </c>
    </row>
    <row r="38" ht="12.75" customHeight="1"/>
    <row r="39" ht="12.75" customHeight="1">
      <c r="C39" s="63" t="s">
        <v>31</v>
      </c>
      <c r="D39" s="64"/>
      <c r="E39" s="65"/>
      <c r="F39" s="65"/>
      <c r="G39" s="65"/>
      <c r="H39" s="65"/>
    </row>
    <row r="40" ht="12.75" customHeight="1"/>
    <row r="41" ht="12.75" customHeight="1">
      <c r="B41" s="66"/>
      <c r="C41" s="66"/>
      <c r="D41" s="66"/>
      <c r="E41" s="66"/>
      <c r="F41" s="66"/>
      <c r="G41" s="66"/>
      <c r="H41" s="66"/>
    </row>
    <row r="42" ht="12.75" customHeight="1"/>
    <row r="43" ht="12.75" customHeight="1">
      <c r="B43" s="66"/>
      <c r="C43" s="66"/>
      <c r="D43" s="66"/>
      <c r="E43" s="66"/>
      <c r="F43" s="66"/>
      <c r="G43" s="66"/>
      <c r="H43" s="66"/>
    </row>
    <row r="44" ht="12.75" customHeight="1"/>
    <row r="45" ht="12.75" customHeight="1"/>
    <row r="46" ht="12.75" customHeight="1">
      <c r="C46" s="1" t="s">
        <v>32</v>
      </c>
      <c r="D46" s="64"/>
      <c r="F46" s="65"/>
      <c r="G46" s="65"/>
    </row>
    <row r="47" ht="12.75" customHeight="1"/>
    <row r="48" ht="12.75" customHeight="1">
      <c r="C48" s="1" t="s">
        <v>33</v>
      </c>
      <c r="D48" s="64" t="s">
        <v>30</v>
      </c>
      <c r="F48" s="65"/>
      <c r="G48" s="65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</sheetData>
  <mergeCells count="38">
    <mergeCell ref="B4:C5"/>
    <mergeCell ref="D4:D5"/>
    <mergeCell ref="B1:D1"/>
    <mergeCell ref="C27:D28"/>
    <mergeCell ref="D6:D7"/>
    <mergeCell ref="D10:D11"/>
    <mergeCell ref="D12:D13"/>
    <mergeCell ref="D14:D15"/>
    <mergeCell ref="B2:H2"/>
    <mergeCell ref="B10:C11"/>
    <mergeCell ref="B12:C13"/>
    <mergeCell ref="B6:C7"/>
    <mergeCell ref="B18:C19"/>
    <mergeCell ref="B20:C21"/>
    <mergeCell ref="B14:C15"/>
    <mergeCell ref="B8:C9"/>
    <mergeCell ref="H27:H28"/>
    <mergeCell ref="G27:G28"/>
    <mergeCell ref="D8:D9"/>
    <mergeCell ref="H35:H36"/>
    <mergeCell ref="D35:D36"/>
    <mergeCell ref="C35:C36"/>
    <mergeCell ref="E35:G36"/>
    <mergeCell ref="F32:G32"/>
    <mergeCell ref="B16:C17"/>
    <mergeCell ref="B27:B28"/>
    <mergeCell ref="F27:F28"/>
    <mergeCell ref="D16:D17"/>
    <mergeCell ref="D18:D19"/>
    <mergeCell ref="D20:D21"/>
    <mergeCell ref="D22:D23"/>
    <mergeCell ref="C29:D29"/>
    <mergeCell ref="B35:B36"/>
    <mergeCell ref="E27:E28"/>
    <mergeCell ref="B22:C23"/>
    <mergeCell ref="B30:D30"/>
    <mergeCell ref="C31:D31"/>
    <mergeCell ref="E37:G37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2012-01-30T09:14:50Z</cp:lastPrinted>
  <dcterms:created xsi:type="dcterms:W3CDTF">2001-10-10T06:27:02Z</dcterms:created>
  <dcterms:modified xsi:type="dcterms:W3CDTF">2016-09-15T08:07:23Z</dcterms:modified>
</cp:coreProperties>
</file>