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INCOMES">Лист1!#REF!</definedName>
    <definedName name="KADocList">Лист1!$A$7:$K$8</definedName>
    <definedName name="range1">Лист1!#REF!</definedName>
    <definedName name="sectionPrice">Лист1!#REF!</definedName>
    <definedName name="_xlnm.Print_Titles" localSheetId="0">Лист1!$5:$6</definedName>
  </definedNames>
  <calcPr/>
</workbook>
</file>

<file path=xl/calcChain.xml><?xml version="1.0" encoding="utf-8"?>
<calcChain xmlns="http://schemas.openxmlformats.org/spreadsheetml/2006/main">
  <c i="1" r="J8"/>
  <c r="I8"/>
  <c r="H8"/>
  <c r="G8"/>
  <c r="F8"/>
  <c r="E8"/>
  <c r="B1"/>
  <c r="B2"/>
</calcChain>
</file>

<file path=xl/sharedStrings.xml><?xml version="1.0" encoding="utf-8"?>
<sst xmlns="http://schemas.openxmlformats.org/spreadsheetml/2006/main">
  <si>
    <t>#</t>
  </si>
  <si>
    <t>Дата</t>
  </si>
  <si>
    <t>Документ</t>
  </si>
  <si>
    <t>ПН</t>
  </si>
  <si>
    <t>ВН</t>
  </si>
  <si>
    <t>ПКО</t>
  </si>
  <si>
    <t>ВКО</t>
  </si>
  <si>
    <t>ПДП</t>
  </si>
  <si>
    <t>ПВК</t>
  </si>
  <si>
    <t>Баланс</t>
  </si>
  <si>
    <t>Прибуткова накладна №Пн-135</t>
  </si>
  <si>
    <t>Всього по звіту:</t>
  </si>
</sst>
</file>

<file path=xl/styles.xml><?xml version="1.0" encoding="utf-8"?>
<styleSheet xmlns="http://schemas.openxmlformats.org/spreadsheetml/2006/main">
  <numFmts count="3">
    <numFmt numFmtId="166" formatCode="dd/mm/yy h:mm;@"/>
    <numFmt numFmtId="165" formatCode="[$-FC22]d mmmm yyyy&quot; р.&quot;;@"/>
    <numFmt numFmtId="164" formatCode="mm/dd/yy"/>
  </numFmts>
  <fonts count="11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sz val="10"/>
      <color theme="0"/>
      <name val="Times New Roman Cyr"/>
      <family val="1"/>
      <charset val="204"/>
    </font>
    <font>
      <b/>
      <sz val="12"/>
      <color indexed="56"/>
      <name val="Times New Roman Cyr"/>
      <charset val="204"/>
    </font>
    <font>
      <b/>
      <i/>
      <sz val="10"/>
      <color indexed="56"/>
      <name val="Times New Roman Cyr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left style="thin">
        <color indexed="55"/>
      </left>
      <right style="thin">
        <color indexed="55"/>
      </right>
    </border>
    <border>
      <left style="thin">
        <color indexed="55"/>
      </left>
    </border>
    <border>
      <left style="thin">
        <color indexed="55"/>
      </left>
      <right style="thin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theme="0" tint="-0.349986266670736"/>
      </left>
      <top style="hair">
        <color indexed="55"/>
      </top>
      <bottom style="thin">
        <color theme="0" tint="-0.349986266670736"/>
      </bottom>
    </border>
    <border>
      <top style="hair">
        <color indexed="55"/>
      </top>
      <bottom style="thin">
        <color theme="0" tint="-0.349986266670736"/>
      </bottom>
    </border>
    <border>
      <right style="thin">
        <color indexed="55"/>
      </right>
      <top style="hair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hair">
        <color indexed="55"/>
      </top>
      <bottom style="thin">
        <color indexed="55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/>
    </xf>
    <xf numFmtId="166" fontId="6" fillId="0" borderId="6" xfId="0" applyNumberFormat="1" applyFont="1" applyFill="1" applyBorder="1" applyAlignment="1">
      <alignment horizontal="center"/>
    </xf>
    <xf numFmtId="165" fontId="1" fillId="0" borderId="6" xfId="0" applyNumberFormat="1" applyFont="1" applyBorder="1" applyAlignment="1">
      <alignment horizontal="left"/>
    </xf>
    <xf numFmtId="2" fontId="1" fillId="0" borderId="6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right"/>
    </xf>
    <xf numFmtId="0" fontId="8" fillId="3" borderId="7" xfId="0" applyFont="1" applyFill="1" applyBorder="1"/>
    <xf numFmtId="0" fontId="8" fillId="3" borderId="8" xfId="0" applyFont="1" applyFill="1" applyBorder="1"/>
    <xf numFmtId="164" fontId="9" fillId="3" borderId="9" xfId="0" applyNumberFormat="1" applyFont="1" applyFill="1" applyBorder="1" applyAlignment="1">
      <alignment horizontal="right" vertical="center"/>
    </xf>
    <xf numFmtId="2" fontId="8" fillId="3" borderId="10" xfId="0" applyNumberFormat="1" applyFont="1" applyFill="1" applyBorder="1" applyAlignment="1">
      <alignment horizontal="right" vertical="center"/>
    </xf>
    <xf numFmtId="0" fontId="8" fillId="3" borderId="10" xfId="0" applyNumberFormat="1" applyFont="1" applyFill="1" applyBorder="1" applyAlignment="1">
      <alignment horizontal="right" vertical="center"/>
    </xf>
    <xf numFmtId="0" fontId="1" fillId="0" borderId="0" xfId="0" applyFont="1" applyBorder="1"/>
    <xf numFmtId="0" fontId="10" fillId="0" borderId="0" xfId="0" applyFont="1" applyBorder="1"/>
    <xf numFmtId="0" fontId="1" fillId="0" borderId="0" xfId="0" applyFont="1" applyBorder="1" applyAlignment="1">
      <alignment horizontal="left"/>
    </xf>
    <xf numFmtId="2" fontId="10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6" ySplit="5"/>
    </sheetView>
  </sheetViews>
  <sheetFormatPr defaultRowHeight="12.75"/>
  <cols>
    <col min="1" max="1" width="0.9999999" style="1" customWidth="1"/>
    <col min="2" max="2" width="6.71" style="1" customWidth="1"/>
    <col min="3" max="3" width="18.14" style="1" customWidth="1"/>
    <col min="4" max="4" width="44.43" style="1" customWidth="1"/>
    <col min="5" max="6" width="12.71" style="1" customWidth="1"/>
    <col min="7" max="7" width="13" style="1" customWidth="1"/>
    <col min="8" max="8" width="11.86" style="1" customWidth="1"/>
    <col min="9" max="10" width="13" style="1" customWidth="1"/>
    <col min="11" max="11" width="13.29" style="1" customWidth="1"/>
    <col min="12" max="16384" width="9.14" style="1"/>
  </cols>
  <sheetData>
    <row r="1" ht="27" customHeight="1">
      <c r="A1" s="2"/>
      <c r="B1" s="3" t="str">
        <f>"ЗВІТ ПО КОНТРАГЕНТУ "&amp;"ФОП Лялецька"</f>
        <v>ЗВІТ ПО КОНТРАГЕНТУ ФОП Лялецька</v>
      </c>
      <c r="C1" s="3"/>
      <c r="D1" s="3"/>
      <c r="E1" s="3"/>
      <c r="F1" s="3"/>
      <c r="G1" s="3"/>
      <c r="H1" s="3"/>
      <c r="I1" s="3"/>
      <c r="J1" s="3"/>
      <c r="K1" s="3"/>
    </row>
    <row r="2" ht="20.25" customHeight="1">
      <c r="B2" s="3" t="str">
        <f>CONCATENATE("за період з "&amp;"01.07.2019"," по "&amp;"03.07.2019")</f>
        <v>за період з 01.07.2019 по 03.07.2019</v>
      </c>
      <c r="C2" s="3"/>
      <c r="D2" s="3"/>
      <c r="E2" s="3"/>
      <c r="F2" s="3"/>
      <c r="G2" s="3"/>
      <c r="H2" s="3"/>
      <c r="I2" s="3"/>
      <c r="J2" s="3"/>
      <c r="K2" s="3"/>
    </row>
    <row r="3" ht="11.25" customHeight="1">
      <c r="B3" s="4"/>
      <c r="C3" s="4"/>
      <c r="D3" s="4"/>
      <c r="E3" s="4"/>
      <c r="F3" s="4"/>
      <c r="G3" s="4"/>
      <c r="H3" s="4"/>
      <c r="I3" s="4"/>
      <c r="J3" s="4"/>
      <c r="K3" s="4"/>
    </row>
    <row r="4" ht="7.5" customHeight="1"/>
    <row r="5" ht="14.25" customHeight="1">
      <c r="B5" s="5" t="s">
        <v>0</v>
      </c>
      <c r="C5" s="5" t="s">
        <v>1</v>
      </c>
      <c r="D5" s="6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</row>
    <row r="6" ht="15.75" customHeight="1">
      <c r="B6" s="7"/>
      <c r="C6" s="7"/>
      <c r="D6" s="8"/>
      <c r="E6" s="9"/>
      <c r="F6" s="9"/>
      <c r="G6" s="9"/>
      <c r="H6" s="9"/>
      <c r="I6" s="9"/>
      <c r="J6" s="9"/>
      <c r="K6" s="7"/>
    </row>
    <row r="7" ht="12.75" customHeight="1">
      <c r="B7" s="10">
        <v>1</v>
      </c>
      <c r="C7" s="11">
        <v>43648.694749386574</v>
      </c>
      <c r="D7" s="12" t="s">
        <v>10</v>
      </c>
      <c r="E7" s="13">
        <v>1.8899999999999999</v>
      </c>
      <c r="F7" s="13"/>
      <c r="G7" s="13"/>
      <c r="H7" s="13"/>
      <c r="I7" s="13"/>
      <c r="J7" s="13"/>
      <c r="K7" s="14">
        <v>1642.4100000000001</v>
      </c>
    </row>
    <row r="8" ht="17.25" customHeight="1">
      <c r="B8" s="15"/>
      <c r="C8" s="16"/>
      <c r="D8" s="17" t="s">
        <v>11</v>
      </c>
      <c r="E8" s="18">
        <f>SUM(E7)</f>
        <v>1.8899999999999999</v>
      </c>
      <c r="F8" s="18">
        <f>SUM(F7)</f>
        <v>0</v>
      </c>
      <c r="G8" s="18">
        <f>SUM(G7)</f>
        <v>0</v>
      </c>
      <c r="H8" s="18">
        <f>SUM(H7)</f>
        <v>0</v>
      </c>
      <c r="I8" s="18">
        <f>SUM(I7)</f>
        <v>0</v>
      </c>
      <c r="J8" s="18">
        <f>SUM(J7)</f>
        <v>0</v>
      </c>
      <c r="K8" s="19"/>
    </row>
    <row r="9" ht="12.75" customHeight="1">
      <c r="B9" s="20"/>
      <c r="C9" s="20"/>
      <c r="D9" s="21"/>
      <c r="E9" s="22"/>
      <c r="F9" s="22"/>
      <c r="G9" s="22"/>
      <c r="H9" s="22"/>
      <c r="I9" s="22"/>
      <c r="J9" s="22"/>
      <c r="K9" s="23"/>
    </row>
  </sheetData>
  <mergeCells count="12">
    <mergeCell ref="B1:K1"/>
    <mergeCell ref="B5:B6"/>
    <mergeCell ref="D5:D6"/>
    <mergeCell ref="K5:K6"/>
    <mergeCell ref="B2:K2"/>
    <mergeCell ref="E5:E6"/>
    <mergeCell ref="F5:F6"/>
    <mergeCell ref="G5:G6"/>
    <mergeCell ref="H5:H6"/>
    <mergeCell ref="I5:I6"/>
    <mergeCell ref="J5:J6"/>
    <mergeCell ref="C5:C6"/>
  </mergeCells>
  <printOptions horizontalCentered="1"/>
  <pageMargins left="0.1965278" right="0.1965278" top="0.39375" bottom="0.39375" header="0.5118055" footer="0.5118055"/>
  <pageSetup paperSize="9" orientation="landscape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2011-05-26T07:52:19Z</cp:lastPrinted>
  <dcterms:created xsi:type="dcterms:W3CDTF">2001-10-10T06:27:02Z</dcterms:created>
  <dcterms:modified xsi:type="dcterms:W3CDTF">2019-07-03T07:42:37Z</dcterms:modified>
</cp:coreProperties>
</file>