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<sst xmlns="http://schemas.openxmlformats.org/spreadsheetml/2006/main">
  <si>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</si>
  <si>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67-trt</t>
  </si>
  <si>
    <t xml:space="preserve">від </t>
  </si>
  <si>
    <t>Постачальник</t>
  </si>
  <si>
    <t>ФОП Test А.А.</t>
  </si>
  <si>
    <t>Одержувач</t>
  </si>
  <si>
    <t>ФОП Лялецька №1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</si>
  <si>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</si>
  <si>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</si>
  <si>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</si>
  <si>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</si>
  <si>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</si>
  <si>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</si>
  <si>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</si>
  <si>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</si>
  <si>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</si>
  <si>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</si>
  <si>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</si>
  <si>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</si>
  <si>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</si>
  <si>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</si>
  <si>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</si>
  <si>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</si>
  <si>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</si>
  <si>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</si>
  <si>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Голоха Світлана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</si>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</sst>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42643.347452083333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6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7</v>
      </c>
      <c r="C15" s="24"/>
      <c r="D15" s="25" t="s">
        <v>8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 t="s">
        <v>10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","dfgggdfg")</f>
        <v>Підстава: dfgggdfg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 t="s">
        <v>14</v>
      </c>
      <c r="J19" s="32" t="str">
        <f>IF(B25&gt;0,"Ціна без ПДВ","Ціна без знижки")</f>
        <v>Ціна без знижки</v>
      </c>
      <c r="K19" s="32" t="s">
        <v>15</v>
      </c>
      <c r="L19" s="32"/>
      <c r="M19" s="32" t="s">
        <v>16</v>
      </c>
      <c r="N19" s="32" t="s">
        <v>17</v>
      </c>
      <c r="O19" s="32" t="s">
        <v>17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20</v>
      </c>
      <c r="D21" s="39"/>
      <c r="E21" s="39"/>
      <c r="F21" s="39"/>
      <c r="G21" s="40"/>
      <c r="H21" s="37" t="s">
        <v>19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21</v>
      </c>
      <c r="D22" s="39"/>
      <c r="E22" s="39"/>
      <c r="F22" s="39"/>
      <c r="G22" s="40"/>
      <c r="H22" s="37" t="s">
        <v>19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22</v>
      </c>
      <c r="D23" s="39"/>
      <c r="E23" s="39"/>
      <c r="F23" s="39"/>
      <c r="G23" s="40"/>
      <c r="H23" s="37" t="s">
        <v>19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23</v>
      </c>
      <c r="C28" s="28"/>
      <c r="D28" s="25" t="s">
        <v>24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25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26</v>
      </c>
      <c r="C33" s="67"/>
      <c r="D33" s="68" t="str">
        <f>IF(B31 &lt; 0,C31," ")</f>
        <v>Голоха Світлана</v>
      </c>
      <c r="E33" s="68"/>
      <c r="F33" s="68"/>
      <c r="G33" s="68"/>
      <c r="H33" s="69" t="s">
        <v>27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29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30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31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32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33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34</v>
      </c>
      <c r="D7" s="76"/>
      <c r="E7" s="76"/>
      <c r="F7" s="75" t="s">
        <v>6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35</v>
      </c>
      <c r="D8" s="75"/>
      <c r="E8" s="75"/>
      <c r="F8" s="75"/>
      <c r="G8" s="78">
        <v>42643.347452083333</v>
      </c>
      <c r="H8" s="78"/>
      <c r="I8" s="75" t="s">
        <v>36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37</v>
      </c>
      <c r="D9" s="75"/>
      <c r="E9" s="75" t="s">
        <v>1</v>
      </c>
      <c r="F9" s="76" t="s">
        <v>38</v>
      </c>
      <c r="G9" s="79">
        <v>42643.347452083333</v>
      </c>
      <c r="H9" s="79"/>
      <c r="I9" s="76" t="s">
        <v>39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40</v>
      </c>
      <c r="C12" s="81" t="s">
        <v>41</v>
      </c>
      <c r="D12" s="82"/>
      <c r="E12" s="82"/>
      <c r="F12" s="83"/>
      <c r="G12" s="80" t="s">
        <v>42</v>
      </c>
      <c r="H12" s="80" t="s">
        <v>43</v>
      </c>
      <c r="I12" s="80" t="s">
        <v>44</v>
      </c>
      <c r="J12" s="80" t="s">
        <v>45</v>
      </c>
      <c r="K12" s="80" t="s">
        <v>46</v>
      </c>
      <c r="L12" s="80" t="s">
        <v>47</v>
      </c>
      <c r="M12" s="81" t="s">
        <v>48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18</v>
      </c>
      <c r="D14" s="90"/>
      <c r="E14" s="90"/>
      <c r="F14" s="91"/>
      <c r="G14" s="92">
        <v>1</v>
      </c>
      <c r="H14" s="92"/>
      <c r="I14" s="92"/>
      <c r="J14" s="93">
        <v>42642.347452083333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20</v>
      </c>
      <c r="D15" s="90"/>
      <c r="E15" s="90"/>
      <c r="F15" s="91"/>
      <c r="G15" s="92">
        <v>1</v>
      </c>
      <c r="H15" s="92"/>
      <c r="I15" s="92"/>
      <c r="J15" s="93">
        <v>42642.347452083333</v>
      </c>
      <c r="K15" s="92"/>
      <c r="L15" s="92"/>
      <c r="M15" s="94" t="s">
        <v>49</v>
      </c>
      <c r="N15" s="95"/>
    </row>
    <row r="16" s="1" customFormat="1" ht="12.75" customHeight="1">
      <c r="B16" s="88">
        <v>3</v>
      </c>
      <c r="C16" s="89" t="s">
        <v>21</v>
      </c>
      <c r="D16" s="90"/>
      <c r="E16" s="90"/>
      <c r="F16" s="91"/>
      <c r="G16" s="92">
        <v>1</v>
      </c>
      <c r="H16" s="92"/>
      <c r="I16" s="92"/>
      <c r="J16" s="93">
        <v>42642.347452083333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22</v>
      </c>
      <c r="D17" s="90"/>
      <c r="E17" s="90"/>
      <c r="F17" s="91"/>
      <c r="G17" s="92">
        <v>12</v>
      </c>
      <c r="H17" s="92"/>
      <c r="I17" s="92" t="s">
        <v>50</v>
      </c>
      <c r="J17" s="93">
        <v>42642.347452083333</v>
      </c>
      <c r="K17" s="92" t="s">
        <v>51</v>
      </c>
      <c r="L17" s="92" t="s">
        <v>52</v>
      </c>
      <c r="M17" s="94" t="s">
        <v>53</v>
      </c>
      <c r="N17" s="95"/>
    </row>
    <row r="18">
      <c r="C18" s="96" t="s">
        <v>54</v>
      </c>
      <c r="D18" s="97" t="s">
        <v>55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56</v>
      </c>
      <c r="D19" s="98" t="s">
        <v>57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58</v>
      </c>
      <c r="E20" s="98"/>
      <c r="F20" s="98" t="s">
        <v>59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60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61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62</v>
      </c>
      <c r="D23" s="98" t="s">
        <v>63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64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65</v>
      </c>
      <c r="D25" s="98" t="s">
        <v>66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67</v>
      </c>
      <c r="D26" s="98" t="s">
        <v>68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69</v>
      </c>
      <c r="D29" s="98"/>
      <c r="E29" s="98"/>
      <c r="F29" s="98"/>
      <c r="G29" s="98"/>
      <c r="H29" s="98"/>
      <c r="K29" t="s">
        <v>70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2016-09-30T10:50:52Z</dcterms:modified>
</cp:coreProperties>
</file>