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Лист1!$A$8:$L$23</x:definedName>
    <x:definedName name="DocList2">Лист1!$A$28:$L$33</x:definedName>
    <x:definedName name="DocList3">Лист1!$A$38:$L$40</x:definedName>
    <x:definedName name="DocList4">Лист1!$A$45:$L$46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Лист1!$A$51:$L$53</x:definedName>
    <x:definedName name="MONEY2">Лист1!$A$55:$L$56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45621"/>
</x:workbook>
</file>

<file path=xl/sharedStrings.xml><?xml version="1.0" encoding="utf-8"?>
<x:sst xmlns:x="http://schemas.openxmlformats.org/spreadsheetml/2006/main" count="42" uniqueCount="18">
  <x:si>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</x:si>
  <x:si>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</x:si>
  <x:si>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</x:si>
  <x:si>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</x:si>
  <x:si>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</x:si>
  <x:si>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</x:si>
  <x:si>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</x:si>
  <x:si>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</x:si>
  <x:si>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</x:si>
  <x:si>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№ п/п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</x:si>
  <x:si>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</x:si>
  <x:si>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</x:si>
  <x:si>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</x:si>
  <x:si>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</x:si>
  <x:si>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</x:si>
  <x:si>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</x:si>
  <x:si>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</x:si>
  <x:si>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Корегування залишку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</x:si>
</x:sst>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22]d\ mmmm\ yyyy&quot; р.&quot;;@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14" fontId="5" fillId="3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/>
  <x:dimension ref="A1:L36"/>
  <x:sheetViews>
    <x:sheetView showGridLines="0" tabSelected="1" zoomScaleNormal="100" workbookViewId="0"/>
  </x:sheetViews>
  <x:sheetFormatPr defaultRowHeight="12.75" x14ac:dyDescent="0.2"/>
  <x:cols>
    <x:col min="1" max="1" width="1" style="2" customWidth="1"/>
    <x:col min="2" max="3" width="8.140625" style="2" customWidth="1"/>
    <x:col min="4" max="4" width="13.85546875" style="2" customWidth="1"/>
    <x:col min="5" max="5" width="7.28515625" style="2" customWidth="1"/>
    <x:col min="6" max="6" width="11.42578125" style="2" customWidth="1"/>
    <x:col min="7" max="7" width="10.5703125" style="2" customWidth="1"/>
    <x:col min="8" max="8" width="9.7109375" style="2" customWidth="1"/>
    <x:col min="9" max="9" width="7" style="2" customWidth="1"/>
    <x:col min="10" max="10" width="8.28515625" style="2" customWidth="1"/>
    <x:col min="11" max="11" width="16.85546875" style="2" customWidth="1"/>
    <x:col min="12" max="12" width="14.42578125" style="2" customWidth="1"/>
    <x:col min="13" max="16384" width="9.140625" style="2"/>
  </x:cols>
  <x:sheetData>
    <x:row r="1" spans="1:12" ht="27" customHeight="1" x14ac:dyDescent="0.3">
      <x:c r="B1" s="45" t="s">
        <x:v>7</x:v>
      </x:c>
      <x:c r="C1" s="45"/>
      <x:c r="D1" s="45"/>
      <x:c r="E1" s="45"/>
      <x:c r="F1" s="45"/>
      <x:c r="G1" s="45"/>
      <x:c r="H1" s="45"/>
      <x:c r="I1" s="45"/>
      <x:c r="J1" s="45"/>
      <x:c r="K1" s="45"/>
      <x:c r="L1" s="45"/>
    </x:row>
    <x:row r="2" spans="1:12" ht="12.75" customHeight="1" x14ac:dyDescent="0.25">
      <x:c r="B2" s="1"/>
      <x:c r="C2" s="1"/>
      <x:c r="D2" s="1"/>
      <x:c r="E2" s="1"/>
      <x:c r="F2" s="1"/>
      <x:c r="G2" s="1"/>
      <x:c r="H2" s="1"/>
      <x:c r="I2" s="1"/>
      <x:c r="J2" s="1"/>
      <x:c r="K2" s="1"/>
      <x:c r="L2" s="1"/>
    </x:row>
    <x:row r="3" spans="1:12" ht="13.5" customHeight="1" x14ac:dyDescent="0.2">
      <x:c r="B3" s="4" t="s">
        <x:v>1</x:v>
      </x:c>
      <x:c r="C3" s="4" t="e">
        <x:f ca="1">CONCATENATE("з "&amp;"01.01.2019"," по "&amp;"31.12.2019")</x:f>
      </x:c>
      <x:c r="D3" s="14"/>
      <x:c r="E3" s="14"/>
      <x:c r="F3" s="3"/>
      <x:c r="G3" s="3"/>
      <x:c r="H3" s="3"/>
      <x:c r="I3" s="3"/>
      <x:c r="J3" s="3"/>
      <x:c r="K3" s="3"/>
      <x:c r="L3" s="3"/>
    </x:row>
    <x:row r="4" spans="1:12" ht="12.75" customHeight="1" x14ac:dyDescent="0.25">
      <x:c r="B4" s="8"/>
      <x:c r="C4" s="8"/>
      <x:c r="D4" s="8"/>
      <x:c r="E4" s="8"/>
      <x:c r="F4" s="8"/>
      <x:c r="G4" s="8"/>
      <x:c r="H4" s="8"/>
      <x:c r="I4"/>
      <x:c r="J4"/>
      <x:c r="K4"/>
      <x:c r="L4"/>
    </x:row>
    <x:row r="5" spans="1:12" ht="12.75" customHeight="1" x14ac:dyDescent="0.2">
      <x:c r="B5" s="5" t="s">
        <x:v>8</x:v>
      </x:c>
      <x:c r="C5" s="5"/>
      <x:c r="D5" s="6"/>
      <x:c r="E5" s="7"/>
      <x:c r="F5" s="6"/>
      <x:c r="G5" s="6"/>
      <x:c r="H5" s="6"/>
      <x:c r="I5" s="6"/>
      <x:c r="J5" s="6"/>
      <x:c r="K5" s="6"/>
      <x:c r="L5" s="6"/>
    </x:row>
    <x:row r="6" spans="1:12" ht="12.75" customHeight="1" x14ac:dyDescent="0.2">
      <x:c r="A6" s="9"/>
      <x:c r="B6" s="35" t="s">
        <x:v>9</x:v>
      </x:c>
      <x:c r="C6" s="41" t="s">
        <x:v>3</x:v>
      </x:c>
      <x:c r="D6" s="42"/>
      <x:c r="E6" s="35" t="s">
        <x:v>4</x:v>
      </x:c>
      <x:c r="F6" s="35"/>
      <x:c r="G6" s="35" t="s">
        <x:v>10</x:v>
      </x:c>
      <x:c r="H6" s="35"/>
      <x:c r="I6" s="35"/>
      <x:c r="J6" s="35"/>
      <x:c r="K6" s="35" t="s">
        <x:v>12</x:v>
      </x:c>
      <x:c r="L6" s="35" t="s">
        <x:v>2</x:v>
      </x:c>
    </x:row>
    <x:row r="7" spans="1:12" ht="12.75" customHeight="1" x14ac:dyDescent="0.2">
      <x:c r="A7" s="9"/>
      <x:c r="B7" s="36"/>
      <x:c r="C7" s="43"/>
      <x:c r="D7" s="44"/>
      <x:c r="E7" s="37"/>
      <x:c r="F7" s="37"/>
      <x:c r="G7" s="37"/>
      <x:c r="H7" s="37"/>
      <x:c r="I7" s="37"/>
      <x:c r="J7" s="37"/>
      <x:c r="K7" s="36"/>
      <x:c r="L7" s="37"/>
    </x:row>
    <x:row r="8" spans="1:12" ht="12.75" customHeight="1" x14ac:dyDescent="0.2">
      <x:c r="A8" s="9"/>
      <x:c r="B8" s="13" t="n">
        <x:v>1</x:v>
      </x:c>
      <x:c r="C8" s="31">
        <x:v>43791.5863657407</x:v>
      </x:c>
      <x:c r="D8" s="32"/>
      <x:c r="E8" s="33" t="str">
        <x:v>137</x:v>
      </x:c>
      <x:c r="F8" s="33"/>
      <x:c r="G8" s="34" t="str">
        <x:v>Developer SP</x:v>
      </x:c>
      <x:c r="H8" s="34"/>
      <x:c r="I8" s="34"/>
      <x:c r="J8" s="34"/>
      <x:c r="K8" s="11" t="str">
        <x:v>Безготівковий</x:v>
      </x:c>
      <x:c r="L8" s="10" t="n">
        <x:v>115.35</x:v>
      </x:c>
    </x:row>
    <x:row r="9" spans="1:12" ht="12.75" customHeight="1" x14ac:dyDescent="0.2">
      <x:c r="A9" s="9"/>
      <x:c r="B9" s="13" t="n">
        <x:v>2</x:v>
      </x:c>
      <x:c r="C9" s="31">
        <x:v>43787.5937615741</x:v>
      </x:c>
      <x:c r="D9" s="32"/>
      <x:c r="E9" s="33" t="str">
        <x:v>134</x:v>
      </x:c>
      <x:c r="F9" s="33"/>
      <x:c r="G9" s="34" t="str">
        <x:v>Івасенко І.</x:v>
      </x:c>
      <x:c r="H9" s="34"/>
      <x:c r="I9" s="34"/>
      <x:c r="J9" s="34"/>
      <x:c r="K9" s="11" t="str">
        <x:v>Готівкою</x:v>
      </x:c>
      <x:c r="L9" s="10" t="n">
        <x:v>13.00</x:v>
      </x:c>
    </x:row>
    <x:row r="10" spans="1:12" ht="12.75" customHeight="1" x14ac:dyDescent="0.2">
      <x:c r="A10" s="9"/>
      <x:c r="B10" s="13" t="n">
        <x:v>3</x:v>
      </x:c>
      <x:c r="C10" s="31">
        <x:v>43780.4499768519</x:v>
      </x:c>
      <x:c r="D10" s="32"/>
      <x:c r="E10" s="33" t="str">
        <x:v>85</x:v>
      </x:c>
      <x:c r="F10" s="33"/>
      <x:c r="G10" s="34" t="str">
        <x:v>Developer SP</x:v>
      </x:c>
      <x:c r="H10" s="34"/>
      <x:c r="I10" s="34"/>
      <x:c r="J10" s="34"/>
      <x:c r="K10" s="11" t="str">
        <x:v>Готівкою</x:v>
      </x:c>
      <x:c r="L10" s="10" t="n">
        <x:v>10.00</x:v>
      </x:c>
    </x:row>
    <x:row r="11" spans="1:12" ht="12.75" customHeight="1" x14ac:dyDescent="0.2">
      <x:c r="A11" s="9"/>
      <x:c r="B11" s="13" t="n">
        <x:v>4</x:v>
      </x:c>
      <x:c r="C11" s="31">
        <x:v>43734.558587963</x:v>
      </x:c>
      <x:c r="D11" s="32"/>
      <x:c r="E11" s="33" t="str">
        <x:v>69</x:v>
      </x:c>
      <x:c r="F11" s="33"/>
      <x:c r="G11" s="34" t="str">
        <x:v>ФОП Асеева</x:v>
      </x:c>
      <x:c r="H11" s="34"/>
      <x:c r="I11" s="34"/>
      <x:c r="J11" s="34"/>
      <x:c r="K11" s="11" t="str">
        <x:v>Готівкою</x:v>
      </x:c>
      <x:c r="L11" s="10" t="n">
        <x:v>18.80</x:v>
      </x:c>
    </x:row>
    <x:row r="12" spans="1:12" ht="12.75" customHeight="1" x14ac:dyDescent="0.2">
      <x:c r="A12" s="9"/>
      <x:c r="B12" s="13" t="n">
        <x:v>5</x:v>
      </x:c>
      <x:c r="C12" s="31">
        <x:v>43734.5576851852</x:v>
      </x:c>
      <x:c r="D12" s="32"/>
      <x:c r="E12" s="33" t="str">
        <x:v>Вх-44</x:v>
      </x:c>
      <x:c r="F12" s="33"/>
      <x:c r="G12" s="34" t="str">
        <x:v>ФОП Лялецька №1</x:v>
      </x:c>
      <x:c r="H12" s="34"/>
      <x:c r="I12" s="34"/>
      <x:c r="J12" s="34"/>
      <x:c r="K12" s="11" t="str">
        <x:v>Готівкою</x:v>
      </x:c>
      <x:c r="L12" s="10" t="n">
        <x:v>10.00</x:v>
      </x:c>
    </x:row>
    <x:row r="13" spans="1:12" ht="12.75" customHeight="1" x14ac:dyDescent="0.2">
      <x:c r="A13" s="9"/>
      <x:c r="B13" s="13" t="n">
        <x:v>6</x:v>
      </x:c>
      <x:c r="C13" s="31">
        <x:v>43721.4964814815</x:v>
      </x:c>
      <x:c r="D13" s="32"/>
      <x:c r="E13" s="33" t="str">
        <x:v>Вх-38</x:v>
      </x:c>
      <x:c r="F13" s="33"/>
      <x:c r="G13" s="34" t="str">
        <x:v>ФОП Лялецька №1</x:v>
      </x:c>
      <x:c r="H13" s="34"/>
      <x:c r="I13" s="34"/>
      <x:c r="J13" s="34"/>
      <x:c r="K13" s="11" t="str">
        <x:v>Готівкою</x:v>
      </x:c>
      <x:c r="L13" s="10" t="n">
        <x:v>23.92</x:v>
      </x:c>
    </x:row>
    <x:row r="14" spans="1:12" ht="12.75" customHeight="1" x14ac:dyDescent="0.2">
      <x:c r="A14" s="9"/>
      <x:c r="B14" s="13" t="n">
        <x:v>7</x:v>
      </x:c>
      <x:c r="C14" s="31">
        <x:v>43721.4960532407</x:v>
      </x:c>
      <x:c r="D14" s="32"/>
      <x:c r="E14" s="33" t="str">
        <x:v>Вх-37</x:v>
      </x:c>
      <x:c r="F14" s="33"/>
      <x:c r="G14" s="34" t="str">
        <x:v>ФОП Лялецька №1</x:v>
      </x:c>
      <x:c r="H14" s="34"/>
      <x:c r="I14" s="34"/>
      <x:c r="J14" s="34"/>
      <x:c r="K14" s="11" t="str">
        <x:v>Готівкою</x:v>
      </x:c>
      <x:c r="L14" s="10" t="n">
        <x:v>50.00</x:v>
      </x:c>
    </x:row>
    <x:row r="15" spans="1:12" ht="12.75" customHeight="1" x14ac:dyDescent="0.2">
      <x:c r="A15" s="9"/>
      <x:c r="B15" s="13" t="n">
        <x:v>8</x:v>
      </x:c>
      <x:c r="C15" s="31">
        <x:v>43678.4911921296</x:v>
      </x:c>
      <x:c r="D15" s="32"/>
      <x:c r="E15" s="33" t="str">
        <x:v>65</x:v>
      </x:c>
      <x:c r="F15" s="33"/>
      <x:c r="G15" s="34" t="str">
        <x:v>ФОП Test А.А.2</x:v>
      </x:c>
      <x:c r="H15" s="34"/>
      <x:c r="I15" s="34"/>
      <x:c r="J15" s="34"/>
      <x:c r="K15" s="11" t="str">
        <x:v>Готівкою</x:v>
      </x:c>
      <x:c r="L15" s="10" t="n">
        <x:v>6.44</x:v>
      </x:c>
    </x:row>
    <x:row r="16" spans="1:12" ht="12.75" customHeight="1" x14ac:dyDescent="0.2">
      <x:c r="A16" s="9"/>
      <x:c r="B16" s="13" t="n">
        <x:v>9</x:v>
      </x:c>
      <x:c r="C16" s="31">
        <x:v>43678.4675231481</x:v>
      </x:c>
      <x:c r="D16" s="32"/>
      <x:c r="E16" s="33" t="str">
        <x:v>Вх-34</x:v>
      </x:c>
      <x:c r="F16" s="33"/>
      <x:c r="G16" s="34" t="str">
        <x:v>ФОП Test А.А.2</x:v>
      </x:c>
      <x:c r="H16" s="34"/>
      <x:c r="I16" s="34"/>
      <x:c r="J16" s="34"/>
      <x:c r="K16" s="11" t="str">
        <x:v>Готівкою</x:v>
      </x:c>
      <x:c r="L16" s="10" t="n">
        <x:v>10.00</x:v>
      </x:c>
    </x:row>
    <x:row r="17" spans="1:12" ht="12.75" customHeight="1" x14ac:dyDescent="0.2">
      <x:c r="A17" s="9"/>
      <x:c r="B17" s="13" t="n">
        <x:v>10</x:v>
      </x:c>
      <x:c r="C17" s="31">
        <x:v>43650.4100462963</x:v>
      </x:c>
      <x:c r="D17" s="32"/>
      <x:c r="E17" s="33" t="str">
        <x:v>Вх-33</x:v>
      </x:c>
      <x:c r="F17" s="33"/>
      <x:c r="G17" s="34" t="str">
        <x:v>ФОП Комаревич</x:v>
      </x:c>
      <x:c r="H17" s="34"/>
      <x:c r="I17" s="34"/>
      <x:c r="J17" s="34"/>
      <x:c r="K17" s="11" t="str">
        <x:v>Готівкою</x:v>
      </x:c>
      <x:c r="L17" s="10" t="n">
        <x:v>52.00</x:v>
      </x:c>
    </x:row>
    <x:row r="18" spans="1:12" ht="12.75" customHeight="1" x14ac:dyDescent="0.2">
      <x:c r="A18" s="9"/>
      <x:c r="B18" s="13" t="n">
        <x:v>11</x:v>
      </x:c>
      <x:c r="C18" s="31">
        <x:v>43575.5509375</x:v>
      </x:c>
      <x:c r="D18" s="32"/>
      <x:c r="E18" s="33" t="str">
        <x:v>Вх-32</x:v>
      </x:c>
      <x:c r="F18" s="33"/>
      <x:c r="G18" s="34" t="str">
        <x:v>ФОП Комаревич</x:v>
      </x:c>
      <x:c r="H18" s="34"/>
      <x:c r="I18" s="34"/>
      <x:c r="J18" s="34"/>
      <x:c r="K18" s="11" t="str">
        <x:v>Готівкою</x:v>
      </x:c>
      <x:c r="L18" s="10" t="n">
        <x:v>40.00</x:v>
      </x:c>
    </x:row>
    <x:row r="19" spans="1:12" ht="12.75" customHeight="1" x14ac:dyDescent="0.2">
      <x:c r="A19" s="9"/>
      <x:c r="B19" s="13" t="n">
        <x:v>12</x:v>
      </x:c>
      <x:c r="C19" s="31">
        <x:v>43575.4473611111</x:v>
      </x:c>
      <x:c r="D19" s="32"/>
      <x:c r="E19" s="33" t="str">
        <x:v>Вх-31</x:v>
      </x:c>
      <x:c r="F19" s="33"/>
      <x:c r="G19" s="34" t="str">
        <x:v>БМК( м. Бердичів)</x:v>
      </x:c>
      <x:c r="H19" s="34"/>
      <x:c r="I19" s="34"/>
      <x:c r="J19" s="34"/>
      <x:c r="K19" s="11" t="str">
        <x:v>Безготівковий</x:v>
      </x:c>
      <x:c r="L19" s="10" t="n">
        <x:v>45.00</x:v>
      </x:c>
    </x:row>
    <x:row r="20" spans="1:12" ht="12.75" customHeight="1" x14ac:dyDescent="0.2">
      <x:c r="A20" s="9"/>
      <x:c r="B20" s="13" t="n">
        <x:v>13</x:v>
      </x:c>
      <x:c r="C20" s="31">
        <x:v>43575.4447800926</x:v>
      </x:c>
      <x:c r="D20" s="32"/>
      <x:c r="E20" s="33" t="str">
        <x:v>51</x:v>
      </x:c>
      <x:c r="F20" s="33"/>
      <x:c r="G20" s="34" t="str">
        <x:v>ФОП Губрієнко( Юра) м.Київ Марка Вовчка(Подольська база)</x:v>
      </x:c>
      <x:c r="H20" s="34"/>
      <x:c r="I20" s="34"/>
      <x:c r="J20" s="34"/>
      <x:c r="K20" s="11" t="str">
        <x:v>Готівкою</x:v>
      </x:c>
      <x:c r="L20" s="10" t="n">
        <x:v>647.28</x:v>
      </x:c>
    </x:row>
    <x:row r="21" spans="1:12" ht="12.75" customHeight="1" x14ac:dyDescent="0.2">
      <x:c r="A21" s="9"/>
      <x:c r="B21" s="13" t="n">
        <x:v>14</x:v>
      </x:c>
      <x:c r="C21" s="31">
        <x:v>43575.4431018519</x:v>
      </x:c>
      <x:c r="D21" s="32"/>
      <x:c r="E21" s="33" t="str">
        <x:v>Вх-30</x:v>
      </x:c>
      <x:c r="F21" s="33"/>
      <x:c r="G21" s="34" t="str">
        <x:v>СПД Мордвінова В.В.м. Київ Волинська  "Ернест"</x:v>
      </x:c>
      <x:c r="H21" s="34"/>
      <x:c r="I21" s="34"/>
      <x:c r="J21" s="34"/>
      <x:c r="K21" s="11" t="str">
        <x:v>Готівкою</x:v>
      </x:c>
      <x:c r="L21" s="10" t="n">
        <x:v>200.00</x:v>
      </x:c>
    </x:row>
    <x:row r="22" spans="1:12" ht="12.75" customHeight="1" x14ac:dyDescent="0.2">
      <x:c r="A22" s="9"/>
      <x:c r="B22" s="13" t="n">
        <x:v>15</x:v>
      </x:c>
      <x:c r="C22" s="31">
        <x:v>43475.4899884259</x:v>
      </x:c>
      <x:c r="D22" s="32"/>
      <x:c r="E22" s="33" t="str">
        <x:v>48</x:v>
      </x:c>
      <x:c r="F22" s="33"/>
      <x:c r="G22" s="34" t="str">
        <x:v>Євроальянс м.Новоград Волинський</x:v>
      </x:c>
      <x:c r="H22" s="34"/>
      <x:c r="I22" s="34"/>
      <x:c r="J22" s="34"/>
      <x:c r="K22" s="11" t="str">
        <x:v>Готівкою</x:v>
      </x:c>
      <x:c r="L22" s="10" t="n">
        <x:v>15.00</x:v>
      </x:c>
    </x:row>
    <x:row r="23" spans="1:12" ht="12.75" customHeight="1" x14ac:dyDescent="0.25">
      <x:c r="A23" s="9"/>
      <x:c r="B23" s="30" t="s">
        <x:v>6</x:v>
      </x:c>
      <x:c r="C23" s="30"/>
      <x:c r="D23" s="30"/>
      <x:c r="E23" s="30"/>
      <x:c r="F23" s="30"/>
      <x:c r="G23" s="30"/>
      <x:c r="H23" s="30"/>
      <x:c r="I23" s="30"/>
      <x:c r="J23" s="30"/>
      <x:c r="K23" s="21"/>
      <x:c r="L23" s="22" t="n">
        <x:f ca="1">SUM(L8:L22)</x:f>
      </x:c>
    </x:row>
    <x:row r="24" spans="1:12" ht="12.75" customHeight="1" x14ac:dyDescent="0.25">
      <x:c r="B24" s="8"/>
      <x:c r="C24" s="8"/>
      <x:c r="D24" s="8"/>
      <x:c r="E24" s="8"/>
      <x:c r="F24" s="8"/>
      <x:c r="G24" s="8"/>
      <x:c r="H24" s="8"/>
      <x:c r="I24"/>
      <x:c r="J24"/>
      <x:c r="K24"/>
      <x:c r="L24"/>
    </x:row>
    <x:row r="25" spans="1:12" ht="12.75" customHeight="1" x14ac:dyDescent="0.2">
      <x:c r="B25" s="5" t="s">
        <x:v>15</x:v>
      </x:c>
      <x:c r="C25" s="5"/>
      <x:c r="D25" s="6"/>
      <x:c r="E25" s="7"/>
      <x:c r="F25" s="6"/>
      <x:c r="G25" s="6"/>
      <x:c r="H25" s="6"/>
      <x:c r="I25" s="6"/>
      <x:c r="J25" s="6"/>
      <x:c r="K25" s="6"/>
      <x:c r="L25" s="6"/>
    </x:row>
    <x:row r="26" spans="1:12" ht="12.75" customHeight="1" x14ac:dyDescent="0.2">
      <x:c r="A26" s="9"/>
      <x:c r="B26" s="35" t="s">
        <x:v>9</x:v>
      </x:c>
      <x:c r="C26" s="41" t="s">
        <x:v>3</x:v>
      </x:c>
      <x:c r="D26" s="42"/>
      <x:c r="E26" s="35" t="s">
        <x:v>4</x:v>
      </x:c>
      <x:c r="F26" s="35"/>
      <x:c r="G26" s="35" t="s">
        <x:v>11</x:v>
      </x:c>
      <x:c r="H26" s="35"/>
      <x:c r="I26" s="35"/>
      <x:c r="J26" s="35"/>
      <x:c r="K26" s="35" t="s">
        <x:v>12</x:v>
      </x:c>
      <x:c r="L26" s="35" t="s">
        <x:v>2</x:v>
      </x:c>
    </x:row>
    <x:row r="27" spans="1:12" ht="12.75" customHeight="1" x14ac:dyDescent="0.2">
      <x:c r="A27" s="9"/>
      <x:c r="B27" s="36"/>
      <x:c r="C27" s="43"/>
      <x:c r="D27" s="44"/>
      <x:c r="E27" s="37"/>
      <x:c r="F27" s="37"/>
      <x:c r="G27" s="37"/>
      <x:c r="H27" s="37"/>
      <x:c r="I27" s="37"/>
      <x:c r="J27" s="37"/>
      <x:c r="K27" s="36"/>
      <x:c r="L27" s="37"/>
    </x:row>
    <x:row r="28" spans="1:12" ht="12.75" customHeight="1" x14ac:dyDescent="0.2">
      <x:c r="A28" s="9"/>
      <x:c r="B28" s="13" t="n">
        <x:v>1</x:v>
      </x:c>
      <x:c r="C28" s="31">
        <x:v>43795.470787037</x:v>
      </x:c>
      <x:c r="D28" s="32"/>
      <x:c r="E28" s="33" t="str">
        <x:v>Вих-27</x:v>
      </x:c>
      <x:c r="F28" s="33"/>
      <x:c r="G28" s="34" t="str">
        <x:v>ФОП Корнілова</x:v>
      </x:c>
      <x:c r="H28" s="34"/>
      <x:c r="I28" s="34"/>
      <x:c r="J28" s="34"/>
      <x:c r="K28" s="11" t="str">
        <x:v>Готівкою</x:v>
      </x:c>
      <x:c r="L28" s="10" t="n">
        <x:v>250.00</x:v>
      </x:c>
    </x:row>
    <x:row r="29" spans="1:12" ht="12.75" customHeight="1" x14ac:dyDescent="0.2">
      <x:c r="A29" s="9"/>
      <x:c r="B29" s="13" t="n">
        <x:v>2</x:v>
      </x:c>
      <x:c r="C29" s="31">
        <x:v>43787.3695717593</x:v>
      </x:c>
      <x:c r="D29" s="32"/>
      <x:c r="E29" s="33" t="str">
        <x:v>Вих-24</x:v>
      </x:c>
      <x:c r="F29" s="33"/>
      <x:c r="G29" s="34" t="str">
        <x:v>Developer SP</x:v>
      </x:c>
      <x:c r="H29" s="34"/>
      <x:c r="I29" s="34"/>
      <x:c r="J29" s="34"/>
      <x:c r="K29" s="11" t="str">
        <x:v>Готівкою</x:v>
      </x:c>
      <x:c r="L29" s="10" t="n">
        <x:v>20.00</x:v>
      </x:c>
    </x:row>
    <x:row r="30" spans="1:12" ht="12.75" customHeight="1" x14ac:dyDescent="0.2">
      <x:c r="A30" s="9"/>
      <x:c r="B30" s="13" t="n">
        <x:v>3</x:v>
      </x:c>
      <x:c r="C30" s="31">
        <x:v>43690.5849884259</x:v>
      </x:c>
      <x:c r="D30" s="32"/>
      <x:c r="E30" s="33" t="str">
        <x:v>Вих-17</x:v>
      </x:c>
      <x:c r="F30" s="33"/>
      <x:c r="G30" s="34" t="str">
        <x:v>ФОП Лялецька №1</x:v>
      </x:c>
      <x:c r="H30" s="34"/>
      <x:c r="I30" s="34"/>
      <x:c r="J30" s="34"/>
      <x:c r="K30" s="11" t="str">
        <x:v>Готівкою</x:v>
      </x:c>
      <x:c r="L30" s="10" t="n">
        <x:v>5.04</x:v>
      </x:c>
    </x:row>
    <x:row r="31" spans="1:12" ht="12.75" customHeight="1" x14ac:dyDescent="0.2">
      <x:c r="A31" s="9"/>
      <x:c r="B31" s="13" t="n">
        <x:v>4</x:v>
      </x:c>
      <x:c r="C31" s="31">
        <x:v>43575.4429282407</x:v>
      </x:c>
      <x:c r="D31" s="32"/>
      <x:c r="E31" s="33" t="str">
        <x:v>Вих-12</x:v>
      </x:c>
      <x:c r="F31" s="33"/>
      <x:c r="G31" s="34" t="str">
        <x:v>ФОП Асеева</x:v>
      </x:c>
      <x:c r="H31" s="34"/>
      <x:c r="I31" s="34"/>
      <x:c r="J31" s="34"/>
      <x:c r="K31" s="11" t="str">
        <x:v>Готівкою</x:v>
      </x:c>
      <x:c r="L31" s="10" t="n">
        <x:v>10.00</x:v>
      </x:c>
    </x:row>
    <x:row r="32" spans="1:12" ht="12.75" customHeight="1" x14ac:dyDescent="0.2">
      <x:c r="A32" s="9"/>
      <x:c r="B32" s="13" t="n">
        <x:v>5</x:v>
      </x:c>
      <x:c r="C32" s="31">
        <x:v>43501.5721759259</x:v>
      </x:c>
      <x:c r="D32" s="32"/>
      <x:c r="E32" s="33" t="str">
        <x:v>Вих-11</x:v>
      </x:c>
      <x:c r="F32" s="33"/>
      <x:c r="G32" s="34" t="str">
        <x:v>ФОП Комаревич</x:v>
      </x:c>
      <x:c r="H32" s="34"/>
      <x:c r="I32" s="34"/>
      <x:c r="J32" s="34"/>
      <x:c r="K32" s="11" t="str">
        <x:v>Готівкою</x:v>
      </x:c>
      <x:c r="L32" s="10" t="n">
        <x:v>300.00</x:v>
      </x:c>
    </x:row>
    <x:row r="33" spans="1:12" ht="12.75" customHeight="1" x14ac:dyDescent="0.25">
      <x:c r="A33" s="9"/>
      <x:c r="B33" s="30" t="s">
        <x:v>6</x:v>
      </x:c>
      <x:c r="C33" s="30"/>
      <x:c r="D33" s="30"/>
      <x:c r="E33" s="30"/>
      <x:c r="F33" s="30"/>
      <x:c r="G33" s="30"/>
      <x:c r="H33" s="30"/>
      <x:c r="I33" s="30"/>
      <x:c r="J33" s="30"/>
      <x:c r="K33" s="21"/>
      <x:c r="L33" s="22" t="n">
        <x:f ca="1">SUM(L28:L32)</x:f>
      </x:c>
    </x:row>
    <x:row r="34" spans="1:12" ht="12.75" customHeight="1" x14ac:dyDescent="0.2"/>
    <x:row r="35" spans="1:12" ht="12.75" customHeight="1" x14ac:dyDescent="0.2">
      <x:c r="B35" s="5" t="s">
        <x:v>13</x:v>
      </x:c>
      <x:c r="C35" s="5"/>
      <x:c r="D35" s="6"/>
      <x:c r="E35" s="7"/>
      <x:c r="F35" s="6"/>
      <x:c r="G35" s="6"/>
      <x:c r="H35" s="6"/>
      <x:c r="I35" s="6"/>
      <x:c r="J35" s="6"/>
      <x:c r="K35" s="6"/>
      <x:c r="L35" s="6"/>
    </x:row>
    <x:row r="36" spans="1:12" ht="12.75" customHeight="1" x14ac:dyDescent="0.2">
      <x:c r="A36" s="9"/>
      <x:c r="B36" s="35" t="s">
        <x:v>9</x:v>
      </x:c>
      <x:c r="C36" s="41" t="s">
        <x:v>3</x:v>
      </x:c>
      <x:c r="D36" s="42"/>
      <x:c r="E36" s="35" t="s">
        <x:v>4</x:v>
      </x:c>
      <x:c r="F36" s="35"/>
      <x:c r="G36" s="35" t="s">
        <x:v>5</x:v>
      </x:c>
      <x:c r="H36" s="35"/>
      <x:c r="I36" s="35"/>
      <x:c r="J36" s="35"/>
      <x:c r="K36" s="35" t="s">
        <x:v>12</x:v>
      </x:c>
      <x:c r="L36" s="35" t="s">
        <x:v>2</x:v>
      </x:c>
    </x:row>
    <x:row r="37" spans="1:12" ht="12.75" customHeight="1" x14ac:dyDescent="0.2">
      <x:c r="A37" s="9"/>
      <x:c r="B37" s="36"/>
      <x:c r="C37" s="43"/>
      <x:c r="D37" s="44"/>
      <x:c r="E37" s="37"/>
      <x:c r="F37" s="37"/>
      <x:c r="G37" s="37"/>
      <x:c r="H37" s="37"/>
      <x:c r="I37" s="37"/>
      <x:c r="J37" s="37"/>
      <x:c r="K37" s="36"/>
      <x:c r="L37" s="37"/>
    </x:row>
    <x:row r="38" spans="1:12" ht="12.75" customHeight="1" x14ac:dyDescent="0.2">
      <x:c r="A38" s="9"/>
      <x:c r="B38" s="13" t="n">
        <x:v>1</x:v>
      </x:c>
      <x:c r="C38" s="31">
        <x:v>43784.4840856481</x:v>
      </x:c>
      <x:c r="D38" s="32"/>
      <x:c r="E38" s="33" t="str">
        <x:v>125</x:v>
      </x:c>
      <x:c r="F38" s="33"/>
      <x:c r="G38" s="34" t="str">
        <x:v>За товар</x:v>
      </x:c>
      <x:c r="H38" s="34"/>
      <x:c r="I38" s="34"/>
      <x:c r="J38" s="34"/>
      <x:c r="K38" s="11" t="str">
        <x:v>Безготівковий</x:v>
      </x:c>
      <x:c r="L38" s="10" t="n">
        <x:v>10.00</x:v>
      </x:c>
    </x:row>
    <x:row r="39" spans="1:12" ht="12.75" customHeight="1" x14ac:dyDescent="0.2">
      <x:c r="A39" s="9"/>
      <x:c r="B39" s="13" t="n">
        <x:v>2</x:v>
      </x:c>
      <x:c r="C39" s="31">
        <x:v>43734.5596643519</x:v>
      </x:c>
      <x:c r="D39" s="32"/>
      <x:c r="E39" s="33" t="str">
        <x:v>70</x:v>
      </x:c>
      <x:c r="F39" s="33"/>
      <x:c r="G39" s="34" t="str">
        <x:v>Хознужды</x:v>
      </x:c>
      <x:c r="H39" s="34"/>
      <x:c r="I39" s="34"/>
      <x:c r="J39" s="34"/>
      <x:c r="K39" s="11" t="str">
        <x:v>Готівкою</x:v>
      </x:c>
      <x:c r="L39" s="10" t="n">
        <x:v>20.00</x:v>
      </x:c>
    </x:row>
    <x:row r="40" spans="1:12" ht="12.75" customHeight="1" x14ac:dyDescent="0.25">
      <x:c r="A40" s="9"/>
      <x:c r="B40" s="30" t="s">
        <x:v>6</x:v>
      </x:c>
      <x:c r="C40" s="30"/>
      <x:c r="D40" s="30"/>
      <x:c r="E40" s="30"/>
      <x:c r="F40" s="30"/>
      <x:c r="G40" s="30"/>
      <x:c r="H40" s="30"/>
      <x:c r="I40" s="30"/>
      <x:c r="J40" s="30"/>
      <x:c r="K40" s="21"/>
      <x:c r="L40" s="22" t="n">
        <x:f ca="1">SUM(L38:L39)</x:f>
      </x:c>
    </x:row>
    <x:row r="41" spans="1:12" ht="12.75" customHeight="1" x14ac:dyDescent="0.25">
      <x:c r="A41" s="9"/>
      <x:c r="B41" s="8"/>
      <x:c r="C41" s="8"/>
      <x:c r="D41" s="8"/>
      <x:c r="E41" s="8"/>
      <x:c r="F41" s="8"/>
      <x:c r="G41" s="8"/>
      <x:c r="H41" s="8"/>
      <x:c r="I41" s="8"/>
      <x:c r="J41" s="8"/>
      <x:c r="K41" s="25"/>
      <x:c r="L41" s="25"/>
    </x:row>
    <x:row r="42" spans="1:12" ht="12.75" customHeight="1" x14ac:dyDescent="0.2">
      <x:c r="B42" s="5" t="s">
        <x:v>16</x:v>
      </x:c>
      <x:c r="C42" s="5"/>
      <x:c r="D42" s="6"/>
      <x:c r="E42" s="7"/>
      <x:c r="F42" s="6"/>
      <x:c r="G42" s="6"/>
      <x:c r="H42" s="6"/>
      <x:c r="I42" s="6"/>
      <x:c r="J42" s="6"/>
      <x:c r="K42" s="6"/>
      <x:c r="L42" s="6"/>
    </x:row>
    <x:row r="43" spans="1:12" ht="12.75" customHeight="1" x14ac:dyDescent="0.2">
      <x:c r="A43" s="9"/>
      <x:c r="B43" s="35" t="s">
        <x:v>9</x:v>
      </x:c>
      <x:c r="C43" s="41" t="s">
        <x:v>3</x:v>
      </x:c>
      <x:c r="D43" s="42"/>
      <x:c r="E43" s="35" t="s">
        <x:v>4</x:v>
      </x:c>
      <x:c r="F43" s="35"/>
      <x:c r="G43" s="35" t="s">
        <x:v>5</x:v>
      </x:c>
      <x:c r="H43" s="35"/>
      <x:c r="I43" s="35"/>
      <x:c r="J43" s="35"/>
      <x:c r="K43" s="35" t="s">
        <x:v>12</x:v>
      </x:c>
      <x:c r="L43" s="35" t="s">
        <x:v>2</x:v>
      </x:c>
    </x:row>
    <x:row r="44" spans="1:12" ht="12.75" customHeight="1" x14ac:dyDescent="0.2">
      <x:c r="A44" s="9"/>
      <x:c r="B44" s="36"/>
      <x:c r="C44" s="43"/>
      <x:c r="D44" s="44"/>
      <x:c r="E44" s="37"/>
      <x:c r="F44" s="37"/>
      <x:c r="G44" s="37"/>
      <x:c r="H44" s="37"/>
      <x:c r="I44" s="37"/>
      <x:c r="J44" s="37"/>
      <x:c r="K44" s="36"/>
      <x:c r="L44" s="37"/>
    </x:row>
    <x:row r="45" spans="1:12" ht="12.75" customHeight="1" x14ac:dyDescent="0.2">
      <x:c r="A45" s="9"/>
      <x:c r="B45" s="13" t="n">
        <x:v>1</x:v>
      </x:c>
      <x:c r="C45" s="31">
        <x:v>43784.5667824074</x:v>
      </x:c>
      <x:c r="D45" s="32"/>
      <x:c r="E45" s="33" t="str">
        <x:v>127</x:v>
      </x:c>
      <x:c r="F45" s="33"/>
      <x:c r="G45" s="34" t="s">
        <x:v>17</x:v>
      </x:c>
      <x:c r="H45" s="34"/>
      <x:c r="I45" s="34"/>
      <x:c r="J45" s="34"/>
      <x:c r="K45" s="11" t="str">
        <x:v>Безготівковий</x:v>
      </x:c>
      <x:c r="L45" s="10" t="n">
        <x:v>200.00</x:v>
      </x:c>
    </x:row>
    <x:row r="46" spans="1:12" ht="12.75" customHeight="1" x14ac:dyDescent="0.25">
      <x:c r="A46" s="9"/>
      <x:c r="B46" s="30" t="s">
        <x:v>6</x:v>
      </x:c>
      <x:c r="C46" s="30"/>
      <x:c r="D46" s="30"/>
      <x:c r="E46" s="30"/>
      <x:c r="F46" s="30"/>
      <x:c r="G46" s="30"/>
      <x:c r="H46" s="30"/>
      <x:c r="I46" s="30"/>
      <x:c r="J46" s="30"/>
      <x:c r="K46" s="21"/>
      <x:c r="L46" s="22" t="n">
        <x:f ca="1">SUM(L45:L45)</x:f>
      </x:c>
    </x:row>
    <x:row r="47" spans="1:12" ht="12.75" customHeight="1" x14ac:dyDescent="0.25">
      <x:c r="A47" s="9"/>
      <x:c r="B47" s="8"/>
      <x:c r="C47" s="8"/>
      <x:c r="D47" s="8"/>
      <x:c r="E47" s="8"/>
      <x:c r="F47" s="8"/>
      <x:c r="G47" s="8"/>
      <x:c r="H47" s="8"/>
      <x:c r="I47" s="8"/>
      <x:c r="J47" s="8"/>
      <x:c r="K47" s="25"/>
      <x:c r="L47" s="25"/>
    </x:row>
    <x:row r="48" spans="1:12" ht="12.75" customHeight="1" x14ac:dyDescent="0.2"/>
    <x:row r="49" spans="1:12" ht="12.75" customHeight="1" x14ac:dyDescent="0.2">
      <x:c r="B49" s="5" t="s">
        <x:v>14</x:v>
      </x:c>
      <x:c r="C49" s="5"/>
      <x:c r="D49" s="6"/>
      <x:c r="E49" s="7"/>
      <x:c r="F49" s="6"/>
      <x:c r="G49" s="6"/>
      <x:c r="H49" s="6"/>
      <x:c r="I49" s="6"/>
      <x:c r="J49" s="6"/>
      <x:c r="K49" s="6"/>
      <x:c r="L49" s="6"/>
    </x:row>
    <x:row r="50" spans="1:12" ht="12.75" customHeight="1" x14ac:dyDescent="0.2">
      <x:c r="B50" s="38" t="e">
        <x:f ca="1">CONCATENATE("Залишки по касі на ","31.12.2019")</x:f>
      </x:c>
      <x:c r="C50" s="39"/>
      <x:c r="D50" s="39"/>
      <x:c r="E50" s="39"/>
      <x:c r="F50" s="39"/>
      <x:c r="G50" s="39"/>
      <x:c r="H50" s="39"/>
      <x:c r="I50" s="39"/>
      <x:c r="J50" s="39"/>
      <x:c r="K50" s="40"/>
      <x:c r="L50" s="12" t="s">
        <x:v>2</x:v>
      </x:c>
    </x:row>
    <x:row r="51" spans="1:12" ht="12.75" customHeight="1" x14ac:dyDescent="0.2">
      <x:c r="B51" s="26" t="str">
        <x:v>UAH - Украинская гривна</x:v>
      </x:c>
      <x:c r="C51" s="27"/>
      <x:c r="D51" s="27"/>
      <x:c r="E51" s="27"/>
      <x:c r="F51" s="27"/>
      <x:c r="G51" s="27"/>
      <x:c r="H51" s="27"/>
      <x:c r="I51" s="27"/>
      <x:c r="J51" s="27"/>
      <x:c r="K51" s="27"/>
      <x:c r="L51" s="24" t="n">
        <x:v>185.07</x:v>
      </x:c>
    </x:row>
    <x:row r="52" spans="1:12" ht="12.75" customHeight="1" x14ac:dyDescent="0.2">
      <x:c r="B52" s="26" t="str">
        <x:v>USD - Американский доллар</x:v>
      </x:c>
      <x:c r="C52" s="27"/>
      <x:c r="D52" s="27"/>
      <x:c r="E52" s="27"/>
      <x:c r="F52" s="27"/>
      <x:c r="G52" s="27"/>
      <x:c r="H52" s="27"/>
      <x:c r="I52" s="27"/>
      <x:c r="J52" s="27"/>
      <x:c r="K52" s="27"/>
      <x:c r="L52" s="24" t="n">
        <x:v>-250.00</x:v>
      </x:c>
    </x:row>
    <x:row r="53" spans="2:12" ht="12.75" customHeight="1" x14ac:dyDescent="0.2">
      <x:c r="B53" s="16"/>
      <x:c r="C53" s="17"/>
      <x:c r="D53" s="17"/>
      <x:c r="E53" s="17"/>
      <x:c r="F53" s="17"/>
      <x:c r="G53" s="17"/>
      <x:c r="H53" s="17"/>
      <x:c r="I53" s="17"/>
      <x:c r="J53" s="17"/>
      <x:c r="K53" s="17"/>
      <x:c r="L53" s="15"/>
    </x:row>
    <x:row r="54" spans="2:12" ht="12.75" customHeight="1" x14ac:dyDescent="0.2">
      <x:c r="B54" s="38" t="e">
        <x:f ca="1">CONCATENATE("Залишки на банківських рахунках на ","31.12.2019")</x:f>
      </x:c>
      <x:c r="C54" s="39"/>
      <x:c r="D54" s="39"/>
      <x:c r="E54" s="39"/>
      <x:c r="F54" s="39"/>
      <x:c r="G54" s="39"/>
      <x:c r="H54" s="39"/>
      <x:c r="I54" s="39"/>
      <x:c r="J54" s="39"/>
      <x:c r="K54" s="40"/>
      <x:c r="L54" s="12" t="s">
        <x:v>2</x:v>
      </x:c>
    </x:row>
    <x:row r="55" spans="2:12" ht="12.75" customHeight="1" x14ac:dyDescent="0.2">
      <x:c r="B55" s="28" t="str">
        <x:v>UAH - Украинская гривна</x:v>
      </x:c>
      <x:c r="C55" s="29"/>
      <x:c r="D55" s="29"/>
      <x:c r="E55" s="29"/>
      <x:c r="F55" s="29"/>
      <x:c r="G55" s="29"/>
      <x:c r="H55" s="29"/>
      <x:c r="I55" s="29"/>
      <x:c r="J55" s="29"/>
      <x:c r="K55" s="29"/>
      <x:c r="L55" s="23" t="n">
        <x:v>639.35</x:v>
      </x:c>
    </x:row>
    <x:row r="56" spans="2:12" ht="12.75" customHeight="1" x14ac:dyDescent="0.2">
      <x:c r="B56" s="18"/>
      <x:c r="C56" s="19"/>
      <x:c r="D56" s="19"/>
      <x:c r="E56" s="19"/>
      <x:c r="F56" s="19"/>
      <x:c r="G56" s="19"/>
      <x:c r="H56" s="19"/>
      <x:c r="I56" s="19"/>
      <x:c r="J56" s="19"/>
      <x:c r="K56" s="19"/>
      <x:c r="L56" s="20"/>
    </x:row>
  </x:sheetData>
  <x:mergeCells count="45">
    <x:mergeCell ref="B1:L1"/>
    <x:mergeCell ref="L6:L7"/>
    <x:mergeCell ref="B6:B7"/>
    <x:mergeCell ref="G6:J7"/>
    <x:mergeCell ref="C6:D7"/>
    <x:mergeCell ref="E6:F7"/>
    <x:mergeCell ref="K6:K7"/>
    <x:mergeCell ref="C8:D8"/>
    <x:mergeCell ref="E8:F8"/>
    <x:mergeCell ref="G8:J8"/>
    <x:mergeCell ref="C9:D9"/>
    <x:mergeCell ref="E9:F9"/>
    <x:mergeCell ref="G9:J9"/>
    <x:mergeCell ref="C10:D10"/>
    <x:mergeCell ref="E10:F10"/>
    <x:mergeCell ref="G10:J10"/>
    <x:mergeCell ref="C11:D11"/>
    <x:mergeCell ref="E11:F11"/>
    <x:mergeCell ref="G11:J11"/>
    <x:mergeCell ref="C12:D12"/>
    <x:mergeCell ref="E12:F12"/>
    <x:mergeCell ref="G12:J12"/>
    <x:mergeCell ref="C13:D13"/>
    <x:mergeCell ref="E13:F13"/>
    <x:mergeCell ref="G13:J13"/>
    <x:mergeCell ref="C14:D14"/>
    <x:mergeCell ref="E14:F14"/>
    <x:mergeCell ref="G14:J14"/>
    <x:mergeCell ref="C15:D15"/>
    <x:mergeCell ref="E15:F15"/>
    <x:mergeCell ref="G15:J15"/>
    <x:mergeCell ref="C16:D16"/>
    <x:mergeCell ref="E16:F16"/>
    <x:mergeCell ref="G16:J16"/>
    <x:mergeCell ref="C17:D17"/>
    <x:mergeCell ref="E17:F17"/>
    <x:mergeCell ref="G17:J17"/>
    <x:mergeCell ref="C18:D18"/>
    <x:mergeCell ref="E18:F18"/>
    <x:mergeCell ref="G18:J18"/>
    <x:mergeCell ref="C19:D19"/>
    <x:mergeCell ref="E19:F19"/>
    <x:mergeCell ref="G19:J19"/>
    <x:mergeCell ref="C20:D20"/>
    <x:mergeCell ref="E20:F20"/>
    <x:mergeCell ref="G20:J20"/>
    <x:mergeCell ref="C21:D21"/>
    <x:mergeCell ref="E21:F21"/>
    <x:mergeCell ref="G21:J21"/>
    <x:mergeCell ref="C22:D22"/>
    <x:mergeCell ref="E22:F22"/>
    <x:mergeCell ref="G22:J22"/>
    <x:mergeCell ref="B23:J23"/>
    <x:mergeCell ref="L26:L27"/>
    <x:mergeCell ref="E26:F27"/>
    <x:mergeCell ref="G26:J27"/>
    <x:mergeCell ref="K26:K27"/>
    <x:mergeCell ref="B26:B27"/>
    <x:mergeCell ref="C26:D27"/>
    <x:mergeCell ref="C28:D28"/>
    <x:mergeCell ref="E28:F28"/>
    <x:mergeCell ref="G28:J28"/>
    <x:mergeCell ref="C29:D29"/>
    <x:mergeCell ref="E29:F29"/>
    <x:mergeCell ref="G29:J29"/>
    <x:mergeCell ref="C30:D30"/>
    <x:mergeCell ref="E30:F30"/>
    <x:mergeCell ref="G30:J30"/>
    <x:mergeCell ref="C31:D31"/>
    <x:mergeCell ref="E31:F31"/>
    <x:mergeCell ref="G31:J31"/>
    <x:mergeCell ref="C32:D32"/>
    <x:mergeCell ref="E32:F32"/>
    <x:mergeCell ref="G32:J32"/>
    <x:mergeCell ref="B33:J33"/>
    <x:mergeCell ref="B36:B37"/>
    <x:mergeCell ref="L36:L37"/>
    <x:mergeCell ref="K36:K37"/>
    <x:mergeCell ref="C36:D37"/>
    <x:mergeCell ref="E36:F37"/>
    <x:mergeCell ref="G36:J37"/>
    <x:mergeCell ref="C38:D38"/>
    <x:mergeCell ref="E38:F38"/>
    <x:mergeCell ref="G38:J38"/>
    <x:mergeCell ref="C39:D39"/>
    <x:mergeCell ref="E39:F39"/>
    <x:mergeCell ref="G39:J39"/>
    <x:mergeCell ref="B40:J40"/>
    <x:mergeCell ref="L43:L44"/>
    <x:mergeCell ref="B43:B44"/>
    <x:mergeCell ref="C43:D44"/>
    <x:mergeCell ref="E43:F44"/>
    <x:mergeCell ref="G43:J44"/>
    <x:mergeCell ref="K43:K44"/>
    <x:mergeCell ref="C45:D45"/>
    <x:mergeCell ref="E45:F45"/>
    <x:mergeCell ref="G45:J45"/>
    <x:mergeCell ref="B46:J46"/>
    <x:mergeCell ref="B50:K50"/>
    <x:mergeCell ref="B51:K51"/>
    <x:mergeCell ref="B52:K52"/>
    <x:mergeCell ref="B54:K54"/>
    <x:mergeCell ref="B55:K55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2012-02-20T12:00:01Z</cp:lastPrinted>
  <dcterms:created xsi:type="dcterms:W3CDTF">2001-10-10T06:27:02Z</dcterms:created>
  <dcterms:modified xsi:type="dcterms:W3CDTF">2019-01-30T18:35:24Z</dcterms:modified>
</cp:coreProperties>
</file>