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7"/>
  <x:workbookPr codeName="ЭтаКнига" defaultThemeVersion="124226"/>
  <x:bookViews>
    <x:workbookView xWindow="135" yWindow="840" windowWidth="14175" windowHeight="7260"/>
  </x:bookViews>
  <x:sheets>
    <x:sheet name="Лист1" sheetId="1" r:id="rId1"/>
  </x:sheets>
  <x:definedNames>
    <x:definedName name="INCOMES">Лист1!#REF!</x:definedName>
    <x:definedName name="KADocList">Лист1!$A$7:$M$9</x:definedName>
    <x:definedName name="range1">Лист1!#REF!</x:definedName>
    <x:definedName name="sectionPrice">Лист1!#REF!</x:definedName>
    <x:definedName name="_xlnm.Print_Titles" localSheetId="0">Лист1!$5:$6</x:definedName>
  </x:definedNames>
  <x:calcPr calcId="125725"/>
</x:workbook>
</file>

<file path=xl/sharedStrings.xml><?xml version="1.0" encoding="utf-8"?>
<x:sst xmlns:x="http://schemas.openxmlformats.org/spreadsheetml/2006/main" count="21" uniqueCount="14">
  <x:si>
    <x:t>Дата</x:t>
  </x:si>
  <x:si>
    <x:t>Документ</x:t>
  </x:si>
  <x:si>
    <x:t>Баланс</x:t>
  </x:si>
  <x:si>
    <x:t>ПН</x:t>
  </x:si>
  <x:si>
    <x:t>ВН</x:t>
  </x:si>
  <x:si>
    <x:t>Всього по звіту:</x:t>
  </x:si>
  <x:si>
    <x:t>ПКО</x:t>
  </x:si>
  <x:si>
    <x:t>ВКО</x:t>
  </x:si>
  <x:si>
    <x:t>ПДП</x:t>
  </x:si>
  <x:si>
    <x:t>ПВК</x:t>
  </x:si>
  <x:si>
    <x:t>#</x:t>
  </x:si>
  <x:si>
    <x:t>sum</x:t>
  </x:si>
  <x:si>
    <x:t>СЗП</x:t>
  </x:si>
  <x:si>
    <x:t>СЗК</x:t>
  </x:si>
</x:sst>
</file>

<file path=xl/styles.xml><?xml version="1.0" encoding="utf-8"?>
<styleSheet xmlns="http://schemas.openxmlformats.org/spreadsheetml/2006/main">
  <numFmts count="3">
    <numFmt numFmtId="164" formatCode="mm/dd/yy"/>
    <numFmt numFmtId="165" formatCode="[$-FC22]d\ mmmm\ yyyy&quot; р.&quot;;@"/>
    <numFmt numFmtId="166" formatCode="dd/mm/yy\ h:mm;@"/>
  </numFmts>
  <fonts count="1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18"/>
      <name val="Times New Roman Cyr"/>
      <charset val="204"/>
    </font>
    <font>
      <sz val="10"/>
      <name val="Times New Roman Cyr"/>
      <charset val="204"/>
    </font>
    <font>
      <b/>
      <i/>
      <sz val="10"/>
      <color indexed="56"/>
      <name val="Times New Roman Cyr"/>
      <charset val="204"/>
    </font>
    <font>
      <b/>
      <sz val="12"/>
      <color indexed="56"/>
      <name val="Times New Roman Cyr"/>
      <charset val="204"/>
    </font>
    <font>
      <sz val="10"/>
      <color theme="0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theme="0" tint="-0.34998626667073579"/>
      </left>
      <right/>
      <top style="hair">
        <color indexed="55"/>
      </top>
      <bottom style="thin">
        <color theme="0" tint="-0.34998626667073579"/>
      </bottom>
      <diagonal/>
    </border>
    <border>
      <left/>
      <right/>
      <top style="hair">
        <color indexed="55"/>
      </top>
      <bottom style="thin">
        <color theme="0" tint="-0.34998626667073579"/>
      </bottom>
      <diagonal/>
    </border>
    <border>
      <left/>
      <right style="thin">
        <color indexed="55"/>
      </right>
      <top style="hair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hair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right"/>
    </xf>
    <xf numFmtId="14" fontId="8" fillId="0" borderId="0" xfId="0" applyNumberFormat="1" applyFont="1" applyAlignment="1"/>
    <xf numFmtId="0" fontId="10" fillId="0" borderId="0" xfId="0" applyFont="1"/>
    <xf numFmtId="0" fontId="7" fillId="0" borderId="6" xfId="0" applyNumberFormat="1" applyFont="1" applyFill="1" applyBorder="1" applyAlignment="1">
      <alignment horizontal="center"/>
    </xf>
    <xf numFmtId="166" fontId="7" fillId="0" borderId="6" xfId="0" applyNumberFormat="1" applyFont="1" applyFill="1" applyBorder="1" applyAlignment="1">
      <alignment horizontal="center"/>
    </xf>
    <xf numFmtId="165" fontId="1" fillId="0" borderId="6" xfId="0" applyNumberFormat="1" applyFont="1" applyBorder="1" applyAlignment="1">
      <alignment horizontal="left"/>
    </xf>
    <xf numFmtId="2" fontId="1" fillId="0" borderId="6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3" fillId="2" borderId="7" xfId="0" applyFont="1" applyFill="1" applyBorder="1"/>
    <xf numFmtId="0" fontId="3" fillId="2" borderId="8" xfId="0" applyFont="1" applyFill="1" applyBorder="1"/>
    <xf numFmtId="164" fontId="5" fillId="2" borderId="9" xfId="0" applyNumberFormat="1" applyFont="1" applyFill="1" applyBorder="1" applyAlignment="1">
      <alignment horizontal="right" vertical="center"/>
    </xf>
    <xf numFmtId="0" fontId="3" fillId="2" borderId="10" xfId="0" applyNumberFormat="1" applyFont="1" applyFill="1" applyBorder="1" applyAlignment="1">
      <alignment horizontal="right" vertical="center"/>
    </xf>
    <xf numFmtId="2" fontId="3" fillId="2" borderId="10" xfId="0" applyNumberFormat="1" applyFont="1" applyFill="1" applyBorder="1" applyAlignment="1">
      <alignment horizontal="right" vertical="center"/>
    </xf>
    <xf numFmtId="0" fontId="9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Лист1"/>
  <x:dimension ref="A1:M9"/>
  <x:sheetViews>
    <x:sheetView showGridLines="0" tabSelected="1" workbookViewId="0">
      <x:pane ySplit="6" topLeftCell="A7" activePane="bottomLeft" state="frozen"/>
      <x:selection pane="bottomLeft" activeCell="M8" sqref="M8"/>
    </x:sheetView>
  </x:sheetViews>
  <x:sheetFormatPr defaultRowHeight="12.75"/>
  <x:cols>
    <x:col min="1" max="1" width="1" style="1" customWidth="1"/>
    <x:col min="2" max="2" width="6.7109375" style="1" customWidth="1"/>
    <x:col min="3" max="3" width="18.140625" style="1" customWidth="1"/>
    <x:col min="4" max="4" width="44.42578125" style="1" customWidth="1"/>
    <x:col min="5" max="6" width="12.7109375" style="1" customWidth="1"/>
    <x:col min="7" max="7" width="13" style="1" customWidth="1"/>
    <x:col min="8" max="8" width="11.85546875" style="1" customWidth="1"/>
    <x:col min="9" max="12" width="13" style="1" customWidth="1"/>
    <x:col min="13" max="13" width="13.28515625" style="1" customWidth="1"/>
    <x:col min="14" max="16384" width="9.140625" style="1"/>
  </x:cols>
  <x:sheetData>
    <x:row r="1" spans="1:13" ht="27" customHeight="1">
      <x:c r="A1" s="7"/>
      <x:c r="B1" s="18" t="e">
        <x:f ca="1">"ЗВІТ ПО КОНТРАГЕНТУ "&amp;"Голоха Світлана"</x:f>
      </x:c>
      <x:c r="C1" s="18"/>
      <x:c r="D1" s="18"/>
      <x:c r="E1" s="18"/>
      <x:c r="F1" s="18"/>
      <x:c r="G1" s="18"/>
      <x:c r="H1" s="18"/>
      <x:c r="I1" s="18"/>
      <x:c r="J1" s="18"/>
      <x:c r="K1" s="18"/>
      <x:c r="L1" s="18"/>
      <x:c r="M1" s="18"/>
    </x:row>
    <x:row r="2" spans="1:13" ht="20.25" customHeight="1">
      <x:c r="B2" s="18" t="e">
        <x:f ca="1">CONCATENATE("за період з "&amp;"20.07.2022"," по "&amp;"20.07.2022")</x:f>
      </x:c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</x:row>
    <x:row r="3" spans="1:13" ht="11.25" customHeight="1">
      <x:c r="B3" s="6"/>
      <x:c r="C3" s="6"/>
      <x:c r="D3" s="6"/>
      <x:c r="E3" s="6"/>
      <x:c r="F3" s="6"/>
      <x:c r="G3" s="6"/>
      <x:c r="H3" s="6"/>
      <x:c r="I3" s="6"/>
      <x:c r="J3" s="6"/>
      <x:c r="K3" s="6"/>
      <x:c r="L3" s="6"/>
      <x:c r="M3" s="6"/>
    </x:row>
    <x:row r="4" spans="1:13" ht="7.5" customHeight="1"/>
    <x:row r="5" spans="1:13" ht="14.25" customHeight="1">
      <x:c r="B5" s="19" t="s">
        <x:v>10</x:v>
      </x:c>
      <x:c r="C5" s="19" t="s">
        <x:v>0</x:v>
      </x:c>
      <x:c r="D5" s="21" t="s">
        <x:v>1</x:v>
      </x:c>
      <x:c r="E5" s="19" t="s">
        <x:v>3</x:v>
      </x:c>
      <x:c r="F5" s="19" t="s">
        <x:v>4</x:v>
      </x:c>
      <x:c r="G5" s="19" t="s">
        <x:v>6</x:v>
      </x:c>
      <x:c r="H5" s="19" t="s">
        <x:v>7</x:v>
      </x:c>
      <x:c r="I5" s="19" t="s">
        <x:v>8</x:v>
      </x:c>
      <x:c r="J5" s="19" t="s">
        <x:v>9</x:v>
      </x:c>
      <x:c r="K5" s="19" t="s">
        <x:v>12</x:v>
      </x:c>
      <x:c r="L5" s="19" t="s">
        <x:v>13</x:v>
      </x:c>
      <x:c r="M5" s="19" t="s">
        <x:v>2</x:v>
      </x:c>
    </x:row>
    <x:row r="6" spans="1:13" ht="15.75" customHeight="1">
      <x:c r="B6" s="20"/>
      <x:c r="C6" s="20"/>
      <x:c r="D6" s="22"/>
      <x:c r="E6" s="23"/>
      <x:c r="F6" s="23"/>
      <x:c r="G6" s="23"/>
      <x:c r="H6" s="23"/>
      <x:c r="I6" s="23"/>
      <x:c r="J6" s="23"/>
      <x:c r="K6" s="23"/>
      <x:c r="L6" s="23"/>
      <x:c r="M6" s="20"/>
    </x:row>
    <x:row r="7" spans="1:13" ht="12.75" customHeight="1">
      <x:c r="B7" s="8" t="n">
        <x:v>1</x:v>
      </x:c>
      <x:c r="C7" s="9">
        <x:v>44762.4728587963</x:v>
      </x:c>
      <x:c r="D7" s="10" t="str">
        <x:v>Видатковий касовий ордер №Вих-43</x:v>
      </x:c>
      <x:c r="E7" s="11" t="n"/>
      <x:c r="F7" s="11" t="n"/>
      <x:c r="G7" s="11" t="n"/>
      <x:c r="H7" s="11" t="n">
        <x:v>2000.000000</x:v>
      </x:c>
      <x:c r="I7" s="11" t="n"/>
      <x:c r="J7" s="11" t="n"/>
      <x:c r="K7" s="11" t="n"/>
      <x:c r="L7" s="11" t="n"/>
      <x:c r="M7" s="12" t="n">
        <x:v>-2000.000000</x:v>
      </x:c>
    </x:row>
    <x:row r="8" spans="1:13" ht="12.75" customHeight="1">
      <x:c r="B8" s="8" t="n">
        <x:v>2</x:v>
      </x:c>
      <x:c r="C8" s="9">
        <x:v>44762.473125</x:v>
      </x:c>
      <x:c r="D8" s="10" t="str">
        <x:v>Прибуткова накладна №Пн-219</x:v>
      </x:c>
      <x:c r="E8" s="11" t="n">
        <x:v>200.000000</x:v>
      </x:c>
      <x:c r="F8" s="11" t="n"/>
      <x:c r="G8" s="11" t="n"/>
      <x:c r="H8" s="11" t="n"/>
      <x:c r="I8" s="11" t="n"/>
      <x:c r="J8" s="11" t="n"/>
      <x:c r="K8" s="11" t="n"/>
      <x:c r="L8" s="11" t="n"/>
      <x:c r="M8" s="12" t="n">
        <x:v>-1800.000000</x:v>
      </x:c>
    </x:row>
    <x:row r="9" spans="1:13" ht="17.25" customHeight="1">
      <x:c r="B9" s="13"/>
      <x:c r="C9" s="14"/>
      <x:c r="D9" s="15" t="s">
        <x:v>5</x:v>
      </x:c>
      <x:c r="E9" s="17" t="n">
        <x:f ca="1">SUM(E7:E8)</x:f>
      </x:c>
      <x:c r="F9" s="17" t="n">
        <x:f ca="1">SUM(F7:F8)</x:f>
      </x:c>
      <x:c r="G9" s="17" t="n">
        <x:f ca="1">SUM(G7:G8)</x:f>
      </x:c>
      <x:c r="H9" s="17" t="n">
        <x:f ca="1">SUM(H7:H8)</x:f>
      </x:c>
      <x:c r="I9" s="17" t="n">
        <x:f ca="1">SUM(I7:I8)</x:f>
      </x:c>
      <x:c r="J9" s="17" t="n">
        <x:f ca="1">SUM(J7:J8)</x:f>
      </x:c>
      <x:c r="K9" s="17" t="n">
        <x:f ca="1">SUM(K7:K8)</x:f>
      </x:c>
      <x:c r="L9" s="17" t="n">
        <x:f ca="1">SUM(L7:L8)</x:f>
      </x:c>
      <x:c r="M9" s="16"/>
    </x:row>
    <x:row r="10" spans="1:13" ht="12.75" customHeight="1">
      <x:c r="B10" s="2"/>
      <x:c r="C10" s="2"/>
      <x:c r="D10" s="3"/>
      <x:c r="E10" s="4"/>
      <x:c r="F10" s="4"/>
      <x:c r="G10" s="4"/>
      <x:c r="H10" s="4"/>
      <x:c r="I10" s="4"/>
      <x:c r="J10" s="4"/>
      <x:c r="K10" s="4"/>
      <x:c r="L10" s="4"/>
      <x:c r="M10" s="5"/>
    </x:row>
  </x:sheetData>
  <x:mergeCells count="14">
    <x:mergeCell ref="B1:M1"/>
    <x:mergeCell ref="B5:B6"/>
    <x:mergeCell ref="D5:D6"/>
    <x:mergeCell ref="M5:M6"/>
    <x:mergeCell ref="B2:M2"/>
    <x:mergeCell ref="E5:E6"/>
    <x:mergeCell ref="F5:F6"/>
    <x:mergeCell ref="G5:G6"/>
    <x:mergeCell ref="H5:H6"/>
    <x:mergeCell ref="I5:I6"/>
    <x:mergeCell ref="J5:J6"/>
    <x:mergeCell ref="C5:C6"/>
    <x:mergeCell ref="K5:K6"/>
    <x:mergeCell ref="L5:L6"/>
  </x:mergeCells>
  <x:phoneticPr fontId="0" type="noConversion"/>
  <x:printOptions horizontalCentered="1"/>
  <x:pageMargins left="0.19685039370078741" right="0.19685039370078741" top="0.39370078740157483" bottom="0.39370078740157483" header="0.51181102362204722" footer="0.51181102362204722"/>
  <x:pageSetup paperSize="9" scale="89" orientation="landscape" r:id="rId1"/>
  <x:headerFooter alignWithMargins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KADocList</vt:lpstr>
      <vt:lpstr>Лист1!Заголовки_для_печати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2011-05-26T07:52:19Z</cp:lastPrinted>
  <dcterms:created xsi:type="dcterms:W3CDTF">2001-10-10T06:27:02Z</dcterms:created>
  <dcterms:modified xsi:type="dcterms:W3CDTF">2021-08-11T11:04:20Z</dcterms:modified>
</cp:coreProperties>
</file>