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Лист1!$A$10:$N$13</definedName>
    <definedName name="MatList">Лист1!$A$11:$N$12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H11" i="1" l="1"/>
  <c r="C11" i="1"/>
  <c r="N11" i="1" l="1"/>
  <c r="M11" i="1" l="1"/>
  <c r="L11" i="1"/>
  <c r="K11" i="1"/>
  <c r="J11" i="1"/>
  <c r="I11" i="1"/>
  <c r="G11" i="1"/>
  <c r="B11" i="1"/>
  <c r="B10" i="1"/>
  <c r="D4" i="1"/>
  <c r="D3" i="1"/>
  <c r="D5" i="1"/>
</calcChain>
</file>

<file path=xl/sharedStrings.xml><?xml version="1.0" encoding="utf-8"?>
<sst xmlns="http://schemas.openxmlformats.org/spreadsheetml/2006/main" count="28" uniqueCount="19">
  <si>
    <t>sum</t>
  </si>
  <si>
    <t>Назва товару</t>
  </si>
  <si>
    <t>Залишок на початок</t>
  </si>
  <si>
    <t>Залишок на кінець</t>
  </si>
  <si>
    <t>к-ть</t>
  </si>
  <si>
    <t>сума</t>
  </si>
  <si>
    <t>Разом по катогорії:</t>
  </si>
  <si>
    <t>Всього по відомості:</t>
  </si>
  <si>
    <t>Видатки</t>
  </si>
  <si>
    <t>Надходження</t>
  </si>
  <si>
    <t>Код</t>
  </si>
  <si>
    <t>Період:</t>
  </si>
  <si>
    <t>Склад:</t>
  </si>
  <si>
    <t>Товарна група:</t>
  </si>
  <si>
    <t>ОБІГОВА ВІДОМІСТЬ ТОВАРО-МАТЕРІАЛЬНИХ ЦІННОСТЕЙ</t>
  </si>
  <si>
    <t>sum_SummStart</t>
  </si>
  <si>
    <t>sum_SummIn</t>
  </si>
  <si>
    <t>sum_SummOut</t>
  </si>
  <si>
    <t>sum_SummEnd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</si>
</sst>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hair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right" vertical="center"/>
    </xf>
    <xf numFmtId="2" fontId="1" fillId="3" borderId="17" xfId="0" applyNumberFormat="1" applyFont="1" applyFill="1" applyBorder="1" applyAlignment="1">
      <alignment horizontal="right" vertical="center"/>
    </xf>
    <xf numFmtId="2" fontId="1" fillId="3" borderId="18" xfId="0" applyNumberFormat="1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vertical="center" wrapText="1"/>
    </xf>
    <xf numFmtId="0" fontId="10" fillId="3" borderId="21" xfId="0" applyFont="1" applyFill="1" applyBorder="1" applyAlignment="1">
      <alignment vertical="center" wrapText="1"/>
    </xf>
    <xf numFmtId="2" fontId="7" fillId="4" borderId="25" xfId="0" applyNumberFormat="1" applyFont="1" applyFill="1" applyBorder="1" applyAlignment="1">
      <alignment horizontal="right"/>
    </xf>
    <xf numFmtId="2" fontId="7" fillId="4" borderId="23" xfId="0" applyNumberFormat="1" applyFont="1" applyFill="1" applyBorder="1" applyAlignment="1">
      <alignment horizontal="right"/>
    </xf>
    <xf numFmtId="2" fontId="7" fillId="4" borderId="24" xfId="0" applyNumberFormat="1" applyFont="1" applyFill="1" applyBorder="1" applyAlignment="1">
      <alignment horizontal="right"/>
    </xf>
    <xf numFmtId="164" fontId="11" fillId="5" borderId="26" xfId="0" applyNumberFormat="1" applyFont="1" applyFill="1" applyBorder="1" applyAlignment="1">
      <alignment vertical="center"/>
    </xf>
    <xf numFmtId="164" fontId="11" fillId="5" borderId="27" xfId="0" applyNumberFormat="1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  <xf numFmtId="2" fontId="5" fillId="5" borderId="27" xfId="0" applyNumberFormat="1" applyFont="1" applyFill="1" applyBorder="1" applyAlignment="1">
      <alignment horizontal="right" vertical="center"/>
    </xf>
    <xf numFmtId="2" fontId="5" fillId="5" borderId="28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24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left" vertical="center"/>
    </xf>
    <xf numFmtId="14" fontId="1" fillId="3" borderId="14" xfId="0" applyNumberFormat="1" applyFont="1" applyFill="1" applyBorder="1" applyAlignment="1">
      <alignment horizontal="left" vertical="center"/>
    </xf>
    <xf numFmtId="14" fontId="1" fillId="3" borderId="15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N13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8.140625" style="2" customWidth="1"/>
    <col min="3" max="3" width="13.85546875" style="2" customWidth="1"/>
    <col min="4" max="4" width="7.28515625" style="2" customWidth="1"/>
    <col min="5" max="5" width="11.42578125" style="2" customWidth="1"/>
    <col min="6" max="6" width="9.140625" style="2" customWidth="1"/>
    <col min="7" max="7" width="10.7109375" style="2" customWidth="1"/>
    <col min="8" max="8" width="14" style="2" customWidth="1"/>
    <col min="9" max="9" width="10.5703125" style="2" customWidth="1"/>
    <col min="10" max="10" width="13.7109375" style="2" customWidth="1"/>
    <col min="11" max="11" width="9.5703125" style="2" customWidth="1"/>
    <col min="12" max="12" width="13.42578125" style="2" customWidth="1"/>
    <col min="13" max="13" width="10.140625" style="2" customWidth="1"/>
    <col min="14" max="14" width="13.28515625" style="2" customWidth="1"/>
    <col min="15" max="16384" width="9.140625" style="2"/>
  </cols>
  <sheetData>
    <row r="1" spans="2:14" ht="27" customHeight="1" x14ac:dyDescent="0.3">
      <c r="B1" s="26" t="s">
        <v>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2:14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3.5" customHeight="1" x14ac:dyDescent="0.2">
      <c r="B3" s="5" t="s">
        <v>11</v>
      </c>
      <c r="D3" s="6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3.5" customHeight="1" x14ac:dyDescent="0.2">
      <c r="B4" s="7" t="s">
        <v>13</v>
      </c>
      <c r="C4" s="4"/>
      <c r="D4" s="8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13.5" customHeight="1" x14ac:dyDescent="0.2">
      <c r="B5" s="5" t="s">
        <v>12</v>
      </c>
      <c r="D5" s="6" t="e">
        <f>XLRPARAMS_WH</f>
        <v>#NAME?</v>
      </c>
    </row>
    <row r="6" spans="2:14" ht="5.25" customHeight="1" x14ac:dyDescent="0.2">
      <c r="B6" s="5"/>
      <c r="D6" s="6"/>
    </row>
    <row r="7" spans="2:14" ht="26.25" customHeight="1" x14ac:dyDescent="0.2">
      <c r="B7" s="27" t="s">
        <v>10</v>
      </c>
      <c r="C7" s="29" t="s">
        <v>1</v>
      </c>
      <c r="D7" s="30"/>
      <c r="E7" s="30"/>
      <c r="F7" s="31"/>
      <c r="G7" s="35" t="s">
        <v>2</v>
      </c>
      <c r="H7" s="36"/>
      <c r="I7" s="37" t="s">
        <v>9</v>
      </c>
      <c r="J7" s="37"/>
      <c r="K7" s="37" t="s">
        <v>8</v>
      </c>
      <c r="L7" s="37"/>
      <c r="M7" s="35" t="s">
        <v>3</v>
      </c>
      <c r="N7" s="36"/>
    </row>
    <row r="8" spans="2:14" ht="21" customHeight="1" x14ac:dyDescent="0.2">
      <c r="B8" s="28"/>
      <c r="C8" s="32"/>
      <c r="D8" s="33"/>
      <c r="E8" s="33"/>
      <c r="F8" s="34"/>
      <c r="G8" s="9" t="s">
        <v>4</v>
      </c>
      <c r="H8" s="9" t="s">
        <v>5</v>
      </c>
      <c r="I8" s="9" t="s">
        <v>4</v>
      </c>
      <c r="J8" s="9" t="s">
        <v>5</v>
      </c>
      <c r="K8" s="9" t="s">
        <v>4</v>
      </c>
      <c r="L8" s="9" t="s">
        <v>5</v>
      </c>
      <c r="M8" s="9" t="s">
        <v>4</v>
      </c>
      <c r="N8" s="9" t="s">
        <v>5</v>
      </c>
    </row>
    <row r="9" spans="2:14" ht="13.5" customHeight="1" x14ac:dyDescent="0.2">
      <c r="B9" s="14">
        <v>1</v>
      </c>
      <c r="C9" s="41">
        <v>2</v>
      </c>
      <c r="D9" s="42"/>
      <c r="E9" s="42"/>
      <c r="F9" s="43"/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</row>
    <row r="10" spans="2:14" ht="19.5" customHeight="1" x14ac:dyDescent="0.2">
      <c r="B10" s="15" t="e">
        <f>MatGroup_NAME</f>
        <v>#NAME?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2:14" ht="12.75" customHeight="1" x14ac:dyDescent="0.2">
      <c r="B11" s="10" t="e">
        <f>MatList_BARCODE</f>
        <v>#NAME?</v>
      </c>
      <c r="C11" s="44" t="e">
        <f>MatList_Name</f>
        <v>#NAME?</v>
      </c>
      <c r="D11" s="45"/>
      <c r="E11" s="45"/>
      <c r="F11" s="46"/>
      <c r="G11" s="11" t="e">
        <f>MatList_REMAINSTART</f>
        <v>#NAME?</v>
      </c>
      <c r="H11" s="11" t="e">
        <f>MatList_SummStart</f>
        <v>#NAME?</v>
      </c>
      <c r="I11" s="11" t="e">
        <f>MatList_AMOUNTIN</f>
        <v>#NAME?</v>
      </c>
      <c r="J11" s="11" t="e">
        <f>MatList_SUMMIN</f>
        <v>#NAME?</v>
      </c>
      <c r="K11" s="11" t="e">
        <f>MatList_AMOUNTOUT</f>
        <v>#NAME?</v>
      </c>
      <c r="L11" s="11" t="e">
        <f>MatList_SUMMOUT</f>
        <v>#NAME?</v>
      </c>
      <c r="M11" s="12" t="e">
        <f>MatList_REMAINEND</f>
        <v>#NAME?</v>
      </c>
      <c r="N11" s="13" t="e">
        <f>MatList_SUMMEND</f>
        <v>#NAME?</v>
      </c>
    </row>
    <row r="12" spans="2:14" ht="15" customHeight="1" x14ac:dyDescent="0.25">
      <c r="B12" s="38" t="s">
        <v>6</v>
      </c>
      <c r="C12" s="39"/>
      <c r="D12" s="39"/>
      <c r="E12" s="39"/>
      <c r="F12" s="39"/>
      <c r="G12" s="39"/>
      <c r="H12" s="40"/>
      <c r="I12" s="18" t="s">
        <v>0</v>
      </c>
      <c r="J12" s="18" t="s">
        <v>0</v>
      </c>
      <c r="K12" s="18" t="s">
        <v>0</v>
      </c>
      <c r="L12" s="18" t="s">
        <v>0</v>
      </c>
      <c r="M12" s="19"/>
      <c r="N12" s="20"/>
    </row>
    <row r="13" spans="2:14" ht="21.75" customHeight="1" x14ac:dyDescent="0.2">
      <c r="B13" s="21" t="s">
        <v>7</v>
      </c>
      <c r="C13" s="22"/>
      <c r="D13" s="22"/>
      <c r="E13" s="22"/>
      <c r="F13" s="22"/>
      <c r="G13" s="23"/>
      <c r="H13" s="24" t="s">
        <v>15</v>
      </c>
      <c r="I13" s="24"/>
      <c r="J13" s="24" t="s">
        <v>16</v>
      </c>
      <c r="K13" s="24"/>
      <c r="L13" s="24" t="s">
        <v>17</v>
      </c>
      <c r="M13" s="24"/>
      <c r="N13" s="25" t="s">
        <v>18</v>
      </c>
    </row>
  </sheetData>
  <mergeCells count="10">
    <mergeCell ref="B12:H12"/>
    <mergeCell ref="C9:F9"/>
    <mergeCell ref="C11:F11"/>
    <mergeCell ref="K7:L7"/>
    <mergeCell ref="M7:N7"/>
    <mergeCell ref="B1:N1"/>
    <mergeCell ref="B7:B8"/>
    <mergeCell ref="C7:F8"/>
    <mergeCell ref="G7:H7"/>
    <mergeCell ref="I7:J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2012-02-06T07:00:57Z</cp:lastPrinted>
  <dcterms:created xsi:type="dcterms:W3CDTF">2001-10-10T06:27:02Z</dcterms:created>
  <dcterms:modified xsi:type="dcterms:W3CDTF">2016-12-06T08:19:29Z</dcterms:modified>
</cp:coreProperties>
</file>