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61B1990-95FF-48CA-BB51-8CF358037A54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全部选手" sheetId="1" r:id="rId1"/>
    <sheet name="正式选手" sheetId="2" r:id="rId2"/>
    <sheet name="团体总分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C3" i="4"/>
  <c r="E3" i="4" s="1"/>
  <c r="C4" i="4"/>
  <c r="E4" i="4" s="1"/>
  <c r="C5" i="4"/>
  <c r="E5" i="4" s="1"/>
  <c r="C6" i="4"/>
  <c r="E6" i="4" s="1"/>
  <c r="C7" i="4"/>
  <c r="E7" i="4" s="1"/>
  <c r="C8" i="4"/>
  <c r="E8" i="4" s="1"/>
  <c r="C9" i="4"/>
  <c r="E9" i="4" s="1"/>
  <c r="C10" i="4"/>
  <c r="E10" i="4" s="1"/>
  <c r="C11" i="4"/>
  <c r="E11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32" i="4"/>
  <c r="E32" i="4" s="1"/>
  <c r="C33" i="4"/>
  <c r="E33" i="4" s="1"/>
  <c r="C34" i="4"/>
  <c r="E34" i="4" s="1"/>
  <c r="D2" i="4"/>
  <c r="C2" i="4"/>
  <c r="B34" i="4"/>
  <c r="K334" i="2"/>
  <c r="G334" i="2" s="1"/>
  <c r="K333" i="2"/>
  <c r="G333" i="2" s="1"/>
  <c r="K332" i="2"/>
  <c r="G332" i="2" s="1"/>
  <c r="K331" i="2"/>
  <c r="G331" i="2" s="1"/>
  <c r="K330" i="2"/>
  <c r="G330" i="2" s="1"/>
  <c r="K329" i="2"/>
  <c r="G329" i="2" s="1"/>
  <c r="K328" i="2"/>
  <c r="G328" i="2" s="1"/>
  <c r="K327" i="2"/>
  <c r="G327" i="2" s="1"/>
  <c r="K326" i="2"/>
  <c r="G326" i="2" s="1"/>
  <c r="K325" i="2"/>
  <c r="G325" i="2" s="1"/>
  <c r="K324" i="2"/>
  <c r="G324" i="2" s="1"/>
  <c r="K323" i="2"/>
  <c r="G323" i="2" s="1"/>
  <c r="K322" i="2"/>
  <c r="G322" i="2"/>
  <c r="K321" i="2"/>
  <c r="G321" i="2" s="1"/>
  <c r="K320" i="2"/>
  <c r="G320" i="2" s="1"/>
  <c r="K319" i="2"/>
  <c r="G319" i="2" s="1"/>
  <c r="K318" i="2"/>
  <c r="G318" i="2"/>
  <c r="K317" i="2"/>
  <c r="G317" i="2" s="1"/>
  <c r="K316" i="2"/>
  <c r="G316" i="2" s="1"/>
  <c r="K315" i="2"/>
  <c r="G315" i="2" s="1"/>
  <c r="K314" i="2"/>
  <c r="G314" i="2"/>
  <c r="K313" i="2"/>
  <c r="G313" i="2"/>
  <c r="K312" i="2"/>
  <c r="G312" i="2" s="1"/>
  <c r="K311" i="2"/>
  <c r="G311" i="2" s="1"/>
  <c r="K310" i="2"/>
  <c r="G310" i="2"/>
  <c r="K309" i="2"/>
  <c r="G309" i="2" s="1"/>
  <c r="K308" i="2"/>
  <c r="G308" i="2" s="1"/>
  <c r="K307" i="2"/>
  <c r="G307" i="2"/>
  <c r="K306" i="2"/>
  <c r="G306" i="2" s="1"/>
  <c r="K305" i="2"/>
  <c r="G305" i="2" s="1"/>
  <c r="K304" i="2"/>
  <c r="G304" i="2"/>
  <c r="K303" i="2"/>
  <c r="G303" i="2"/>
  <c r="K302" i="2"/>
  <c r="G302" i="2"/>
  <c r="K301" i="2"/>
  <c r="G301" i="2" s="1"/>
  <c r="K300" i="2"/>
  <c r="G300" i="2" s="1"/>
  <c r="K299" i="2"/>
  <c r="G299" i="2" s="1"/>
  <c r="K298" i="2"/>
  <c r="G298" i="2" s="1"/>
  <c r="K297" i="2"/>
  <c r="G297" i="2"/>
  <c r="K296" i="2"/>
  <c r="G296" i="2" s="1"/>
  <c r="K295" i="2"/>
  <c r="G295" i="2" s="1"/>
  <c r="K294" i="2"/>
  <c r="G294" i="2"/>
  <c r="K293" i="2"/>
  <c r="G293" i="2" s="1"/>
  <c r="K292" i="2"/>
  <c r="G292" i="2" s="1"/>
  <c r="K291" i="2"/>
  <c r="G291" i="2"/>
  <c r="K290" i="2"/>
  <c r="G290" i="2"/>
  <c r="K289" i="2"/>
  <c r="G289" i="2" s="1"/>
  <c r="K288" i="2"/>
  <c r="G288" i="2" s="1"/>
  <c r="K287" i="2"/>
  <c r="G287" i="2"/>
  <c r="K286" i="2"/>
  <c r="G286" i="2" s="1"/>
  <c r="K285" i="2"/>
  <c r="G285" i="2" s="1"/>
  <c r="K284" i="2"/>
  <c r="G284" i="2" s="1"/>
  <c r="K283" i="2"/>
  <c r="G283" i="2" s="1"/>
  <c r="K282" i="2"/>
  <c r="G282" i="2"/>
  <c r="K281" i="2"/>
  <c r="G281" i="2"/>
  <c r="K280" i="2"/>
  <c r="G280" i="2" s="1"/>
  <c r="K279" i="2"/>
  <c r="G279" i="2" s="1"/>
  <c r="K278" i="2"/>
  <c r="G278" i="2"/>
  <c r="K277" i="2"/>
  <c r="G277" i="2" s="1"/>
  <c r="K276" i="2"/>
  <c r="G276" i="2" s="1"/>
  <c r="K275" i="2"/>
  <c r="G275" i="2"/>
  <c r="K274" i="2"/>
  <c r="G274" i="2"/>
  <c r="K273" i="2"/>
  <c r="G273" i="2" s="1"/>
  <c r="K272" i="2"/>
  <c r="G272" i="2" s="1"/>
  <c r="K271" i="2"/>
  <c r="G271" i="2" s="1"/>
  <c r="K270" i="2"/>
  <c r="G270" i="2" s="1"/>
  <c r="K269" i="2"/>
  <c r="G269" i="2" s="1"/>
  <c r="K268" i="2"/>
  <c r="G268" i="2" s="1"/>
  <c r="K267" i="2"/>
  <c r="G267" i="2" s="1"/>
  <c r="K266" i="2"/>
  <c r="G266" i="2"/>
  <c r="K265" i="2"/>
  <c r="G265" i="2" s="1"/>
  <c r="K264" i="2"/>
  <c r="G264" i="2" s="1"/>
  <c r="K263" i="2"/>
  <c r="G263" i="2" s="1"/>
  <c r="K262" i="2"/>
  <c r="G262" i="2" s="1"/>
  <c r="K261" i="2"/>
  <c r="G261" i="2" s="1"/>
  <c r="K260" i="2"/>
  <c r="G260" i="2" s="1"/>
  <c r="K259" i="2"/>
  <c r="G259" i="2" s="1"/>
  <c r="K258" i="2"/>
  <c r="G258" i="2" s="1"/>
  <c r="K257" i="2"/>
  <c r="G257" i="2" s="1"/>
  <c r="K256" i="2"/>
  <c r="G256" i="2"/>
  <c r="K255" i="2"/>
  <c r="G255" i="2" s="1"/>
  <c r="K254" i="2"/>
  <c r="G254" i="2"/>
  <c r="K253" i="2"/>
  <c r="G253" i="2" s="1"/>
  <c r="K252" i="2"/>
  <c r="G252" i="2" s="1"/>
  <c r="K251" i="2"/>
  <c r="G251" i="2" s="1"/>
  <c r="K250" i="2"/>
  <c r="G250" i="2"/>
  <c r="K249" i="2"/>
  <c r="G249" i="2" s="1"/>
  <c r="K248" i="2"/>
  <c r="G248" i="2" s="1"/>
  <c r="K247" i="2"/>
  <c r="G247" i="2" s="1"/>
  <c r="K246" i="2"/>
  <c r="G246" i="2" s="1"/>
  <c r="K245" i="2"/>
  <c r="G245" i="2" s="1"/>
  <c r="K244" i="2"/>
  <c r="G244" i="2" s="1"/>
  <c r="K243" i="2"/>
  <c r="G243" i="2" s="1"/>
  <c r="K242" i="2"/>
  <c r="G242" i="2"/>
  <c r="K241" i="2"/>
  <c r="G241" i="2" s="1"/>
  <c r="K240" i="2"/>
  <c r="G240" i="2" s="1"/>
  <c r="K239" i="2"/>
  <c r="G239" i="2" s="1"/>
  <c r="K238" i="2"/>
  <c r="G238" i="2"/>
  <c r="K237" i="2"/>
  <c r="G237" i="2" s="1"/>
  <c r="K236" i="2"/>
  <c r="G236" i="2" s="1"/>
  <c r="K235" i="2"/>
  <c r="G235" i="2" s="1"/>
  <c r="G234" i="2"/>
  <c r="K233" i="2"/>
  <c r="G233" i="2" s="1"/>
  <c r="K232" i="2"/>
  <c r="G232" i="2" s="1"/>
  <c r="K231" i="2"/>
  <c r="G231" i="2" s="1"/>
  <c r="K230" i="2"/>
  <c r="G230" i="2" s="1"/>
  <c r="K229" i="2"/>
  <c r="G229" i="2" s="1"/>
  <c r="K228" i="2"/>
  <c r="G228" i="2" s="1"/>
  <c r="K227" i="2"/>
  <c r="G227" i="2" s="1"/>
  <c r="K226" i="2"/>
  <c r="G226" i="2" s="1"/>
  <c r="K225" i="2"/>
  <c r="G225" i="2" s="1"/>
  <c r="K224" i="2"/>
  <c r="G224" i="2"/>
  <c r="K223" i="2"/>
  <c r="G223" i="2" s="1"/>
  <c r="K222" i="2"/>
  <c r="G222" i="2"/>
  <c r="K221" i="2"/>
  <c r="G221" i="2" s="1"/>
  <c r="K220" i="2"/>
  <c r="G220" i="2" s="1"/>
  <c r="K219" i="2"/>
  <c r="G219" i="2" s="1"/>
  <c r="K218" i="2"/>
  <c r="G218" i="2" s="1"/>
  <c r="K217" i="2"/>
  <c r="G217" i="2"/>
  <c r="K216" i="2"/>
  <c r="G216" i="2" s="1"/>
  <c r="K215" i="2"/>
  <c r="G215" i="2" s="1"/>
  <c r="K214" i="2"/>
  <c r="G214" i="2" s="1"/>
  <c r="K213" i="2"/>
  <c r="G213" i="2" s="1"/>
  <c r="K212" i="2"/>
  <c r="G212" i="2" s="1"/>
  <c r="K211" i="2"/>
  <c r="G211" i="2" s="1"/>
  <c r="K210" i="2"/>
  <c r="G210" i="2" s="1"/>
  <c r="K209" i="2"/>
  <c r="G209" i="2" s="1"/>
  <c r="K208" i="2"/>
  <c r="G208" i="2"/>
  <c r="K207" i="2"/>
  <c r="G207" i="2" s="1"/>
  <c r="K206" i="2"/>
  <c r="G206" i="2" s="1"/>
  <c r="K205" i="2"/>
  <c r="G205" i="2" s="1"/>
  <c r="K204" i="2"/>
  <c r="G204" i="2" s="1"/>
  <c r="K203" i="2"/>
  <c r="G203" i="2" s="1"/>
  <c r="K202" i="2"/>
  <c r="G202" i="2"/>
  <c r="K201" i="2"/>
  <c r="G201" i="2" s="1"/>
  <c r="K200" i="2"/>
  <c r="G200" i="2" s="1"/>
  <c r="K199" i="2"/>
  <c r="G199" i="2" s="1"/>
  <c r="K198" i="2"/>
  <c r="G198" i="2" s="1"/>
  <c r="K197" i="2"/>
  <c r="G197" i="2" s="1"/>
  <c r="K196" i="2"/>
  <c r="G196" i="2" s="1"/>
  <c r="K195" i="2"/>
  <c r="G195" i="2"/>
  <c r="K194" i="2"/>
  <c r="G194" i="2" s="1"/>
  <c r="K193" i="2"/>
  <c r="G193" i="2" s="1"/>
  <c r="K192" i="2"/>
  <c r="G192" i="2"/>
  <c r="K191" i="2"/>
  <c r="G191" i="2" s="1"/>
  <c r="G190" i="2"/>
  <c r="G189" i="2"/>
  <c r="K188" i="2"/>
  <c r="G188" i="2" s="1"/>
  <c r="K187" i="2"/>
  <c r="G187" i="2" s="1"/>
  <c r="K186" i="2"/>
  <c r="G186" i="2" s="1"/>
  <c r="K185" i="2"/>
  <c r="G185" i="2"/>
  <c r="K184" i="2"/>
  <c r="G184" i="2" s="1"/>
  <c r="K183" i="2"/>
  <c r="G183" i="2" s="1"/>
  <c r="K182" i="2"/>
  <c r="G182" i="2" s="1"/>
  <c r="K181" i="2"/>
  <c r="G181" i="2" s="1"/>
  <c r="K180" i="2"/>
  <c r="G180" i="2" s="1"/>
  <c r="K179" i="2"/>
  <c r="G179" i="2" s="1"/>
  <c r="K178" i="2"/>
  <c r="G178" i="2"/>
  <c r="K177" i="2"/>
  <c r="G177" i="2" s="1"/>
  <c r="K176" i="2"/>
  <c r="G176" i="2" s="1"/>
  <c r="K175" i="2"/>
  <c r="G175" i="2" s="1"/>
  <c r="K174" i="2"/>
  <c r="G174" i="2" s="1"/>
  <c r="K173" i="2"/>
  <c r="G173" i="2" s="1"/>
  <c r="K172" i="2"/>
  <c r="G172" i="2" s="1"/>
  <c r="K171" i="2"/>
  <c r="G171" i="2" s="1"/>
  <c r="K170" i="2"/>
  <c r="G170" i="2" s="1"/>
  <c r="K169" i="2"/>
  <c r="G169" i="2" s="1"/>
  <c r="K168" i="2"/>
  <c r="G168" i="2" s="1"/>
  <c r="K167" i="2"/>
  <c r="G167" i="2" s="1"/>
  <c r="K166" i="2"/>
  <c r="G166" i="2" s="1"/>
  <c r="K165" i="2"/>
  <c r="G165" i="2" s="1"/>
  <c r="K164" i="2"/>
  <c r="G164" i="2" s="1"/>
  <c r="K163" i="2"/>
  <c r="G163" i="2" s="1"/>
  <c r="K162" i="2"/>
  <c r="G162" i="2" s="1"/>
  <c r="K161" i="2"/>
  <c r="G161" i="2" s="1"/>
  <c r="K160" i="2"/>
  <c r="G160" i="2" s="1"/>
  <c r="K159" i="2"/>
  <c r="G159" i="2" s="1"/>
  <c r="K158" i="2"/>
  <c r="G158" i="2"/>
  <c r="K157" i="2"/>
  <c r="G157" i="2" s="1"/>
  <c r="K156" i="2"/>
  <c r="G156" i="2" s="1"/>
  <c r="K155" i="2"/>
  <c r="G155" i="2" s="1"/>
  <c r="K154" i="2"/>
  <c r="G154" i="2"/>
  <c r="K153" i="2"/>
  <c r="G153" i="2" s="1"/>
  <c r="K152" i="2"/>
  <c r="G152" i="2" s="1"/>
  <c r="K151" i="2"/>
  <c r="G151" i="2" s="1"/>
  <c r="K150" i="2"/>
  <c r="G150" i="2" s="1"/>
  <c r="K149" i="2"/>
  <c r="G149" i="2" s="1"/>
  <c r="K148" i="2"/>
  <c r="G148" i="2" s="1"/>
  <c r="K147" i="2"/>
  <c r="G147" i="2" s="1"/>
  <c r="K146" i="2"/>
  <c r="G146" i="2"/>
  <c r="K145" i="2"/>
  <c r="G145" i="2" s="1"/>
  <c r="K144" i="2"/>
  <c r="G144" i="2"/>
  <c r="K143" i="2"/>
  <c r="G143" i="2" s="1"/>
  <c r="K142" i="2"/>
  <c r="G142" i="2"/>
  <c r="K141" i="2"/>
  <c r="G141" i="2" s="1"/>
  <c r="K140" i="2"/>
  <c r="G140" i="2" s="1"/>
  <c r="K139" i="2"/>
  <c r="G139" i="2" s="1"/>
  <c r="K138" i="2"/>
  <c r="G138" i="2" s="1"/>
  <c r="K137" i="2"/>
  <c r="G137" i="2" s="1"/>
  <c r="K136" i="2"/>
  <c r="G136" i="2" s="1"/>
  <c r="K135" i="2"/>
  <c r="G135" i="2" s="1"/>
  <c r="K134" i="2"/>
  <c r="G134" i="2"/>
  <c r="K133" i="2"/>
  <c r="G133" i="2" s="1"/>
  <c r="K132" i="2"/>
  <c r="G132" i="2" s="1"/>
  <c r="K131" i="2"/>
  <c r="G131" i="2" s="1"/>
  <c r="K130" i="2"/>
  <c r="G130" i="2"/>
  <c r="K129" i="2"/>
  <c r="G129" i="2" s="1"/>
  <c r="K128" i="2"/>
  <c r="G128" i="2" s="1"/>
  <c r="K127" i="2"/>
  <c r="G127" i="2" s="1"/>
  <c r="K126" i="2"/>
  <c r="G126" i="2" s="1"/>
  <c r="K125" i="2"/>
  <c r="G125" i="2" s="1"/>
  <c r="K124" i="2"/>
  <c r="G124" i="2" s="1"/>
  <c r="K123" i="2"/>
  <c r="G123" i="2" s="1"/>
  <c r="K122" i="2"/>
  <c r="G122" i="2"/>
  <c r="K121" i="2"/>
  <c r="G121" i="2" s="1"/>
  <c r="K120" i="2"/>
  <c r="G120" i="2" s="1"/>
  <c r="K119" i="2"/>
  <c r="G119" i="2" s="1"/>
  <c r="K118" i="2"/>
  <c r="G118" i="2" s="1"/>
  <c r="K117" i="2"/>
  <c r="G117" i="2" s="1"/>
  <c r="K116" i="2"/>
  <c r="G116" i="2" s="1"/>
  <c r="K115" i="2"/>
  <c r="G115" i="2"/>
  <c r="K114" i="2"/>
  <c r="G114" i="2" s="1"/>
  <c r="K113" i="2"/>
  <c r="G113" i="2"/>
  <c r="K112" i="2"/>
  <c r="G112" i="2" s="1"/>
  <c r="K111" i="2"/>
  <c r="G111" i="2" s="1"/>
  <c r="K110" i="2"/>
  <c r="G110" i="2"/>
  <c r="K109" i="2"/>
  <c r="G109" i="2" s="1"/>
  <c r="K108" i="2"/>
  <c r="G108" i="2" s="1"/>
  <c r="K107" i="2"/>
  <c r="G107" i="2" s="1"/>
  <c r="K106" i="2"/>
  <c r="G106" i="2" s="1"/>
  <c r="K105" i="2"/>
  <c r="G105" i="2" s="1"/>
  <c r="K104" i="2"/>
  <c r="G104" i="2" s="1"/>
  <c r="K103" i="2"/>
  <c r="G103" i="2" s="1"/>
  <c r="K102" i="2"/>
  <c r="G102" i="2"/>
  <c r="K101" i="2"/>
  <c r="G101" i="2" s="1"/>
  <c r="K100" i="2"/>
  <c r="G100" i="2" s="1"/>
  <c r="K99" i="2"/>
  <c r="G99" i="2"/>
  <c r="K98" i="2"/>
  <c r="G98" i="2" s="1"/>
  <c r="K97" i="2"/>
  <c r="G97" i="2"/>
  <c r="K96" i="2"/>
  <c r="G96" i="2"/>
  <c r="K95" i="2"/>
  <c r="G95" i="2" s="1"/>
  <c r="K94" i="2"/>
  <c r="G94" i="2"/>
  <c r="K93" i="2"/>
  <c r="G93" i="2" s="1"/>
  <c r="K92" i="2"/>
  <c r="G92" i="2" s="1"/>
  <c r="K91" i="2"/>
  <c r="G91" i="2" s="1"/>
  <c r="K90" i="2"/>
  <c r="G90" i="2"/>
  <c r="K89" i="2"/>
  <c r="G89" i="2" s="1"/>
  <c r="K88" i="2"/>
  <c r="G88" i="2" s="1"/>
  <c r="K87" i="2"/>
  <c r="G87" i="2" s="1"/>
  <c r="K86" i="2"/>
  <c r="G86" i="2"/>
  <c r="K85" i="2"/>
  <c r="G85" i="2" s="1"/>
  <c r="K84" i="2"/>
  <c r="G84" i="2" s="1"/>
  <c r="K83" i="2"/>
  <c r="G83" i="2" s="1"/>
  <c r="K82" i="2"/>
  <c r="G82" i="2"/>
  <c r="K81" i="2"/>
  <c r="G81" i="2" s="1"/>
  <c r="K80" i="2"/>
  <c r="G80" i="2" s="1"/>
  <c r="K79" i="2"/>
  <c r="G79" i="2" s="1"/>
  <c r="K78" i="2"/>
  <c r="G78" i="2" s="1"/>
  <c r="K77" i="2"/>
  <c r="G77" i="2" s="1"/>
  <c r="K76" i="2"/>
  <c r="G76" i="2" s="1"/>
  <c r="K75" i="2"/>
  <c r="G75" i="2" s="1"/>
  <c r="K74" i="2"/>
  <c r="G74" i="2" s="1"/>
  <c r="K73" i="2"/>
  <c r="G73" i="2" s="1"/>
  <c r="K72" i="2"/>
  <c r="G72" i="2" s="1"/>
  <c r="K71" i="2"/>
  <c r="G71" i="2" s="1"/>
  <c r="K70" i="2"/>
  <c r="G70" i="2" s="1"/>
  <c r="K69" i="2"/>
  <c r="G69" i="2" s="1"/>
  <c r="K68" i="2"/>
  <c r="G68" i="2" s="1"/>
  <c r="K67" i="2"/>
  <c r="G67" i="2" s="1"/>
  <c r="K66" i="2"/>
  <c r="G66" i="2" s="1"/>
  <c r="K65" i="2"/>
  <c r="G65" i="2"/>
  <c r="K64" i="2"/>
  <c r="G64" i="2" s="1"/>
  <c r="K63" i="2"/>
  <c r="G63" i="2" s="1"/>
  <c r="K62" i="2"/>
  <c r="G62" i="2" s="1"/>
  <c r="K61" i="2"/>
  <c r="G61" i="2" s="1"/>
  <c r="K60" i="2"/>
  <c r="G60" i="2" s="1"/>
  <c r="K59" i="2"/>
  <c r="G59" i="2" s="1"/>
  <c r="K58" i="2"/>
  <c r="G58" i="2"/>
  <c r="K57" i="2"/>
  <c r="G57" i="2" s="1"/>
  <c r="K56" i="2"/>
  <c r="G56" i="2" s="1"/>
  <c r="K55" i="2"/>
  <c r="G55" i="2"/>
  <c r="K54" i="2"/>
  <c r="G54" i="2"/>
  <c r="K53" i="2"/>
  <c r="G53" i="2" s="1"/>
  <c r="K52" i="2"/>
  <c r="G52" i="2" s="1"/>
  <c r="K51" i="2"/>
  <c r="G51" i="2" s="1"/>
  <c r="K50" i="2"/>
  <c r="G50" i="2"/>
  <c r="K49" i="2"/>
  <c r="G49" i="2"/>
  <c r="K48" i="2"/>
  <c r="G48" i="2"/>
  <c r="K47" i="2"/>
  <c r="G47" i="2" s="1"/>
  <c r="K46" i="2"/>
  <c r="G46" i="2" s="1"/>
  <c r="K45" i="2"/>
  <c r="G45" i="2" s="1"/>
  <c r="K44" i="2"/>
  <c r="G44" i="2" s="1"/>
  <c r="K43" i="2"/>
  <c r="G43" i="2" s="1"/>
  <c r="K42" i="2"/>
  <c r="G42" i="2" s="1"/>
  <c r="K41" i="2"/>
  <c r="G41" i="2" s="1"/>
  <c r="K40" i="2"/>
  <c r="G40" i="2" s="1"/>
  <c r="K39" i="2"/>
  <c r="G39" i="2" s="1"/>
  <c r="K38" i="2"/>
  <c r="G38" i="2"/>
  <c r="K37" i="2"/>
  <c r="G37" i="2" s="1"/>
  <c r="K36" i="2"/>
  <c r="G36" i="2" s="1"/>
  <c r="K35" i="2"/>
  <c r="G35" i="2"/>
  <c r="K34" i="2"/>
  <c r="G34" i="2"/>
  <c r="K33" i="2"/>
  <c r="G33" i="2"/>
  <c r="K32" i="2"/>
  <c r="G32" i="2" s="1"/>
  <c r="K31" i="2"/>
  <c r="G31" i="2" s="1"/>
  <c r="K30" i="2"/>
  <c r="G30" i="2" s="1"/>
  <c r="K29" i="2"/>
  <c r="G29" i="2" s="1"/>
  <c r="K28" i="2"/>
  <c r="G28" i="2" s="1"/>
  <c r="K27" i="2"/>
  <c r="G27" i="2" s="1"/>
  <c r="K26" i="2"/>
  <c r="G26" i="2"/>
  <c r="K25" i="2"/>
  <c r="G25" i="2" s="1"/>
  <c r="K24" i="2"/>
  <c r="G24" i="2" s="1"/>
  <c r="K23" i="2"/>
  <c r="G23" i="2"/>
  <c r="K22" i="2"/>
  <c r="G22" i="2"/>
  <c r="K21" i="2"/>
  <c r="G21" i="2" s="1"/>
  <c r="K20" i="2"/>
  <c r="G20" i="2" s="1"/>
  <c r="K19" i="2"/>
  <c r="G19" i="2"/>
  <c r="K18" i="2"/>
  <c r="G18" i="2"/>
  <c r="K17" i="2"/>
  <c r="G17" i="2" s="1"/>
  <c r="K16" i="2"/>
  <c r="G16" i="2"/>
  <c r="K15" i="2"/>
  <c r="G15" i="2" s="1"/>
  <c r="K14" i="2"/>
  <c r="G14" i="2" s="1"/>
  <c r="K13" i="2"/>
  <c r="G13" i="2" s="1"/>
  <c r="K12" i="2"/>
  <c r="G12" i="2" s="1"/>
  <c r="K11" i="2"/>
  <c r="G11" i="2" s="1"/>
  <c r="K10" i="2"/>
  <c r="G10" i="2" s="1"/>
  <c r="K9" i="2"/>
  <c r="G9" i="2" s="1"/>
  <c r="K8" i="2"/>
  <c r="G8" i="2" s="1"/>
  <c r="K7" i="2"/>
  <c r="G7" i="2"/>
  <c r="K6" i="2"/>
  <c r="G6" i="2"/>
  <c r="K5" i="2"/>
  <c r="G5" i="2" s="1"/>
  <c r="K4" i="2"/>
  <c r="G4" i="2" s="1"/>
  <c r="K3" i="2"/>
  <c r="G3" i="2" s="1"/>
  <c r="K2" i="2"/>
  <c r="G2" i="2" s="1"/>
  <c r="K523" i="1"/>
  <c r="G523" i="1" s="1"/>
  <c r="K522" i="1"/>
  <c r="G522" i="1" s="1"/>
  <c r="K521" i="1"/>
  <c r="G521" i="1" s="1"/>
  <c r="K520" i="1"/>
  <c r="G520" i="1" s="1"/>
  <c r="K519" i="1"/>
  <c r="G519" i="1" s="1"/>
  <c r="K518" i="1"/>
  <c r="G518" i="1" s="1"/>
  <c r="K516" i="1"/>
  <c r="G516" i="1" s="1"/>
  <c r="K517" i="1"/>
  <c r="G517" i="1" s="1"/>
  <c r="K515" i="1"/>
  <c r="G515" i="1" s="1"/>
  <c r="K514" i="1"/>
  <c r="G514" i="1" s="1"/>
  <c r="K513" i="1"/>
  <c r="G513" i="1" s="1"/>
  <c r="K512" i="1"/>
  <c r="G512" i="1" s="1"/>
  <c r="K511" i="1"/>
  <c r="G511" i="1" s="1"/>
  <c r="K510" i="1"/>
  <c r="G510" i="1" s="1"/>
  <c r="K509" i="1"/>
  <c r="G509" i="1" s="1"/>
  <c r="K508" i="1"/>
  <c r="G508" i="1" s="1"/>
  <c r="K507" i="1"/>
  <c r="G507" i="1" s="1"/>
  <c r="K506" i="1"/>
  <c r="G506" i="1" s="1"/>
  <c r="K505" i="1"/>
  <c r="G505" i="1" s="1"/>
  <c r="K504" i="1"/>
  <c r="G504" i="1" s="1"/>
  <c r="K503" i="1"/>
  <c r="G503" i="1" s="1"/>
  <c r="K502" i="1"/>
  <c r="G502" i="1" s="1"/>
  <c r="K501" i="1"/>
  <c r="G501" i="1" s="1"/>
  <c r="K500" i="1"/>
  <c r="G500" i="1" s="1"/>
  <c r="K499" i="1"/>
  <c r="G499" i="1" s="1"/>
  <c r="K498" i="1"/>
  <c r="G498" i="1" s="1"/>
  <c r="K497" i="1"/>
  <c r="G497" i="1" s="1"/>
  <c r="K496" i="1"/>
  <c r="G496" i="1" s="1"/>
  <c r="K495" i="1"/>
  <c r="G495" i="1" s="1"/>
  <c r="K494" i="1"/>
  <c r="G494" i="1" s="1"/>
  <c r="K493" i="1"/>
  <c r="G493" i="1" s="1"/>
  <c r="K492" i="1"/>
  <c r="G492" i="1" s="1"/>
  <c r="K491" i="1"/>
  <c r="G491" i="1" s="1"/>
  <c r="K490" i="1"/>
  <c r="G490" i="1" s="1"/>
  <c r="K489" i="1"/>
  <c r="G489" i="1" s="1"/>
  <c r="K488" i="1"/>
  <c r="G488" i="1" s="1"/>
  <c r="K487" i="1"/>
  <c r="G487" i="1" s="1"/>
  <c r="K486" i="1"/>
  <c r="G486" i="1" s="1"/>
  <c r="K485" i="1"/>
  <c r="G485" i="1" s="1"/>
  <c r="K484" i="1"/>
  <c r="G484" i="1" s="1"/>
  <c r="K483" i="1"/>
  <c r="G483" i="1" s="1"/>
  <c r="K482" i="1"/>
  <c r="G482" i="1" s="1"/>
  <c r="K481" i="1"/>
  <c r="G481" i="1" s="1"/>
  <c r="K480" i="1"/>
  <c r="G480" i="1" s="1"/>
  <c r="K479" i="1"/>
  <c r="G479" i="1" s="1"/>
  <c r="K478" i="1"/>
  <c r="G478" i="1" s="1"/>
  <c r="K477" i="1"/>
  <c r="G477" i="1" s="1"/>
  <c r="K476" i="1"/>
  <c r="G476" i="1" s="1"/>
  <c r="K475" i="1"/>
  <c r="G475" i="1" s="1"/>
  <c r="K474" i="1"/>
  <c r="G474" i="1" s="1"/>
  <c r="K473" i="1"/>
  <c r="G473" i="1" s="1"/>
  <c r="K472" i="1"/>
  <c r="G472" i="1" s="1"/>
  <c r="K471" i="1"/>
  <c r="G471" i="1" s="1"/>
  <c r="K470" i="1"/>
  <c r="G470" i="1" s="1"/>
  <c r="K469" i="1"/>
  <c r="G469" i="1" s="1"/>
  <c r="K468" i="1"/>
  <c r="G468" i="1" s="1"/>
  <c r="K467" i="1"/>
  <c r="G467" i="1" s="1"/>
  <c r="K466" i="1"/>
  <c r="G466" i="1" s="1"/>
  <c r="K465" i="1"/>
  <c r="G465" i="1" s="1"/>
  <c r="K464" i="1"/>
  <c r="G464" i="1" s="1"/>
  <c r="K463" i="1"/>
  <c r="G463" i="1" s="1"/>
  <c r="K462" i="1"/>
  <c r="G462" i="1" s="1"/>
  <c r="K461" i="1"/>
  <c r="G461" i="1" s="1"/>
  <c r="K460" i="1"/>
  <c r="G460" i="1" s="1"/>
  <c r="K459" i="1"/>
  <c r="G459" i="1" s="1"/>
  <c r="K458" i="1"/>
  <c r="G458" i="1" s="1"/>
  <c r="K457" i="1"/>
  <c r="G457" i="1" s="1"/>
  <c r="K456" i="1"/>
  <c r="G456" i="1" s="1"/>
  <c r="K455" i="1"/>
  <c r="G455" i="1" s="1"/>
  <c r="K454" i="1"/>
  <c r="G454" i="1" s="1"/>
  <c r="K453" i="1"/>
  <c r="G453" i="1" s="1"/>
  <c r="K452" i="1"/>
  <c r="G452" i="1" s="1"/>
  <c r="K451" i="1"/>
  <c r="G451" i="1" s="1"/>
  <c r="K450" i="1"/>
  <c r="G450" i="1" s="1"/>
  <c r="K449" i="1"/>
  <c r="G449" i="1" s="1"/>
  <c r="K448" i="1"/>
  <c r="G448" i="1" s="1"/>
  <c r="K447" i="1"/>
  <c r="G447" i="1" s="1"/>
  <c r="K446" i="1"/>
  <c r="G446" i="1" s="1"/>
  <c r="K445" i="1"/>
  <c r="G445" i="1" s="1"/>
  <c r="K444" i="1"/>
  <c r="G444" i="1" s="1"/>
  <c r="K443" i="1"/>
  <c r="G443" i="1" s="1"/>
  <c r="K442" i="1"/>
  <c r="G442" i="1" s="1"/>
  <c r="K441" i="1"/>
  <c r="G441" i="1" s="1"/>
  <c r="K440" i="1"/>
  <c r="G440" i="1" s="1"/>
  <c r="K439" i="1"/>
  <c r="G439" i="1" s="1"/>
  <c r="K438" i="1"/>
  <c r="G438" i="1" s="1"/>
  <c r="K436" i="1"/>
  <c r="G436" i="1" s="1"/>
  <c r="K437" i="1"/>
  <c r="G437" i="1" s="1"/>
  <c r="K435" i="1"/>
  <c r="G435" i="1" s="1"/>
  <c r="K434" i="1"/>
  <c r="G434" i="1" s="1"/>
  <c r="K433" i="1"/>
  <c r="G433" i="1" s="1"/>
  <c r="K432" i="1"/>
  <c r="G432" i="1" s="1"/>
  <c r="K431" i="1"/>
  <c r="G431" i="1" s="1"/>
  <c r="K430" i="1"/>
  <c r="G430" i="1" s="1"/>
  <c r="K429" i="1"/>
  <c r="G429" i="1" s="1"/>
  <c r="K428" i="1"/>
  <c r="G428" i="1" s="1"/>
  <c r="K427" i="1"/>
  <c r="G427" i="1" s="1"/>
  <c r="K426" i="1"/>
  <c r="G426" i="1" s="1"/>
  <c r="K425" i="1"/>
  <c r="G425" i="1" s="1"/>
  <c r="K424" i="1"/>
  <c r="G424" i="1" s="1"/>
  <c r="K423" i="1"/>
  <c r="G423" i="1" s="1"/>
  <c r="K422" i="1"/>
  <c r="G422" i="1" s="1"/>
  <c r="K421" i="1"/>
  <c r="G421" i="1" s="1"/>
  <c r="K420" i="1"/>
  <c r="G420" i="1" s="1"/>
  <c r="K419" i="1"/>
  <c r="G419" i="1" s="1"/>
  <c r="K418" i="1"/>
  <c r="G418" i="1" s="1"/>
  <c r="K417" i="1"/>
  <c r="G417" i="1" s="1"/>
  <c r="K416" i="1"/>
  <c r="G416" i="1" s="1"/>
  <c r="K415" i="1"/>
  <c r="G415" i="1" s="1"/>
  <c r="K414" i="1"/>
  <c r="G414" i="1" s="1"/>
  <c r="K413" i="1"/>
  <c r="G413" i="1" s="1"/>
  <c r="K412" i="1"/>
  <c r="G412" i="1" s="1"/>
  <c r="K411" i="1"/>
  <c r="G411" i="1" s="1"/>
  <c r="K410" i="1"/>
  <c r="G410" i="1" s="1"/>
  <c r="K409" i="1"/>
  <c r="G409" i="1" s="1"/>
  <c r="K408" i="1"/>
  <c r="G408" i="1" s="1"/>
  <c r="K407" i="1"/>
  <c r="G407" i="1" s="1"/>
  <c r="K406" i="1"/>
  <c r="G406" i="1" s="1"/>
  <c r="K405" i="1"/>
  <c r="G405" i="1" s="1"/>
  <c r="K404" i="1"/>
  <c r="G404" i="1" s="1"/>
  <c r="K403" i="1"/>
  <c r="G403" i="1" s="1"/>
  <c r="K402" i="1"/>
  <c r="G402" i="1" s="1"/>
  <c r="K401" i="1"/>
  <c r="G401" i="1" s="1"/>
  <c r="K400" i="1"/>
  <c r="G400" i="1" s="1"/>
  <c r="K399" i="1"/>
  <c r="G399" i="1" s="1"/>
  <c r="K398" i="1"/>
  <c r="G398" i="1" s="1"/>
  <c r="K397" i="1"/>
  <c r="G397" i="1" s="1"/>
  <c r="K396" i="1"/>
  <c r="G396" i="1" s="1"/>
  <c r="K395" i="1"/>
  <c r="G395" i="1" s="1"/>
  <c r="K394" i="1"/>
  <c r="G394" i="1" s="1"/>
  <c r="K393" i="1"/>
  <c r="G393" i="1" s="1"/>
  <c r="K392" i="1"/>
  <c r="G392" i="1" s="1"/>
  <c r="K391" i="1"/>
  <c r="G391" i="1" s="1"/>
  <c r="K390" i="1"/>
  <c r="G390" i="1" s="1"/>
  <c r="K389" i="1"/>
  <c r="G389" i="1" s="1"/>
  <c r="K388" i="1"/>
  <c r="G388" i="1" s="1"/>
  <c r="K387" i="1"/>
  <c r="G387" i="1" s="1"/>
  <c r="K386" i="1"/>
  <c r="G386" i="1" s="1"/>
  <c r="K385" i="1"/>
  <c r="G385" i="1" s="1"/>
  <c r="K384" i="1"/>
  <c r="G384" i="1" s="1"/>
  <c r="K383" i="1"/>
  <c r="G383" i="1" s="1"/>
  <c r="K382" i="1"/>
  <c r="G382" i="1" s="1"/>
  <c r="K381" i="1"/>
  <c r="G381" i="1" s="1"/>
  <c r="K380" i="1"/>
  <c r="G380" i="1" s="1"/>
  <c r="K379" i="1"/>
  <c r="G379" i="1" s="1"/>
  <c r="K378" i="1"/>
  <c r="G378" i="1" s="1"/>
  <c r="K377" i="1"/>
  <c r="G377" i="1" s="1"/>
  <c r="K376" i="1"/>
  <c r="G376" i="1" s="1"/>
  <c r="K375" i="1"/>
  <c r="G375" i="1" s="1"/>
  <c r="K374" i="1"/>
  <c r="G374" i="1" s="1"/>
  <c r="K373" i="1"/>
  <c r="G373" i="1" s="1"/>
  <c r="K372" i="1"/>
  <c r="G372" i="1" s="1"/>
  <c r="K371" i="1"/>
  <c r="G371" i="1" s="1"/>
  <c r="K370" i="1"/>
  <c r="G370" i="1" s="1"/>
  <c r="K369" i="1"/>
  <c r="G369" i="1" s="1"/>
  <c r="K368" i="1"/>
  <c r="G368" i="1" s="1"/>
  <c r="K367" i="1"/>
  <c r="G367" i="1" s="1"/>
  <c r="K366" i="1"/>
  <c r="G366" i="1" s="1"/>
  <c r="K365" i="1"/>
  <c r="G365" i="1" s="1"/>
  <c r="K364" i="1"/>
  <c r="G364" i="1" s="1"/>
  <c r="K363" i="1"/>
  <c r="G363" i="1" s="1"/>
  <c r="K362" i="1"/>
  <c r="G362" i="1" s="1"/>
  <c r="K361" i="1"/>
  <c r="G361" i="1" s="1"/>
  <c r="K360" i="1"/>
  <c r="G360" i="1" s="1"/>
  <c r="K359" i="1"/>
  <c r="G359" i="1" s="1"/>
  <c r="K358" i="1"/>
  <c r="G358" i="1" s="1"/>
  <c r="K357" i="1"/>
  <c r="G357" i="1" s="1"/>
  <c r="G356" i="1"/>
  <c r="K355" i="1"/>
  <c r="G355" i="1" s="1"/>
  <c r="K354" i="1"/>
  <c r="G354" i="1" s="1"/>
  <c r="K353" i="1"/>
  <c r="G353" i="1" s="1"/>
  <c r="K352" i="1"/>
  <c r="G352" i="1" s="1"/>
  <c r="K351" i="1"/>
  <c r="G351" i="1" s="1"/>
  <c r="K350" i="1"/>
  <c r="G350" i="1" s="1"/>
  <c r="K349" i="1"/>
  <c r="G349" i="1" s="1"/>
  <c r="K348" i="1"/>
  <c r="G348" i="1" s="1"/>
  <c r="K347" i="1"/>
  <c r="G347" i="1" s="1"/>
  <c r="K346" i="1"/>
  <c r="G346" i="1" s="1"/>
  <c r="K345" i="1"/>
  <c r="G345" i="1" s="1"/>
  <c r="K344" i="1"/>
  <c r="G344" i="1" s="1"/>
  <c r="K343" i="1"/>
  <c r="G343" i="1" s="1"/>
  <c r="K342" i="1"/>
  <c r="G342" i="1" s="1"/>
  <c r="K341" i="1"/>
  <c r="G341" i="1" s="1"/>
  <c r="K340" i="1"/>
  <c r="G340" i="1" s="1"/>
  <c r="K339" i="1"/>
  <c r="G339" i="1" s="1"/>
  <c r="K338" i="1"/>
  <c r="G338" i="1" s="1"/>
  <c r="K337" i="1"/>
  <c r="G337" i="1" s="1"/>
  <c r="K336" i="1"/>
  <c r="G336" i="1" s="1"/>
  <c r="K335" i="1"/>
  <c r="G335" i="1" s="1"/>
  <c r="K334" i="1"/>
  <c r="G334" i="1" s="1"/>
  <c r="K333" i="1"/>
  <c r="G333" i="1" s="1"/>
  <c r="K332" i="1"/>
  <c r="G332" i="1" s="1"/>
  <c r="K331" i="1"/>
  <c r="G331" i="1" s="1"/>
  <c r="K330" i="1"/>
  <c r="G330" i="1" s="1"/>
  <c r="K329" i="1"/>
  <c r="G329" i="1" s="1"/>
  <c r="K328" i="1"/>
  <c r="G328" i="1" s="1"/>
  <c r="K327" i="1"/>
  <c r="G327" i="1" s="1"/>
  <c r="K326" i="1"/>
  <c r="G326" i="1" s="1"/>
  <c r="K325" i="1"/>
  <c r="G325" i="1" s="1"/>
  <c r="K324" i="1"/>
  <c r="G324" i="1" s="1"/>
  <c r="K323" i="1"/>
  <c r="G323" i="1" s="1"/>
  <c r="K322" i="1"/>
  <c r="G322" i="1" s="1"/>
  <c r="K321" i="1"/>
  <c r="G321" i="1" s="1"/>
  <c r="K320" i="1"/>
  <c r="G320" i="1" s="1"/>
  <c r="K319" i="1"/>
  <c r="G319" i="1" s="1"/>
  <c r="K318" i="1"/>
  <c r="G318" i="1" s="1"/>
  <c r="K317" i="1"/>
  <c r="G317" i="1" s="1"/>
  <c r="K316" i="1"/>
  <c r="G316" i="1" s="1"/>
  <c r="K315" i="1"/>
  <c r="G315" i="1" s="1"/>
  <c r="K314" i="1"/>
  <c r="G314" i="1" s="1"/>
  <c r="K313" i="1"/>
  <c r="G313" i="1" s="1"/>
  <c r="K312" i="1"/>
  <c r="G312" i="1" s="1"/>
  <c r="K311" i="1"/>
  <c r="G311" i="1" s="1"/>
  <c r="K310" i="1"/>
  <c r="G310" i="1" s="1"/>
  <c r="K308" i="1"/>
  <c r="G308" i="1" s="1"/>
  <c r="K309" i="1"/>
  <c r="G309" i="1" s="1"/>
  <c r="K307" i="1"/>
  <c r="G307" i="1" s="1"/>
  <c r="K306" i="1"/>
  <c r="G306" i="1" s="1"/>
  <c r="K305" i="1"/>
  <c r="G305" i="1" s="1"/>
  <c r="K304" i="1"/>
  <c r="G304" i="1" s="1"/>
  <c r="K303" i="1"/>
  <c r="G303" i="1" s="1"/>
  <c r="K302" i="1"/>
  <c r="G302" i="1" s="1"/>
  <c r="K301" i="1"/>
  <c r="G301" i="1" s="1"/>
  <c r="K300" i="1"/>
  <c r="G300" i="1" s="1"/>
  <c r="K299" i="1"/>
  <c r="G299" i="1" s="1"/>
  <c r="K298" i="1"/>
  <c r="G298" i="1" s="1"/>
  <c r="K297" i="1"/>
  <c r="G297" i="1" s="1"/>
  <c r="K296" i="1"/>
  <c r="G296" i="1" s="1"/>
  <c r="K295" i="1"/>
  <c r="G295" i="1" s="1"/>
  <c r="K294" i="1"/>
  <c r="G294" i="1" s="1"/>
  <c r="K293" i="1"/>
  <c r="G293" i="1" s="1"/>
  <c r="K292" i="1"/>
  <c r="G292" i="1" s="1"/>
  <c r="K291" i="1"/>
  <c r="G291" i="1" s="1"/>
  <c r="K290" i="1"/>
  <c r="G290" i="1" s="1"/>
  <c r="K289" i="1"/>
  <c r="G289" i="1" s="1"/>
  <c r="K288" i="1"/>
  <c r="G288" i="1" s="1"/>
  <c r="B26" i="4" s="1"/>
  <c r="K287" i="1"/>
  <c r="G287" i="1" s="1"/>
  <c r="K286" i="1"/>
  <c r="G286" i="1" s="1"/>
  <c r="K285" i="1"/>
  <c r="G285" i="1" s="1"/>
  <c r="K284" i="1"/>
  <c r="G284" i="1" s="1"/>
  <c r="K283" i="1"/>
  <c r="G283" i="1" s="1"/>
  <c r="K282" i="1"/>
  <c r="G282" i="1" s="1"/>
  <c r="B28" i="4" s="1"/>
  <c r="K281" i="1"/>
  <c r="G281" i="1" s="1"/>
  <c r="K280" i="1"/>
  <c r="G280" i="1" s="1"/>
  <c r="K279" i="1"/>
  <c r="G279" i="1" s="1"/>
  <c r="K278" i="1"/>
  <c r="G278" i="1" s="1"/>
  <c r="K277" i="1"/>
  <c r="G277" i="1" s="1"/>
  <c r="K276" i="1"/>
  <c r="G276" i="1" s="1"/>
  <c r="K275" i="1"/>
  <c r="G275" i="1" s="1"/>
  <c r="K274" i="1"/>
  <c r="G274" i="1" s="1"/>
  <c r="K273" i="1"/>
  <c r="G273" i="1" s="1"/>
  <c r="K272" i="1"/>
  <c r="G272" i="1" s="1"/>
  <c r="K271" i="1"/>
  <c r="G271" i="1" s="1"/>
  <c r="G270" i="1"/>
  <c r="G269" i="1"/>
  <c r="K268" i="1"/>
  <c r="G268" i="1" s="1"/>
  <c r="K267" i="1"/>
  <c r="G267" i="1" s="1"/>
  <c r="K266" i="1"/>
  <c r="G266" i="1" s="1"/>
  <c r="K265" i="1"/>
  <c r="G265" i="1" s="1"/>
  <c r="K264" i="1"/>
  <c r="G264" i="1" s="1"/>
  <c r="K263" i="1"/>
  <c r="G263" i="1" s="1"/>
  <c r="K262" i="1"/>
  <c r="G262" i="1" s="1"/>
  <c r="K261" i="1"/>
  <c r="G261" i="1" s="1"/>
  <c r="K260" i="1"/>
  <c r="G260" i="1" s="1"/>
  <c r="K259" i="1"/>
  <c r="G259" i="1" s="1"/>
  <c r="K258" i="1"/>
  <c r="G258" i="1" s="1"/>
  <c r="K257" i="1"/>
  <c r="G257" i="1" s="1"/>
  <c r="K256" i="1"/>
  <c r="G256" i="1" s="1"/>
  <c r="K255" i="1"/>
  <c r="G255" i="1" s="1"/>
  <c r="K254" i="1"/>
  <c r="G254" i="1" s="1"/>
  <c r="K253" i="1"/>
  <c r="G253" i="1" s="1"/>
  <c r="K252" i="1"/>
  <c r="G252" i="1" s="1"/>
  <c r="K251" i="1"/>
  <c r="G251" i="1" s="1"/>
  <c r="K250" i="1"/>
  <c r="G250" i="1" s="1"/>
  <c r="K249" i="1"/>
  <c r="G249" i="1" s="1"/>
  <c r="K248" i="1"/>
  <c r="G248" i="1" s="1"/>
  <c r="K247" i="1"/>
  <c r="G247" i="1" s="1"/>
  <c r="K246" i="1"/>
  <c r="G246" i="1" s="1"/>
  <c r="K245" i="1"/>
  <c r="G245" i="1" s="1"/>
  <c r="K244" i="1"/>
  <c r="G244" i="1" s="1"/>
  <c r="K243" i="1"/>
  <c r="G243" i="1" s="1"/>
  <c r="K242" i="1"/>
  <c r="G242" i="1" s="1"/>
  <c r="K241" i="1"/>
  <c r="G241" i="1" s="1"/>
  <c r="K240" i="1"/>
  <c r="G240" i="1" s="1"/>
  <c r="K239" i="1"/>
  <c r="G239" i="1" s="1"/>
  <c r="K238" i="1"/>
  <c r="G238" i="1" s="1"/>
  <c r="K237" i="1"/>
  <c r="G237" i="1" s="1"/>
  <c r="K236" i="1"/>
  <c r="G236" i="1" s="1"/>
  <c r="K234" i="1"/>
  <c r="G234" i="1" s="1"/>
  <c r="K235" i="1"/>
  <c r="G235" i="1" s="1"/>
  <c r="K233" i="1"/>
  <c r="G233" i="1" s="1"/>
  <c r="K232" i="1"/>
  <c r="G232" i="1" s="1"/>
  <c r="K231" i="1"/>
  <c r="G231" i="1" s="1"/>
  <c r="K230" i="1"/>
  <c r="G230" i="1" s="1"/>
  <c r="K229" i="1"/>
  <c r="G229" i="1" s="1"/>
  <c r="K228" i="1"/>
  <c r="G228" i="1" s="1"/>
  <c r="K227" i="1"/>
  <c r="G227" i="1" s="1"/>
  <c r="K226" i="1"/>
  <c r="G226" i="1" s="1"/>
  <c r="K223" i="1"/>
  <c r="G223" i="1" s="1"/>
  <c r="K225" i="1"/>
  <c r="G225" i="1" s="1"/>
  <c r="K224" i="1"/>
  <c r="G224" i="1" s="1"/>
  <c r="K222" i="1"/>
  <c r="G222" i="1" s="1"/>
  <c r="K221" i="1"/>
  <c r="G221" i="1" s="1"/>
  <c r="K220" i="1"/>
  <c r="G220" i="1" s="1"/>
  <c r="K219" i="1"/>
  <c r="G219" i="1" s="1"/>
  <c r="K218" i="1"/>
  <c r="G218" i="1" s="1"/>
  <c r="K217" i="1"/>
  <c r="G217" i="1" s="1"/>
  <c r="K216" i="1"/>
  <c r="G216" i="1" s="1"/>
  <c r="K215" i="1"/>
  <c r="G215" i="1" s="1"/>
  <c r="K214" i="1"/>
  <c r="G214" i="1" s="1"/>
  <c r="K213" i="1"/>
  <c r="G213" i="1" s="1"/>
  <c r="K212" i="1"/>
  <c r="G212" i="1" s="1"/>
  <c r="K211" i="1"/>
  <c r="G211" i="1" s="1"/>
  <c r="K210" i="1"/>
  <c r="G210" i="1" s="1"/>
  <c r="K209" i="1"/>
  <c r="G209" i="1" s="1"/>
  <c r="K208" i="1"/>
  <c r="G208" i="1" s="1"/>
  <c r="K207" i="1"/>
  <c r="G207" i="1" s="1"/>
  <c r="K206" i="1"/>
  <c r="G206" i="1" s="1"/>
  <c r="K205" i="1"/>
  <c r="G205" i="1" s="1"/>
  <c r="K204" i="1"/>
  <c r="G204" i="1" s="1"/>
  <c r="K203" i="1"/>
  <c r="G203" i="1" s="1"/>
  <c r="K202" i="1"/>
  <c r="G202" i="1" s="1"/>
  <c r="K201" i="1"/>
  <c r="G201" i="1" s="1"/>
  <c r="K200" i="1"/>
  <c r="G200" i="1" s="1"/>
  <c r="K199" i="1"/>
  <c r="G199" i="1" s="1"/>
  <c r="K198" i="1"/>
  <c r="G198" i="1" s="1"/>
  <c r="K197" i="1"/>
  <c r="G197" i="1" s="1"/>
  <c r="K196" i="1"/>
  <c r="G196" i="1" s="1"/>
  <c r="K195" i="1"/>
  <c r="G195" i="1" s="1"/>
  <c r="K194" i="1"/>
  <c r="G194" i="1" s="1"/>
  <c r="K193" i="1"/>
  <c r="G193" i="1" s="1"/>
  <c r="K192" i="1"/>
  <c r="G192" i="1" s="1"/>
  <c r="K191" i="1"/>
  <c r="G191" i="1" s="1"/>
  <c r="K190" i="1"/>
  <c r="G190" i="1" s="1"/>
  <c r="K189" i="1"/>
  <c r="G189" i="1" s="1"/>
  <c r="K188" i="1"/>
  <c r="G188" i="1" s="1"/>
  <c r="K187" i="1"/>
  <c r="G187" i="1" s="1"/>
  <c r="K186" i="1"/>
  <c r="G186" i="1" s="1"/>
  <c r="K185" i="1"/>
  <c r="G185" i="1" s="1"/>
  <c r="K184" i="1"/>
  <c r="G184" i="1" s="1"/>
  <c r="K183" i="1"/>
  <c r="G183" i="1" s="1"/>
  <c r="K182" i="1"/>
  <c r="G182" i="1" s="1"/>
  <c r="K181" i="1"/>
  <c r="G181" i="1" s="1"/>
  <c r="K180" i="1"/>
  <c r="G180" i="1" s="1"/>
  <c r="K179" i="1"/>
  <c r="G179" i="1" s="1"/>
  <c r="K177" i="1"/>
  <c r="G177" i="1" s="1"/>
  <c r="K178" i="1"/>
  <c r="G178" i="1" s="1"/>
  <c r="K176" i="1"/>
  <c r="G176" i="1" s="1"/>
  <c r="K175" i="1"/>
  <c r="G175" i="1" s="1"/>
  <c r="K174" i="1"/>
  <c r="G174" i="1" s="1"/>
  <c r="K173" i="1"/>
  <c r="G173" i="1" s="1"/>
  <c r="K172" i="1"/>
  <c r="G172" i="1" s="1"/>
  <c r="K171" i="1"/>
  <c r="G171" i="1" s="1"/>
  <c r="K170" i="1"/>
  <c r="G170" i="1" s="1"/>
  <c r="K169" i="1"/>
  <c r="G169" i="1" s="1"/>
  <c r="K168" i="1"/>
  <c r="G168" i="1" s="1"/>
  <c r="K167" i="1"/>
  <c r="G167" i="1" s="1"/>
  <c r="K166" i="1"/>
  <c r="G166" i="1" s="1"/>
  <c r="K165" i="1"/>
  <c r="G165" i="1" s="1"/>
  <c r="K164" i="1"/>
  <c r="G164" i="1" s="1"/>
  <c r="K163" i="1"/>
  <c r="G163" i="1" s="1"/>
  <c r="K162" i="1"/>
  <c r="G162" i="1" s="1"/>
  <c r="K161" i="1"/>
  <c r="G161" i="1" s="1"/>
  <c r="K160" i="1"/>
  <c r="G160" i="1" s="1"/>
  <c r="K159" i="1"/>
  <c r="G159" i="1" s="1"/>
  <c r="K158" i="1"/>
  <c r="G158" i="1" s="1"/>
  <c r="K157" i="1"/>
  <c r="G157" i="1" s="1"/>
  <c r="K156" i="1"/>
  <c r="G156" i="1" s="1"/>
  <c r="K155" i="1"/>
  <c r="G155" i="1" s="1"/>
  <c r="K154" i="1"/>
  <c r="G154" i="1" s="1"/>
  <c r="K153" i="1"/>
  <c r="G153" i="1" s="1"/>
  <c r="K152" i="1"/>
  <c r="G152" i="1" s="1"/>
  <c r="K151" i="1"/>
  <c r="G151" i="1" s="1"/>
  <c r="K150" i="1"/>
  <c r="G150" i="1" s="1"/>
  <c r="K149" i="1"/>
  <c r="G149" i="1" s="1"/>
  <c r="K148" i="1"/>
  <c r="G148" i="1" s="1"/>
  <c r="K147" i="1"/>
  <c r="G147" i="1" s="1"/>
  <c r="K146" i="1"/>
  <c r="G146" i="1" s="1"/>
  <c r="K145" i="1"/>
  <c r="G145" i="1" s="1"/>
  <c r="K144" i="1"/>
  <c r="G144" i="1" s="1"/>
  <c r="K143" i="1"/>
  <c r="G143" i="1" s="1"/>
  <c r="K142" i="1"/>
  <c r="G142" i="1" s="1"/>
  <c r="K141" i="1"/>
  <c r="G141" i="1" s="1"/>
  <c r="K140" i="1"/>
  <c r="G140" i="1" s="1"/>
  <c r="K139" i="1"/>
  <c r="G139" i="1" s="1"/>
  <c r="K138" i="1"/>
  <c r="G138" i="1" s="1"/>
  <c r="K137" i="1"/>
  <c r="G137" i="1" s="1"/>
  <c r="K136" i="1"/>
  <c r="G136" i="1" s="1"/>
  <c r="K135" i="1"/>
  <c r="G135" i="1" s="1"/>
  <c r="K134" i="1"/>
  <c r="G134" i="1" s="1"/>
  <c r="K133" i="1"/>
  <c r="G133" i="1" s="1"/>
  <c r="K132" i="1"/>
  <c r="G132" i="1" s="1"/>
  <c r="K130" i="1"/>
  <c r="G130" i="1" s="1"/>
  <c r="K129" i="1"/>
  <c r="G129" i="1" s="1"/>
  <c r="K131" i="1"/>
  <c r="G131" i="1" s="1"/>
  <c r="K128" i="1"/>
  <c r="G128" i="1" s="1"/>
  <c r="K127" i="1"/>
  <c r="G127" i="1" s="1"/>
  <c r="K126" i="1"/>
  <c r="G126" i="1" s="1"/>
  <c r="K125" i="1"/>
  <c r="G125" i="1" s="1"/>
  <c r="K124" i="1"/>
  <c r="G124" i="1" s="1"/>
  <c r="K123" i="1"/>
  <c r="G123" i="1" s="1"/>
  <c r="K122" i="1"/>
  <c r="G122" i="1" s="1"/>
  <c r="K121" i="1"/>
  <c r="G121" i="1" s="1"/>
  <c r="K120" i="1"/>
  <c r="G120" i="1" s="1"/>
  <c r="K119" i="1"/>
  <c r="G119" i="1" s="1"/>
  <c r="K118" i="1"/>
  <c r="G118" i="1" s="1"/>
  <c r="K117" i="1"/>
  <c r="G117" i="1" s="1"/>
  <c r="K116" i="1"/>
  <c r="G116" i="1" s="1"/>
  <c r="K115" i="1"/>
  <c r="G115" i="1" s="1"/>
  <c r="K114" i="1"/>
  <c r="G114" i="1" s="1"/>
  <c r="K113" i="1"/>
  <c r="G113" i="1" s="1"/>
  <c r="K112" i="1"/>
  <c r="G112" i="1" s="1"/>
  <c r="K111" i="1"/>
  <c r="G111" i="1" s="1"/>
  <c r="K110" i="1"/>
  <c r="G110" i="1" s="1"/>
  <c r="K109" i="1"/>
  <c r="G109" i="1" s="1"/>
  <c r="K108" i="1"/>
  <c r="G108" i="1" s="1"/>
  <c r="K107" i="1"/>
  <c r="G107" i="1" s="1"/>
  <c r="K106" i="1"/>
  <c r="G106" i="1" s="1"/>
  <c r="K105" i="1"/>
  <c r="G105" i="1" s="1"/>
  <c r="K104" i="1"/>
  <c r="G104" i="1" s="1"/>
  <c r="K103" i="1"/>
  <c r="G103" i="1" s="1"/>
  <c r="K100" i="1"/>
  <c r="G100" i="1" s="1"/>
  <c r="K102" i="1"/>
  <c r="G102" i="1" s="1"/>
  <c r="K101" i="1"/>
  <c r="G101" i="1" s="1"/>
  <c r="K99" i="1"/>
  <c r="G99" i="1" s="1"/>
  <c r="K98" i="1"/>
  <c r="G98" i="1" s="1"/>
  <c r="K97" i="1"/>
  <c r="G97" i="1" s="1"/>
  <c r="K96" i="1"/>
  <c r="G96" i="1" s="1"/>
  <c r="K95" i="1"/>
  <c r="G95" i="1" s="1"/>
  <c r="B18" i="4" s="1"/>
  <c r="K94" i="1"/>
  <c r="G94" i="1" s="1"/>
  <c r="K93" i="1"/>
  <c r="G93" i="1" s="1"/>
  <c r="K92" i="1"/>
  <c r="G92" i="1" s="1"/>
  <c r="K91" i="1"/>
  <c r="G91" i="1" s="1"/>
  <c r="K90" i="1"/>
  <c r="G90" i="1" s="1"/>
  <c r="K89" i="1"/>
  <c r="G89" i="1" s="1"/>
  <c r="K88" i="1"/>
  <c r="G88" i="1" s="1"/>
  <c r="K87" i="1"/>
  <c r="G87" i="1" s="1"/>
  <c r="K85" i="1"/>
  <c r="G85" i="1" s="1"/>
  <c r="K86" i="1"/>
  <c r="G86" i="1" s="1"/>
  <c r="K84" i="1"/>
  <c r="G84" i="1" s="1"/>
  <c r="K83" i="1"/>
  <c r="G83" i="1" s="1"/>
  <c r="K82" i="1"/>
  <c r="G82" i="1" s="1"/>
  <c r="K81" i="1"/>
  <c r="G81" i="1" s="1"/>
  <c r="K80" i="1"/>
  <c r="G80" i="1" s="1"/>
  <c r="K79" i="1"/>
  <c r="G79" i="1" s="1"/>
  <c r="K78" i="1"/>
  <c r="G78" i="1" s="1"/>
  <c r="K77" i="1"/>
  <c r="G77" i="1" s="1"/>
  <c r="K76" i="1"/>
  <c r="G76" i="1" s="1"/>
  <c r="B17" i="4" s="1"/>
  <c r="K74" i="1"/>
  <c r="G74" i="1" s="1"/>
  <c r="K75" i="1"/>
  <c r="G75" i="1" s="1"/>
  <c r="K73" i="1"/>
  <c r="G73" i="1" s="1"/>
  <c r="K72" i="1"/>
  <c r="G72" i="1" s="1"/>
  <c r="K71" i="1"/>
  <c r="G71" i="1" s="1"/>
  <c r="K70" i="1"/>
  <c r="G70" i="1" s="1"/>
  <c r="K69" i="1"/>
  <c r="G69" i="1" s="1"/>
  <c r="K68" i="1"/>
  <c r="G68" i="1" s="1"/>
  <c r="K67" i="1"/>
  <c r="G67" i="1" s="1"/>
  <c r="K66" i="1"/>
  <c r="G66" i="1" s="1"/>
  <c r="K65" i="1"/>
  <c r="G65" i="1" s="1"/>
  <c r="K64" i="1"/>
  <c r="G64" i="1" s="1"/>
  <c r="K63" i="1"/>
  <c r="G63" i="1" s="1"/>
  <c r="K62" i="1"/>
  <c r="G62" i="1" s="1"/>
  <c r="K60" i="1"/>
  <c r="G60" i="1" s="1"/>
  <c r="K61" i="1"/>
  <c r="G61" i="1" s="1"/>
  <c r="K59" i="1"/>
  <c r="G59" i="1" s="1"/>
  <c r="K58" i="1"/>
  <c r="G58" i="1" s="1"/>
  <c r="K57" i="1"/>
  <c r="G57" i="1" s="1"/>
  <c r="K56" i="1"/>
  <c r="G56" i="1" s="1"/>
  <c r="K55" i="1"/>
  <c r="G55" i="1" s="1"/>
  <c r="K54" i="1"/>
  <c r="G54" i="1" s="1"/>
  <c r="K53" i="1"/>
  <c r="G53" i="1" s="1"/>
  <c r="K52" i="1"/>
  <c r="G52" i="1" s="1"/>
  <c r="K51" i="1"/>
  <c r="G51" i="1" s="1"/>
  <c r="K50" i="1"/>
  <c r="G50" i="1" s="1"/>
  <c r="K49" i="1"/>
  <c r="G49" i="1" s="1"/>
  <c r="K48" i="1"/>
  <c r="G48" i="1" s="1"/>
  <c r="K47" i="1"/>
  <c r="G47" i="1" s="1"/>
  <c r="B9" i="4" s="1"/>
  <c r="K46" i="1"/>
  <c r="G46" i="1" s="1"/>
  <c r="K45" i="1"/>
  <c r="G45" i="1" s="1"/>
  <c r="K44" i="1"/>
  <c r="G44" i="1" s="1"/>
  <c r="K43" i="1"/>
  <c r="G43" i="1" s="1"/>
  <c r="K42" i="1"/>
  <c r="G42" i="1" s="1"/>
  <c r="K41" i="1"/>
  <c r="G41" i="1" s="1"/>
  <c r="K40" i="1"/>
  <c r="G40" i="1" s="1"/>
  <c r="K39" i="1"/>
  <c r="G39" i="1" s="1"/>
  <c r="K38" i="1"/>
  <c r="G38" i="1" s="1"/>
  <c r="K37" i="1"/>
  <c r="G37" i="1" s="1"/>
  <c r="K36" i="1"/>
  <c r="G36" i="1" s="1"/>
  <c r="K35" i="1"/>
  <c r="G35" i="1" s="1"/>
  <c r="K34" i="1"/>
  <c r="G34" i="1" s="1"/>
  <c r="K33" i="1"/>
  <c r="G33" i="1" s="1"/>
  <c r="K31" i="1"/>
  <c r="G31" i="1" s="1"/>
  <c r="K32" i="1"/>
  <c r="G32" i="1" s="1"/>
  <c r="K30" i="1"/>
  <c r="G30" i="1" s="1"/>
  <c r="K29" i="1"/>
  <c r="G29" i="1" s="1"/>
  <c r="K28" i="1"/>
  <c r="G28" i="1" s="1"/>
  <c r="K27" i="1"/>
  <c r="G27" i="1" s="1"/>
  <c r="K26" i="1"/>
  <c r="G26" i="1" s="1"/>
  <c r="K25" i="1"/>
  <c r="G25" i="1" s="1"/>
  <c r="K24" i="1"/>
  <c r="G24" i="1" s="1"/>
  <c r="K23" i="1"/>
  <c r="G23" i="1" s="1"/>
  <c r="K22" i="1"/>
  <c r="G22" i="1" s="1"/>
  <c r="K21" i="1"/>
  <c r="G21" i="1" s="1"/>
  <c r="B7" i="4" s="1"/>
  <c r="K20" i="1"/>
  <c r="G20" i="1" s="1"/>
  <c r="K19" i="1"/>
  <c r="G19" i="1" s="1"/>
  <c r="K18" i="1"/>
  <c r="G18" i="1" s="1"/>
  <c r="K17" i="1"/>
  <c r="G17" i="1" s="1"/>
  <c r="K16" i="1"/>
  <c r="G16" i="1" s="1"/>
  <c r="K15" i="1"/>
  <c r="G15" i="1" s="1"/>
  <c r="K14" i="1"/>
  <c r="G14" i="1" s="1"/>
  <c r="K13" i="1"/>
  <c r="G13" i="1" s="1"/>
  <c r="K12" i="1"/>
  <c r="G12" i="1" s="1"/>
  <c r="K11" i="1"/>
  <c r="G11" i="1" s="1"/>
  <c r="K10" i="1"/>
  <c r="G10" i="1" s="1"/>
  <c r="K9" i="1"/>
  <c r="G9" i="1" s="1"/>
  <c r="K8" i="1"/>
  <c r="G8" i="1" s="1"/>
  <c r="K7" i="1"/>
  <c r="G7" i="1" s="1"/>
  <c r="B4" i="4" s="1"/>
  <c r="K6" i="1"/>
  <c r="G6" i="1" s="1"/>
  <c r="K5" i="1"/>
  <c r="G5" i="1" s="1"/>
  <c r="K4" i="1"/>
  <c r="G4" i="1" s="1"/>
  <c r="K3" i="1"/>
  <c r="G3" i="1" s="1"/>
  <c r="K2" i="1"/>
  <c r="G2" i="1" s="1"/>
  <c r="B33" i="4" l="1"/>
  <c r="A10" i="2"/>
  <c r="A59" i="2"/>
  <c r="A7" i="2"/>
  <c r="A23" i="2"/>
  <c r="A39" i="2"/>
  <c r="A55" i="2"/>
  <c r="A71" i="2"/>
  <c r="A87" i="2"/>
  <c r="A135" i="2"/>
  <c r="A215" i="2"/>
  <c r="A247" i="2"/>
  <c r="A295" i="2"/>
  <c r="A311" i="2"/>
  <c r="A3" i="2"/>
  <c r="A278" i="2"/>
  <c r="A326" i="2"/>
  <c r="A151" i="2"/>
  <c r="A9" i="2"/>
  <c r="A41" i="2"/>
  <c r="A73" i="2"/>
  <c r="A89" i="2"/>
  <c r="A105" i="2"/>
  <c r="A121" i="2"/>
  <c r="A297" i="2"/>
  <c r="A313" i="2"/>
  <c r="A329" i="2"/>
  <c r="A78" i="2"/>
  <c r="A107" i="2"/>
  <c r="A234" i="2"/>
  <c r="A330" i="2"/>
  <c r="A122" i="2"/>
  <c r="A235" i="2"/>
  <c r="A250" i="2"/>
  <c r="A138" i="2"/>
  <c r="A251" i="2"/>
  <c r="A11" i="2"/>
  <c r="A139" i="2"/>
  <c r="A266" i="2"/>
  <c r="A91" i="2"/>
  <c r="A26" i="2"/>
  <c r="A154" i="2"/>
  <c r="A267" i="2"/>
  <c r="A203" i="2"/>
  <c r="A219" i="2"/>
  <c r="A155" i="2"/>
  <c r="A282" i="2"/>
  <c r="A106" i="2"/>
  <c r="A170" i="2"/>
  <c r="A283" i="2"/>
  <c r="A43" i="2"/>
  <c r="A171" i="2"/>
  <c r="A218" i="2"/>
  <c r="A58" i="2"/>
  <c r="A183" i="2"/>
  <c r="A299" i="2"/>
  <c r="A186" i="2"/>
  <c r="A202" i="2"/>
  <c r="A331" i="2"/>
  <c r="A187" i="2"/>
  <c r="A315" i="2"/>
  <c r="A75" i="2"/>
  <c r="A327" i="2"/>
  <c r="A90" i="2"/>
  <c r="A74" i="2"/>
  <c r="A314" i="2"/>
  <c r="A273" i="2"/>
  <c r="A42" i="2"/>
  <c r="A32" i="2"/>
  <c r="A27" i="2"/>
  <c r="A298" i="2"/>
  <c r="A334" i="2"/>
  <c r="A116" i="2"/>
  <c r="A47" i="2"/>
  <c r="A94" i="2"/>
  <c r="A104" i="2"/>
  <c r="A142" i="2"/>
  <c r="A191" i="2"/>
  <c r="A228" i="2"/>
  <c r="A254" i="2"/>
  <c r="A276" i="2"/>
  <c r="A300" i="2"/>
  <c r="A322" i="2"/>
  <c r="A14" i="2"/>
  <c r="A24" i="2"/>
  <c r="A48" i="2"/>
  <c r="A69" i="2"/>
  <c r="A82" i="2"/>
  <c r="A118" i="2"/>
  <c r="A167" i="2"/>
  <c r="A179" i="2"/>
  <c r="A192" i="2"/>
  <c r="A205" i="2"/>
  <c r="A242" i="2"/>
  <c r="A289" i="2"/>
  <c r="A301" i="2"/>
  <c r="A102" i="2"/>
  <c r="A319" i="2"/>
  <c r="A227" i="2"/>
  <c r="A165" i="2"/>
  <c r="A57" i="2"/>
  <c r="A130" i="2"/>
  <c r="A166" i="2"/>
  <c r="A241" i="2"/>
  <c r="A288" i="2"/>
  <c r="A310" i="2"/>
  <c r="A15" i="2"/>
  <c r="A25" i="2"/>
  <c r="A36" i="2"/>
  <c r="A70" i="2"/>
  <c r="A95" i="2"/>
  <c r="A119" i="2"/>
  <c r="A131" i="2"/>
  <c r="A143" i="2"/>
  <c r="A168" i="2"/>
  <c r="A180" i="2"/>
  <c r="A206" i="2"/>
  <c r="A230" i="2"/>
  <c r="A255" i="2"/>
  <c r="A268" i="2"/>
  <c r="A290" i="2"/>
  <c r="A302" i="2"/>
  <c r="A323" i="2"/>
  <c r="A214" i="2"/>
  <c r="A252" i="2"/>
  <c r="A103" i="2"/>
  <c r="A321" i="2"/>
  <c r="A81" i="2"/>
  <c r="A204" i="2"/>
  <c r="A37" i="2"/>
  <c r="A96" i="2"/>
  <c r="A144" i="2"/>
  <c r="A169" i="2"/>
  <c r="A193" i="2"/>
  <c r="A231" i="2"/>
  <c r="A243" i="2"/>
  <c r="A256" i="2"/>
  <c r="A269" i="2"/>
  <c r="A312" i="2"/>
  <c r="A324" i="2"/>
  <c r="A152" i="2"/>
  <c r="A34" i="2"/>
  <c r="A240" i="2"/>
  <c r="A253" i="2"/>
  <c r="A13" i="2"/>
  <c r="A68" i="2"/>
  <c r="A117" i="2"/>
  <c r="A217" i="2"/>
  <c r="A16" i="2"/>
  <c r="A49" i="2"/>
  <c r="A83" i="2"/>
  <c r="A120" i="2"/>
  <c r="A156" i="2"/>
  <c r="A181" i="2"/>
  <c r="A4" i="2"/>
  <c r="A38" i="2"/>
  <c r="A60" i="2"/>
  <c r="A84" i="2"/>
  <c r="A108" i="2"/>
  <c r="A132" i="2"/>
  <c r="A157" i="2"/>
  <c r="A182" i="2"/>
  <c r="A194" i="2"/>
  <c r="A207" i="2"/>
  <c r="A232" i="2"/>
  <c r="A244" i="2"/>
  <c r="A270" i="2"/>
  <c r="A279" i="2"/>
  <c r="A291" i="2"/>
  <c r="A303" i="2"/>
  <c r="A325" i="2"/>
  <c r="A189" i="2"/>
  <c r="A45" i="2"/>
  <c r="A190" i="2"/>
  <c r="A320" i="2"/>
  <c r="A178" i="2"/>
  <c r="A50" i="2"/>
  <c r="A109" i="2"/>
  <c r="A145" i="2"/>
  <c r="A158" i="2"/>
  <c r="A195" i="2"/>
  <c r="A208" i="2"/>
  <c r="A220" i="2"/>
  <c r="A233" i="2"/>
  <c r="A245" i="2"/>
  <c r="A257" i="2"/>
  <c r="A280" i="2"/>
  <c r="A85" i="2"/>
  <c r="A28" i="2"/>
  <c r="A110" i="2"/>
  <c r="A146" i="2"/>
  <c r="A221" i="2"/>
  <c r="A258" i="2"/>
  <c r="A271" i="2"/>
  <c r="A281" i="2"/>
  <c r="A304" i="2"/>
  <c r="A92" i="2"/>
  <c r="A164" i="2"/>
  <c r="A287" i="2"/>
  <c r="A12" i="2"/>
  <c r="A141" i="2"/>
  <c r="A61" i="2"/>
  <c r="A86" i="2"/>
  <c r="A159" i="2"/>
  <c r="A172" i="2"/>
  <c r="A185" i="2"/>
  <c r="A196" i="2"/>
  <c r="A209" i="2"/>
  <c r="A222" i="2"/>
  <c r="A259" i="2"/>
  <c r="A293" i="2"/>
  <c r="A328" i="2"/>
  <c r="A22" i="2"/>
  <c r="A239" i="2"/>
  <c r="A80" i="2"/>
  <c r="A111" i="2"/>
  <c r="A124" i="2"/>
  <c r="A147" i="2"/>
  <c r="A160" i="2"/>
  <c r="A173" i="2"/>
  <c r="A197" i="2"/>
  <c r="A210" i="2"/>
  <c r="A248" i="2"/>
  <c r="A272" i="2"/>
  <c r="A294" i="2"/>
  <c r="A305" i="2"/>
  <c r="A79" i="2"/>
  <c r="A226" i="2"/>
  <c r="A67" i="2"/>
  <c r="A153" i="2"/>
  <c r="A265" i="2"/>
  <c r="A56" i="2"/>
  <c r="A216" i="2"/>
  <c r="A35" i="2"/>
  <c r="A134" i="2"/>
  <c r="A30" i="2"/>
  <c r="A40" i="2"/>
  <c r="A19" i="2"/>
  <c r="A31" i="2"/>
  <c r="A52" i="2"/>
  <c r="A76" i="2"/>
  <c r="A88" i="2"/>
  <c r="A99" i="2"/>
  <c r="A112" i="2"/>
  <c r="A125" i="2"/>
  <c r="A136" i="2"/>
  <c r="A148" i="2"/>
  <c r="A174" i="2"/>
  <c r="A198" i="2"/>
  <c r="A223" i="2"/>
  <c r="A236" i="2"/>
  <c r="A249" i="2"/>
  <c r="A260" i="2"/>
  <c r="A316" i="2"/>
  <c r="A264" i="2"/>
  <c r="A177" i="2"/>
  <c r="A275" i="2"/>
  <c r="A93" i="2"/>
  <c r="A309" i="2"/>
  <c r="A17" i="2"/>
  <c r="A6" i="2"/>
  <c r="A62" i="2"/>
  <c r="A246" i="2"/>
  <c r="A18" i="2"/>
  <c r="A29" i="2"/>
  <c r="A51" i="2"/>
  <c r="A63" i="2"/>
  <c r="A98" i="2"/>
  <c r="A64" i="2"/>
  <c r="A53" i="2"/>
  <c r="A65" i="2"/>
  <c r="A77" i="2"/>
  <c r="A113" i="2"/>
  <c r="A126" i="2"/>
  <c r="A137" i="2"/>
  <c r="A149" i="2"/>
  <c r="A161" i="2"/>
  <c r="A199" i="2"/>
  <c r="A211" i="2"/>
  <c r="A224" i="2"/>
  <c r="A237" i="2"/>
  <c r="A306" i="2"/>
  <c r="A317" i="2"/>
  <c r="A123" i="2"/>
  <c r="A44" i="2"/>
  <c r="A286" i="2"/>
  <c r="A140" i="2"/>
  <c r="A100" i="2"/>
  <c r="A127" i="2"/>
  <c r="A150" i="2"/>
  <c r="A162" i="2"/>
  <c r="A175" i="2"/>
  <c r="A200" i="2"/>
  <c r="A212" i="2"/>
  <c r="A238" i="2"/>
  <c r="A262" i="2"/>
  <c r="A284" i="2"/>
  <c r="A296" i="2"/>
  <c r="A318" i="2"/>
  <c r="A332" i="2"/>
  <c r="A115" i="2"/>
  <c r="A129" i="2"/>
  <c r="A308" i="2"/>
  <c r="A46" i="2"/>
  <c r="A5" i="2"/>
  <c r="A97" i="2"/>
  <c r="A184" i="2"/>
  <c r="A20" i="2"/>
  <c r="A21" i="2"/>
  <c r="A33" i="2"/>
  <c r="A66" i="2"/>
  <c r="A101" i="2"/>
  <c r="A114" i="2"/>
  <c r="A128" i="2"/>
  <c r="A163" i="2"/>
  <c r="A176" i="2"/>
  <c r="A188" i="2"/>
  <c r="A201" i="2"/>
  <c r="A213" i="2"/>
  <c r="A225" i="2"/>
  <c r="A263" i="2"/>
  <c r="A274" i="2"/>
  <c r="A285" i="2"/>
  <c r="A307" i="2"/>
  <c r="A333" i="2"/>
  <c r="A2" i="2"/>
  <c r="A72" i="2"/>
  <c r="A8" i="2"/>
  <c r="A54" i="2"/>
  <c r="A277" i="2"/>
  <c r="A261" i="2"/>
  <c r="A229" i="2"/>
  <c r="A133" i="2"/>
  <c r="A292" i="2"/>
  <c r="B15" i="4"/>
  <c r="B21" i="4"/>
  <c r="B8" i="4"/>
  <c r="B32" i="4"/>
  <c r="B27" i="4"/>
  <c r="B19" i="4"/>
  <c r="B23" i="4"/>
  <c r="B14" i="4"/>
  <c r="B16" i="4"/>
  <c r="E2" i="4"/>
  <c r="B31" i="4"/>
  <c r="B30" i="4"/>
  <c r="B29" i="4"/>
  <c r="B13" i="4"/>
  <c r="B12" i="4"/>
  <c r="B22" i="4"/>
  <c r="B25" i="4"/>
  <c r="B11" i="4"/>
  <c r="B24" i="4"/>
  <c r="B10" i="4"/>
  <c r="B6" i="4"/>
  <c r="B5" i="4"/>
  <c r="B3" i="4"/>
  <c r="B20" i="4"/>
  <c r="A424" i="1"/>
  <c r="A401" i="1"/>
  <c r="A264" i="1"/>
  <c r="A520" i="1"/>
  <c r="A84" i="1"/>
  <c r="A141" i="1"/>
  <c r="A120" i="1"/>
  <c r="A132" i="1"/>
  <c r="A116" i="1"/>
  <c r="A260" i="1"/>
  <c r="A433" i="1"/>
  <c r="A122" i="1"/>
  <c r="A180" i="1"/>
  <c r="A451" i="1"/>
  <c r="A360" i="1"/>
  <c r="A440" i="1"/>
  <c r="A203" i="1"/>
  <c r="A392" i="1"/>
  <c r="A206" i="1"/>
  <c r="A372" i="1"/>
  <c r="A17" i="1"/>
  <c r="A472" i="1"/>
  <c r="A232" i="1"/>
  <c r="A244" i="1"/>
  <c r="A464" i="1"/>
  <c r="A488" i="1"/>
  <c r="A496" i="1"/>
  <c r="A168" i="1"/>
  <c r="A136" i="1"/>
  <c r="A68" i="1"/>
  <c r="A148" i="1"/>
  <c r="A356" i="1"/>
  <c r="A101" i="1"/>
  <c r="A80" i="1"/>
  <c r="A420" i="1"/>
  <c r="A184" i="1"/>
  <c r="A330" i="1"/>
  <c r="A340" i="1"/>
  <c r="A104" i="1"/>
  <c r="A248" i="1"/>
  <c r="A296" i="1"/>
  <c r="A397" i="1"/>
  <c r="A504" i="1"/>
  <c r="A517" i="1"/>
  <c r="A59" i="1"/>
  <c r="A285" i="1"/>
  <c r="A387" i="1"/>
  <c r="A212" i="1"/>
  <c r="A152" i="1"/>
  <c r="A388" i="1"/>
  <c r="A156" i="1"/>
  <c r="A321" i="1"/>
  <c r="A442" i="1"/>
  <c r="A324" i="1"/>
  <c r="A34" i="1"/>
  <c r="A169" i="1"/>
  <c r="A310" i="1"/>
  <c r="A408" i="1"/>
  <c r="A111" i="1"/>
  <c r="A254" i="1"/>
  <c r="A378" i="1"/>
  <c r="A501" i="1"/>
  <c r="A91" i="1"/>
  <c r="A241" i="1"/>
  <c r="A422" i="1"/>
  <c r="A444" i="1"/>
  <c r="A457" i="1"/>
  <c r="A502" i="1"/>
  <c r="A484" i="1"/>
  <c r="A403" i="1"/>
  <c r="A309" i="1"/>
  <c r="A23" i="1"/>
  <c r="A13" i="1"/>
  <c r="A25" i="1"/>
  <c r="A58" i="1"/>
  <c r="A100" i="1"/>
  <c r="A125" i="1"/>
  <c r="A159" i="1"/>
  <c r="A171" i="1"/>
  <c r="A182" i="1"/>
  <c r="A231" i="1"/>
  <c r="A242" i="1"/>
  <c r="A255" i="1"/>
  <c r="A267" i="1"/>
  <c r="A278" i="1"/>
  <c r="A334" i="1"/>
  <c r="A345" i="1"/>
  <c r="A379" i="1"/>
  <c r="A390" i="1"/>
  <c r="A412" i="1"/>
  <c r="A423" i="1"/>
  <c r="A478" i="1"/>
  <c r="A491" i="1"/>
  <c r="A503" i="1"/>
  <c r="A514" i="1"/>
  <c r="A483" i="1"/>
  <c r="A143" i="1"/>
  <c r="A410" i="1"/>
  <c r="A476" i="1"/>
  <c r="A135" i="1"/>
  <c r="A229" i="1"/>
  <c r="A230" i="1"/>
  <c r="A490" i="1"/>
  <c r="A47" i="1"/>
  <c r="A69" i="1"/>
  <c r="A92" i="1"/>
  <c r="A113" i="1"/>
  <c r="A137" i="1"/>
  <c r="A160" i="1"/>
  <c r="A183" i="1"/>
  <c r="A219" i="1"/>
  <c r="A243" i="1"/>
  <c r="A256" i="1"/>
  <c r="A279" i="1"/>
  <c r="A290" i="1"/>
  <c r="A301" i="1"/>
  <c r="A313" i="1"/>
  <c r="A346" i="1"/>
  <c r="A367" i="1"/>
  <c r="A391" i="1"/>
  <c r="A445" i="1"/>
  <c r="A458" i="1"/>
  <c r="A479" i="1"/>
  <c r="A492" i="1"/>
  <c r="A292" i="1"/>
  <c r="A164" i="1"/>
  <c r="A353" i="1"/>
  <c r="A500" i="1"/>
  <c r="A134" i="1"/>
  <c r="A170" i="1"/>
  <c r="A399" i="1"/>
  <c r="A79" i="1"/>
  <c r="A172" i="1"/>
  <c r="A220" i="1"/>
  <c r="A233" i="1"/>
  <c r="A268" i="1"/>
  <c r="A314" i="1"/>
  <c r="A325" i="1"/>
  <c r="A335" i="1"/>
  <c r="A347" i="1"/>
  <c r="A357" i="1"/>
  <c r="A368" i="1"/>
  <c r="A380" i="1"/>
  <c r="A413" i="1"/>
  <c r="A434" i="1"/>
  <c r="A480" i="1"/>
  <c r="A493" i="1"/>
  <c r="A468" i="1"/>
  <c r="A280" i="1"/>
  <c r="A308" i="1"/>
  <c r="A26" i="1"/>
  <c r="A70" i="1"/>
  <c r="A149" i="1"/>
  <c r="A235" i="1"/>
  <c r="A257" i="1"/>
  <c r="A302" i="1"/>
  <c r="A315" i="1"/>
  <c r="A326" i="1"/>
  <c r="A336" i="1"/>
  <c r="A358" i="1"/>
  <c r="A381" i="1"/>
  <c r="A402" i="1"/>
  <c r="A425" i="1"/>
  <c r="A447" i="1"/>
  <c r="A459" i="1"/>
  <c r="A469" i="1"/>
  <c r="A505" i="1"/>
  <c r="A516" i="1"/>
  <c r="A467" i="1"/>
  <c r="A376" i="1"/>
  <c r="A276" i="1"/>
  <c r="A342" i="1"/>
  <c r="A66" i="1"/>
  <c r="A265" i="1"/>
  <c r="A365" i="1"/>
  <c r="A323" i="1"/>
  <c r="A157" i="1"/>
  <c r="A477" i="1"/>
  <c r="A20" i="1"/>
  <c r="A124" i="1"/>
  <c r="A205" i="1"/>
  <c r="A300" i="1"/>
  <c r="A37" i="1"/>
  <c r="A114" i="1"/>
  <c r="A39" i="1"/>
  <c r="A127" i="1"/>
  <c r="A94" i="1"/>
  <c r="A128" i="1"/>
  <c r="A185" i="1"/>
  <c r="A197" i="1"/>
  <c r="A208" i="1"/>
  <c r="A222" i="1"/>
  <c r="A245" i="1"/>
  <c r="A269" i="1"/>
  <c r="A281" i="1"/>
  <c r="A316" i="1"/>
  <c r="A327" i="1"/>
  <c r="A348" i="1"/>
  <c r="A369" i="1"/>
  <c r="A393" i="1"/>
  <c r="A414" i="1"/>
  <c r="A426" i="1"/>
  <c r="A448" i="1"/>
  <c r="A470" i="1"/>
  <c r="A481" i="1"/>
  <c r="A506" i="1"/>
  <c r="A518" i="1"/>
  <c r="A456" i="1"/>
  <c r="A133" i="1"/>
  <c r="A287" i="1"/>
  <c r="A455" i="1"/>
  <c r="A200" i="1"/>
  <c r="A89" i="1"/>
  <c r="A253" i="1"/>
  <c r="A465" i="1"/>
  <c r="A36" i="1"/>
  <c r="A145" i="1"/>
  <c r="A240" i="1"/>
  <c r="A333" i="1"/>
  <c r="A404" i="1"/>
  <c r="A102" i="1"/>
  <c r="A218" i="1"/>
  <c r="A289" i="1"/>
  <c r="A27" i="1"/>
  <c r="A81" i="1"/>
  <c r="A105" i="1"/>
  <c r="A207" i="1"/>
  <c r="A49" i="1"/>
  <c r="A106" i="1"/>
  <c r="A16" i="1"/>
  <c r="A29" i="1"/>
  <c r="A73" i="1"/>
  <c r="A117" i="1"/>
  <c r="A162" i="1"/>
  <c r="A198" i="1"/>
  <c r="A224" i="1"/>
  <c r="A234" i="1"/>
  <c r="A258" i="1"/>
  <c r="A282" i="1"/>
  <c r="A293" i="1"/>
  <c r="A303" i="1"/>
  <c r="A337" i="1"/>
  <c r="A370" i="1"/>
  <c r="A382" i="1"/>
  <c r="A394" i="1"/>
  <c r="A415" i="1"/>
  <c r="A449" i="1"/>
  <c r="A460" i="1"/>
  <c r="A471" i="1"/>
  <c r="A495" i="1"/>
  <c r="A507" i="1"/>
  <c r="A519" i="1"/>
  <c r="A452" i="1"/>
  <c r="A371" i="1"/>
  <c r="A430" i="1"/>
  <c r="A419" i="1"/>
  <c r="A123" i="1"/>
  <c r="A398" i="1"/>
  <c r="A499" i="1"/>
  <c r="A90" i="1"/>
  <c r="A193" i="1"/>
  <c r="A322" i="1"/>
  <c r="A411" i="1"/>
  <c r="A112" i="1"/>
  <c r="A277" i="1"/>
  <c r="A38" i="1"/>
  <c r="A126" i="1"/>
  <c r="A93" i="1"/>
  <c r="A221" i="1"/>
  <c r="A173" i="1"/>
  <c r="A60" i="1"/>
  <c r="A83" i="1"/>
  <c r="A151" i="1"/>
  <c r="A186" i="1"/>
  <c r="A209" i="1"/>
  <c r="A246" i="1"/>
  <c r="A7" i="1"/>
  <c r="A41" i="1"/>
  <c r="A62" i="1"/>
  <c r="A75" i="1"/>
  <c r="A95" i="1"/>
  <c r="A107" i="1"/>
  <c r="A118" i="1"/>
  <c r="A131" i="1"/>
  <c r="A140" i="1"/>
  <c r="A187" i="1"/>
  <c r="A199" i="1"/>
  <c r="A225" i="1"/>
  <c r="A270" i="1"/>
  <c r="A283" i="1"/>
  <c r="A294" i="1"/>
  <c r="A304" i="1"/>
  <c r="A317" i="1"/>
  <c r="A349" i="1"/>
  <c r="A361" i="1"/>
  <c r="A383" i="1"/>
  <c r="A416" i="1"/>
  <c r="A427" i="1"/>
  <c r="A436" i="1"/>
  <c r="A450" i="1"/>
  <c r="A482" i="1"/>
  <c r="A275" i="1"/>
  <c r="A512" i="1"/>
  <c r="A45" i="1"/>
  <c r="A288" i="1"/>
  <c r="A431" i="1"/>
  <c r="A217" i="1"/>
  <c r="A421" i="1"/>
  <c r="A57" i="1"/>
  <c r="A366" i="1"/>
  <c r="A56" i="1"/>
  <c r="A72" i="1"/>
  <c r="A40" i="1"/>
  <c r="A88" i="1"/>
  <c r="A24" i="1"/>
  <c r="A14" i="1"/>
  <c r="A35" i="1"/>
  <c r="A67" i="1"/>
  <c r="A147" i="1"/>
  <c r="A195" i="1"/>
  <c r="A307" i="1"/>
  <c r="A19" i="1"/>
  <c r="A99" i="1"/>
  <c r="A163" i="1"/>
  <c r="A291" i="1"/>
  <c r="A2" i="1"/>
  <c r="A3" i="1"/>
  <c r="A115" i="1"/>
  <c r="A179" i="1"/>
  <c r="A259" i="1"/>
  <c r="A4" i="1"/>
  <c r="A28" i="1"/>
  <c r="A61" i="1"/>
  <c r="A5" i="1"/>
  <c r="A150" i="1"/>
  <c r="A6" i="1"/>
  <c r="A30" i="1"/>
  <c r="A51" i="1"/>
  <c r="A96" i="1"/>
  <c r="A211" i="1"/>
  <c r="A236" i="1"/>
  <c r="A284" i="1"/>
  <c r="A295" i="1"/>
  <c r="A305" i="1"/>
  <c r="A329" i="1"/>
  <c r="A350" i="1"/>
  <c r="A362" i="1"/>
  <c r="A384" i="1"/>
  <c r="A395" i="1"/>
  <c r="A405" i="1"/>
  <c r="A438" i="1"/>
  <c r="A461" i="1"/>
  <c r="A508" i="1"/>
  <c r="A521" i="1"/>
  <c r="A110" i="1"/>
  <c r="A144" i="1"/>
  <c r="A299" i="1"/>
  <c r="A513" i="1"/>
  <c r="A158" i="1"/>
  <c r="A48" i="1"/>
  <c r="A138" i="1"/>
  <c r="A161" i="1"/>
  <c r="A15" i="1"/>
  <c r="A139" i="1"/>
  <c r="A8" i="1"/>
  <c r="A42" i="1"/>
  <c r="A18" i="1"/>
  <c r="A32" i="1"/>
  <c r="A63" i="1"/>
  <c r="A74" i="1"/>
  <c r="A86" i="1"/>
  <c r="A108" i="1"/>
  <c r="A129" i="1"/>
  <c r="A153" i="1"/>
  <c r="A175" i="1"/>
  <c r="A188" i="1"/>
  <c r="A201" i="1"/>
  <c r="A223" i="1"/>
  <c r="A271" i="1"/>
  <c r="A318" i="1"/>
  <c r="A339" i="1"/>
  <c r="A373" i="1"/>
  <c r="A406" i="1"/>
  <c r="A417" i="1"/>
  <c r="A428" i="1"/>
  <c r="A439" i="1"/>
  <c r="A473" i="1"/>
  <c r="A497" i="1"/>
  <c r="A509" i="1"/>
  <c r="A522" i="1"/>
  <c r="A437" i="1"/>
  <c r="A355" i="1"/>
  <c r="A11" i="1"/>
  <c r="A252" i="1"/>
  <c r="A377" i="1"/>
  <c r="A443" i="1"/>
  <c r="A389" i="1"/>
  <c r="A9" i="1"/>
  <c r="A64" i="1"/>
  <c r="A97" i="1"/>
  <c r="A154" i="1"/>
  <c r="A189" i="1"/>
  <c r="A202" i="1"/>
  <c r="A213" i="1"/>
  <c r="A237" i="1"/>
  <c r="A249" i="1"/>
  <c r="A261" i="1"/>
  <c r="A272" i="1"/>
  <c r="A306" i="1"/>
  <c r="A319" i="1"/>
  <c r="A351" i="1"/>
  <c r="A363" i="1"/>
  <c r="A374" i="1"/>
  <c r="A385" i="1"/>
  <c r="A396" i="1"/>
  <c r="A407" i="1"/>
  <c r="A523" i="1"/>
  <c r="A435" i="1"/>
  <c r="A344" i="1"/>
  <c r="A228" i="1"/>
  <c r="A192" i="1"/>
  <c r="A204" i="1"/>
  <c r="A489" i="1"/>
  <c r="A181" i="1"/>
  <c r="A31" i="1"/>
  <c r="A85" i="1"/>
  <c r="A165" i="1"/>
  <c r="A10" i="1"/>
  <c r="A121" i="1"/>
  <c r="A142" i="1"/>
  <c r="A214" i="1"/>
  <c r="A250" i="1"/>
  <c r="A262" i="1"/>
  <c r="A297" i="1"/>
  <c r="A320" i="1"/>
  <c r="A331" i="1"/>
  <c r="A352" i="1"/>
  <c r="A429" i="1"/>
  <c r="A441" i="1"/>
  <c r="A453" i="1"/>
  <c r="A463" i="1"/>
  <c r="A474" i="1"/>
  <c r="A485" i="1"/>
  <c r="A510" i="1"/>
  <c r="A515" i="1"/>
  <c r="A216" i="1"/>
  <c r="A22" i="1"/>
  <c r="A332" i="1"/>
  <c r="A487" i="1"/>
  <c r="A52" i="1"/>
  <c r="A78" i="1"/>
  <c r="A239" i="1"/>
  <c r="A196" i="1"/>
  <c r="A12" i="1"/>
  <c r="A266" i="1"/>
  <c r="A354" i="1"/>
  <c r="A312" i="1"/>
  <c r="A46" i="1"/>
  <c r="A43" i="1"/>
  <c r="A76" i="1"/>
  <c r="A130" i="1"/>
  <c r="A176" i="1"/>
  <c r="A53" i="1"/>
  <c r="A109" i="1"/>
  <c r="A166" i="1"/>
  <c r="A190" i="1"/>
  <c r="A226" i="1"/>
  <c r="A273" i="1"/>
  <c r="A286" i="1"/>
  <c r="A418" i="1"/>
  <c r="A21" i="1"/>
  <c r="A33" i="1"/>
  <c r="A44" i="1"/>
  <c r="A54" i="1"/>
  <c r="A65" i="1"/>
  <c r="A77" i="1"/>
  <c r="A98" i="1"/>
  <c r="A155" i="1"/>
  <c r="A167" i="1"/>
  <c r="A178" i="1"/>
  <c r="A191" i="1"/>
  <c r="A215" i="1"/>
  <c r="A227" i="1"/>
  <c r="A238" i="1"/>
  <c r="A251" i="1"/>
  <c r="A263" i="1"/>
  <c r="A274" i="1"/>
  <c r="A298" i="1"/>
  <c r="A341" i="1"/>
  <c r="A364" i="1"/>
  <c r="A386" i="1"/>
  <c r="A409" i="1"/>
  <c r="A454" i="1"/>
  <c r="A475" i="1"/>
  <c r="A486" i="1"/>
  <c r="A511" i="1"/>
  <c r="A328" i="1"/>
  <c r="A498" i="1"/>
  <c r="A466" i="1"/>
  <c r="A338" i="1"/>
  <c r="A210" i="1"/>
  <c r="A194" i="1"/>
  <c r="A177" i="1"/>
  <c r="A146" i="1"/>
  <c r="A82" i="1"/>
  <c r="A50" i="1"/>
  <c r="A400" i="1"/>
  <c r="A432" i="1"/>
  <c r="A494" i="1"/>
  <c r="A462" i="1"/>
  <c r="A446" i="1"/>
  <c r="A174" i="1"/>
  <c r="A359" i="1"/>
  <c r="A375" i="1"/>
  <c r="A343" i="1"/>
  <c r="A311" i="1"/>
  <c r="A247" i="1"/>
  <c r="A119" i="1"/>
  <c r="A103" i="1"/>
  <c r="A87" i="1"/>
  <c r="A71" i="1"/>
  <c r="A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tc={563DFD72-E0F8-D5EE-3C11-F32CF04DC9BB}</author>
  </authors>
  <commentList>
    <comment ref="D1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本工作表包含 A、B、C、D、E、IOI 类；A 类加 5 分。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tc={D04F3BAC-A240-AB5B-E1AD-9513FF03462A}</author>
  </authors>
  <commentList>
    <comment ref="D1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本工作表按 A、B、C 类筛选；A 类加 5 分。</t>
        </r>
      </text>
    </comment>
  </commentList>
</comments>
</file>

<file path=xl/sharedStrings.xml><?xml version="1.0" encoding="utf-8"?>
<sst xmlns="http://schemas.openxmlformats.org/spreadsheetml/2006/main" count="4337" uniqueCount="1364">
  <si>
    <t>排名</t>
  </si>
  <si>
    <t>编号</t>
  </si>
  <si>
    <t>省份</t>
  </si>
  <si>
    <t>类型</t>
  </si>
  <si>
    <t>姓名</t>
  </si>
  <si>
    <t>学校</t>
  </si>
  <si>
    <t>总分</t>
  </si>
  <si>
    <t>笔试</t>
  </si>
  <si>
    <t>一试</t>
  </si>
  <si>
    <t>二试</t>
  </si>
  <si>
    <t>加分</t>
  </si>
  <si>
    <t>JS-003</t>
  </si>
  <si>
    <t>JS</t>
  </si>
  <si>
    <t>A</t>
  </si>
  <si>
    <t>郑煦翔</t>
  </si>
  <si>
    <t>南京外国语学校</t>
  </si>
  <si>
    <t>SH-001</t>
  </si>
  <si>
    <t>SH</t>
  </si>
  <si>
    <t>姜博闻</t>
  </si>
  <si>
    <t>华东师范大学第二附属中学</t>
  </si>
  <si>
    <t>ZJ-018</t>
  </si>
  <si>
    <t>ZJ</t>
  </si>
  <si>
    <t>B</t>
  </si>
  <si>
    <t>周以山</t>
  </si>
  <si>
    <t>杭州第二中学</t>
  </si>
  <si>
    <t>JS-004</t>
  </si>
  <si>
    <t>许淇文</t>
  </si>
  <si>
    <t>SH-014</t>
  </si>
  <si>
    <t>韩书简</t>
  </si>
  <si>
    <t>SD-004</t>
  </si>
  <si>
    <t>SD</t>
  </si>
  <si>
    <t>杨永昌</t>
  </si>
  <si>
    <t>青岛市城阳第一高级中学</t>
  </si>
  <si>
    <t>GD-002</t>
  </si>
  <si>
    <t>GD</t>
  </si>
  <si>
    <t>戴睿宸</t>
  </si>
  <si>
    <t>华南师范大学附属中学</t>
  </si>
  <si>
    <t>SC-028</t>
  </si>
  <si>
    <t>SC</t>
  </si>
  <si>
    <t>E</t>
  </si>
  <si>
    <t>蒋明睿</t>
  </si>
  <si>
    <t>成都外国语学校</t>
  </si>
  <si>
    <t>JS-016</t>
  </si>
  <si>
    <t>张一藩</t>
  </si>
  <si>
    <t>江苏省锡山高级中学</t>
  </si>
  <si>
    <t>GD-004</t>
  </si>
  <si>
    <t>张乐涛</t>
  </si>
  <si>
    <t>广州大学附属中学</t>
  </si>
  <si>
    <t>ZJ-004</t>
  </si>
  <si>
    <t>吴旻逸</t>
  </si>
  <si>
    <t>浙江省诸暨市海亮高级中学</t>
  </si>
  <si>
    <t>JS-011</t>
  </si>
  <si>
    <t>华高涵</t>
  </si>
  <si>
    <t>南京市金陵河西学校</t>
  </si>
  <si>
    <t>SD-001</t>
  </si>
  <si>
    <t>王茂骅</t>
  </si>
  <si>
    <t>烟台青华中学</t>
  </si>
  <si>
    <t>JS-010</t>
  </si>
  <si>
    <t>裴牧达</t>
  </si>
  <si>
    <t>CQ-028</t>
  </si>
  <si>
    <t>CQ</t>
  </si>
  <si>
    <t>李子晗</t>
  </si>
  <si>
    <t>重庆市南渝中学校</t>
  </si>
  <si>
    <t>HA-003</t>
  </si>
  <si>
    <t>HA</t>
  </si>
  <si>
    <t>赵一博</t>
  </si>
  <si>
    <t>郑州外国语学校</t>
  </si>
  <si>
    <t>ZJ-009</t>
  </si>
  <si>
    <t>黄仁和</t>
  </si>
  <si>
    <t>浙江省温州中学</t>
  </si>
  <si>
    <t>SH-004</t>
  </si>
  <si>
    <t>陈思瀚</t>
  </si>
  <si>
    <t>上海外国语大学附属外国语学校</t>
  </si>
  <si>
    <t>HB-002</t>
  </si>
  <si>
    <t>HB</t>
  </si>
  <si>
    <t>柳子宁</t>
  </si>
  <si>
    <t>华中师范大学第一附属中学</t>
  </si>
  <si>
    <t>CQ-001</t>
  </si>
  <si>
    <t>殷骏</t>
  </si>
  <si>
    <t>重庆市巴蜀中学校</t>
  </si>
  <si>
    <t>HA-005</t>
  </si>
  <si>
    <t>赵旭航</t>
  </si>
  <si>
    <t>GS-004</t>
  </si>
  <si>
    <t>GS</t>
  </si>
  <si>
    <t>李劭鸿</t>
  </si>
  <si>
    <t>西北师范大学附属中学</t>
  </si>
  <si>
    <t>ZJ-006</t>
  </si>
  <si>
    <t>陈子易</t>
  </si>
  <si>
    <t>宁波市镇海蛟川书院</t>
  </si>
  <si>
    <t>BJ-002</t>
  </si>
  <si>
    <t>BJ</t>
  </si>
  <si>
    <t>柳宏谦</t>
  </si>
  <si>
    <t>中国人民大学附属中学</t>
  </si>
  <si>
    <t>SD-002</t>
  </si>
  <si>
    <t>郝泽睿</t>
  </si>
  <si>
    <t>济南市历城第二中学</t>
  </si>
  <si>
    <t>JS-002</t>
  </si>
  <si>
    <t>仇嘉明</t>
  </si>
  <si>
    <t>OI-001</t>
  </si>
  <si>
    <t>OI</t>
  </si>
  <si>
    <t>IOI</t>
  </si>
  <si>
    <t>刘家炜</t>
  </si>
  <si>
    <t>GD-003</t>
  </si>
  <si>
    <t>叶隽霖</t>
  </si>
  <si>
    <t>GD-009</t>
  </si>
  <si>
    <t>叶名瀚</t>
  </si>
  <si>
    <t>HN-001</t>
  </si>
  <si>
    <t>HN</t>
  </si>
  <si>
    <t>程楷轩</t>
  </si>
  <si>
    <t>长沙市长郡中学</t>
  </si>
  <si>
    <t>ZJ-008</t>
  </si>
  <si>
    <t>郭音赫</t>
  </si>
  <si>
    <t>FJ-003</t>
  </si>
  <si>
    <t>FJ</t>
  </si>
  <si>
    <t>林一帆</t>
  </si>
  <si>
    <t>福建省福州第一中学</t>
  </si>
  <si>
    <t>GD-001</t>
  </si>
  <si>
    <t>范璟阳</t>
  </si>
  <si>
    <t>广州市第二中学</t>
  </si>
  <si>
    <t>HB-003</t>
  </si>
  <si>
    <t>翁佳良</t>
  </si>
  <si>
    <t>武汉外国语学校</t>
  </si>
  <si>
    <t>OI-002</t>
  </si>
  <si>
    <t>赵晟昊</t>
  </si>
  <si>
    <t>浙江金华第一中学</t>
  </si>
  <si>
    <t>CQ-002</t>
  </si>
  <si>
    <t>李奕希</t>
  </si>
  <si>
    <t>重庆市南开中学校</t>
  </si>
  <si>
    <t>BJ-001</t>
  </si>
  <si>
    <t>胡筝</t>
  </si>
  <si>
    <t>北京中学</t>
  </si>
  <si>
    <t>JS-006</t>
  </si>
  <si>
    <t>郑乐章</t>
  </si>
  <si>
    <t>江苏省苏州中学校</t>
  </si>
  <si>
    <t>SH-008</t>
  </si>
  <si>
    <t>吴思成</t>
  </si>
  <si>
    <t>SH-003</t>
  </si>
  <si>
    <t>王翊临</t>
  </si>
  <si>
    <t>上海市曹杨第二中学</t>
  </si>
  <si>
    <t>ZJ-011</t>
  </si>
  <si>
    <t>刘梓逸</t>
  </si>
  <si>
    <t>宁波市镇海中学</t>
  </si>
  <si>
    <t>BJ-019</t>
  </si>
  <si>
    <t>邵敏楷</t>
  </si>
  <si>
    <t>AH-007</t>
  </si>
  <si>
    <t>AH</t>
  </si>
  <si>
    <t>赵旭初</t>
  </si>
  <si>
    <t>安徽师范大学附属中学</t>
  </si>
  <si>
    <t>FJ-008</t>
  </si>
  <si>
    <t>李悠然</t>
  </si>
  <si>
    <t>福建省厦门双十中学</t>
  </si>
  <si>
    <t>BJ-010</t>
  </si>
  <si>
    <t>许远正</t>
  </si>
  <si>
    <t>北京大学附属中学</t>
  </si>
  <si>
    <t>SC-003</t>
  </si>
  <si>
    <t>王一杭</t>
  </si>
  <si>
    <t>成都东部新区第七中学校（成都七中东部学校）</t>
  </si>
  <si>
    <t>JS-005</t>
  </si>
  <si>
    <t>高近仁</t>
  </si>
  <si>
    <t>JS-012</t>
  </si>
  <si>
    <t>施泽徐</t>
  </si>
  <si>
    <t>HN-004</t>
  </si>
  <si>
    <t>张丹诚</t>
  </si>
  <si>
    <t>CQ-004</t>
  </si>
  <si>
    <t>李知检</t>
  </si>
  <si>
    <t>ZJ-013</t>
  </si>
  <si>
    <t>沈易楠</t>
  </si>
  <si>
    <t>浙江省萧山中学</t>
  </si>
  <si>
    <t>GD-016</t>
  </si>
  <si>
    <t>练思远</t>
  </si>
  <si>
    <t>广州市第六中学</t>
  </si>
  <si>
    <t>GD-008</t>
  </si>
  <si>
    <t>李昱嘉</t>
  </si>
  <si>
    <t>广东实验中学</t>
  </si>
  <si>
    <t>OI-003</t>
  </si>
  <si>
    <t>何宇翔</t>
  </si>
  <si>
    <t>重庆南开（融侨）中学校</t>
  </si>
  <si>
    <t>SD-009</t>
  </si>
  <si>
    <t>李佳蔚</t>
  </si>
  <si>
    <t>东营市胜利第一中学</t>
  </si>
  <si>
    <t>SH-012</t>
  </si>
  <si>
    <t>沈熙晨</t>
  </si>
  <si>
    <t>复旦大学附属中学徐汇分校</t>
  </si>
  <si>
    <t>HB-004</t>
  </si>
  <si>
    <t>刘珈逸</t>
  </si>
  <si>
    <t>武汉新城实验高级中学</t>
  </si>
  <si>
    <t>ZJ-037</t>
  </si>
  <si>
    <t>D</t>
  </si>
  <si>
    <t>徐崇瑜</t>
  </si>
  <si>
    <t>HK-001</t>
  </si>
  <si>
    <t>HK</t>
  </si>
  <si>
    <t>許峻齊</t>
  </si>
  <si>
    <t>九龍華仁書院</t>
  </si>
  <si>
    <t>SN-016</t>
  </si>
  <si>
    <t>SN</t>
  </si>
  <si>
    <t>吕明栩</t>
  </si>
  <si>
    <t>西安高新区第三初级中学</t>
  </si>
  <si>
    <t>ZJ-001</t>
  </si>
  <si>
    <t>陈奕帆</t>
  </si>
  <si>
    <t>绍兴市第一中学</t>
  </si>
  <si>
    <t>BJ-015</t>
  </si>
  <si>
    <t>贾鹏博</t>
  </si>
  <si>
    <t>北京亦庄实验中学</t>
  </si>
  <si>
    <t>SH-015</t>
  </si>
  <si>
    <t>C</t>
  </si>
  <si>
    <t>程乐平</t>
  </si>
  <si>
    <t>SH-017</t>
  </si>
  <si>
    <t>冯光熙</t>
  </si>
  <si>
    <t>GD-017</t>
  </si>
  <si>
    <t>李子优</t>
  </si>
  <si>
    <t>深圳中学</t>
  </si>
  <si>
    <t>AH-001</t>
  </si>
  <si>
    <t>黄乐逸</t>
  </si>
  <si>
    <t>合肥一六八中学</t>
  </si>
  <si>
    <t>GD-032</t>
  </si>
  <si>
    <t>韦锦成</t>
  </si>
  <si>
    <t>SH-002</t>
  </si>
  <si>
    <t>李昊宸</t>
  </si>
  <si>
    <t>CQ-006</t>
  </si>
  <si>
    <t>刘恒卓</t>
  </si>
  <si>
    <t>西南大学附属中学校</t>
  </si>
  <si>
    <t>FJ-001</t>
  </si>
  <si>
    <t>林祺昊</t>
  </si>
  <si>
    <t>福建师范大学附属中学</t>
  </si>
  <si>
    <t>GD-012</t>
  </si>
  <si>
    <t>胡金勇</t>
  </si>
  <si>
    <t>中山市中山纪念中学</t>
  </si>
  <si>
    <t>JS-013</t>
  </si>
  <si>
    <t>程元郢</t>
  </si>
  <si>
    <t>FJ-017</t>
  </si>
  <si>
    <t>叶沐哲</t>
  </si>
  <si>
    <t>HE-001</t>
  </si>
  <si>
    <t>HE</t>
  </si>
  <si>
    <t>崔铎曦</t>
  </si>
  <si>
    <t>石家庄市第二中学</t>
  </si>
  <si>
    <t>LN-004</t>
  </si>
  <si>
    <t>LN</t>
  </si>
  <si>
    <t>付琦睿</t>
  </si>
  <si>
    <t>大连市第二十四中学金普学校</t>
  </si>
  <si>
    <t>SH-010</t>
  </si>
  <si>
    <t>李烨霖</t>
  </si>
  <si>
    <t>ZJ-007</t>
  </si>
  <si>
    <t>桂阳熠</t>
  </si>
  <si>
    <t>SH-013</t>
  </si>
  <si>
    <t>吴金泽</t>
  </si>
  <si>
    <t>CQ-003</t>
  </si>
  <si>
    <t>池昊轩</t>
  </si>
  <si>
    <t>FJ-002</t>
  </si>
  <si>
    <t>卢华睿</t>
  </si>
  <si>
    <t>JS-029</t>
  </si>
  <si>
    <t>吴宇翔</t>
  </si>
  <si>
    <t>ZJ-036</t>
  </si>
  <si>
    <t>夏扬</t>
  </si>
  <si>
    <t>BJ-003</t>
  </si>
  <si>
    <t>彭亦宸</t>
  </si>
  <si>
    <t>HL-001</t>
  </si>
  <si>
    <t>HL</t>
  </si>
  <si>
    <t>郭子阳</t>
  </si>
  <si>
    <t>哈尔滨德强高级中学</t>
  </si>
  <si>
    <t>HN-013</t>
  </si>
  <si>
    <t>杨济帆</t>
  </si>
  <si>
    <t>湖南省长沙市第一中学</t>
  </si>
  <si>
    <t>ZJ-002</t>
  </si>
  <si>
    <t>汪致远</t>
  </si>
  <si>
    <t>GD-015</t>
  </si>
  <si>
    <t>陈可佳</t>
  </si>
  <si>
    <t>广州市铁一中学</t>
  </si>
  <si>
    <t>FJ-011</t>
  </si>
  <si>
    <t>陈予喆</t>
  </si>
  <si>
    <t>福建省厦门第一中学</t>
  </si>
  <si>
    <t>GD-019</t>
  </si>
  <si>
    <t>黄豆</t>
  </si>
  <si>
    <t>SD-042</t>
  </si>
  <si>
    <t>王嘉煜</t>
  </si>
  <si>
    <t>潍坊新纪元学校</t>
  </si>
  <si>
    <t>FJ-005</t>
  </si>
  <si>
    <t>施博涵</t>
  </si>
  <si>
    <t>福建省福清第一中学</t>
  </si>
  <si>
    <t>SD-003</t>
  </si>
  <si>
    <t>崔化博</t>
  </si>
  <si>
    <t>山东省潍坊第一中学</t>
  </si>
  <si>
    <t>SH-025</t>
  </si>
  <si>
    <t>马晓天</t>
  </si>
  <si>
    <t>JX-001</t>
  </si>
  <si>
    <t>JX</t>
  </si>
  <si>
    <t>洪泽</t>
  </si>
  <si>
    <t>江西科技学院附属中学</t>
  </si>
  <si>
    <t>CQ-025</t>
  </si>
  <si>
    <t>李子鸣</t>
  </si>
  <si>
    <t>HN-005</t>
  </si>
  <si>
    <t>肖开睿</t>
  </si>
  <si>
    <t>长沙市雅礼中学</t>
  </si>
  <si>
    <t>HN-012</t>
  </si>
  <si>
    <t>史振烨</t>
  </si>
  <si>
    <t>HN-002</t>
  </si>
  <si>
    <t>周雨衡</t>
  </si>
  <si>
    <t>BJ-018</t>
  </si>
  <si>
    <t>郑鸿毅</t>
  </si>
  <si>
    <t>CQ-027</t>
  </si>
  <si>
    <t>倪康乐</t>
  </si>
  <si>
    <t>HB-001</t>
  </si>
  <si>
    <t>伍敬宇</t>
  </si>
  <si>
    <t>GX-003</t>
  </si>
  <si>
    <t>GX</t>
  </si>
  <si>
    <t>李思睿</t>
  </si>
  <si>
    <t>广西师范大学附属外国语学校</t>
  </si>
  <si>
    <t>SC-002</t>
  </si>
  <si>
    <t>邓融阔</t>
  </si>
  <si>
    <t>四川省成都市第七中学</t>
  </si>
  <si>
    <t>SD-014</t>
  </si>
  <si>
    <t>周信伯</t>
  </si>
  <si>
    <t>山东省青岛第二中学</t>
  </si>
  <si>
    <t>BJ-020</t>
  </si>
  <si>
    <t>王梓丞</t>
  </si>
  <si>
    <t>JS-014</t>
  </si>
  <si>
    <t>张桓睿</t>
  </si>
  <si>
    <t>ZJ-010</t>
  </si>
  <si>
    <t>刘家萌</t>
  </si>
  <si>
    <t>GD-014</t>
  </si>
  <si>
    <t>于镓赫</t>
  </si>
  <si>
    <t>JS-008</t>
  </si>
  <si>
    <t>程俊彦</t>
  </si>
  <si>
    <t>BJ-005</t>
  </si>
  <si>
    <t>王思源</t>
  </si>
  <si>
    <t>HN-011</t>
  </si>
  <si>
    <t>匡宸锐</t>
  </si>
  <si>
    <t>SC-006</t>
  </si>
  <si>
    <t>古皓羽</t>
  </si>
  <si>
    <t>ZJ-017</t>
  </si>
  <si>
    <t>郑涵匀</t>
  </si>
  <si>
    <t>镇海中学台州分校</t>
  </si>
  <si>
    <t>FJ-010</t>
  </si>
  <si>
    <t>张子朴</t>
  </si>
  <si>
    <t>ZJ-030</t>
  </si>
  <si>
    <t>斯嘉智</t>
  </si>
  <si>
    <t>GD-018</t>
  </si>
  <si>
    <t>朱瀚阳</t>
  </si>
  <si>
    <t>CQ-014</t>
  </si>
  <si>
    <t>张宇铭</t>
  </si>
  <si>
    <t>重庆市第八中学校</t>
  </si>
  <si>
    <t>ZJ-040</t>
  </si>
  <si>
    <t>应可骞</t>
  </si>
  <si>
    <t>JS-017</t>
  </si>
  <si>
    <t>陶奕潇</t>
  </si>
  <si>
    <t>GD-029</t>
  </si>
  <si>
    <t>许由</t>
  </si>
  <si>
    <t>深圳外国语学校</t>
  </si>
  <si>
    <t>SD-012</t>
  </si>
  <si>
    <t>蒲通</t>
  </si>
  <si>
    <t>山东省烟台第二中学</t>
  </si>
  <si>
    <t>SD-037</t>
  </si>
  <si>
    <t>杨翰鹏</t>
  </si>
  <si>
    <t>济南外国语学校</t>
  </si>
  <si>
    <t>GD-007</t>
  </si>
  <si>
    <t>王梓睿</t>
  </si>
  <si>
    <t>佛山市南海区石门中学</t>
  </si>
  <si>
    <t>ZJ-046</t>
  </si>
  <si>
    <t>贾治辰</t>
  </si>
  <si>
    <t>浙江省诸暨市海亮初级中学</t>
  </si>
  <si>
    <t>BJ-036</t>
  </si>
  <si>
    <t>欧阳宗润</t>
  </si>
  <si>
    <t>GD-027</t>
  </si>
  <si>
    <t>杨佳熹</t>
  </si>
  <si>
    <t>BJ-031</t>
  </si>
  <si>
    <t>杨瑾华</t>
  </si>
  <si>
    <t>北京市第八十中学</t>
  </si>
  <si>
    <t>SC-001</t>
  </si>
  <si>
    <t>程翊宸</t>
  </si>
  <si>
    <t>SC-011</t>
  </si>
  <si>
    <t>汪士恒</t>
  </si>
  <si>
    <t>成都市锦江区嘉祥外国语高级中学</t>
  </si>
  <si>
    <t>SH-007</t>
  </si>
  <si>
    <t>蒋周运</t>
  </si>
  <si>
    <t>BJ-027</t>
  </si>
  <si>
    <t>黄思源</t>
  </si>
  <si>
    <t>清华大学附属中学将台路校区</t>
  </si>
  <si>
    <t>ZJ-020</t>
  </si>
  <si>
    <t>金倬汉</t>
  </si>
  <si>
    <t>GD-010</t>
  </si>
  <si>
    <t>李承翰</t>
  </si>
  <si>
    <t>SD-020</t>
  </si>
  <si>
    <t>栾延嘉</t>
  </si>
  <si>
    <t>AH-006</t>
  </si>
  <si>
    <t>张宗岳</t>
  </si>
  <si>
    <t>SH-006</t>
  </si>
  <si>
    <t>袁悠瑞</t>
  </si>
  <si>
    <t>ZJ-005</t>
  </si>
  <si>
    <t>叶禹哲</t>
  </si>
  <si>
    <t>FJ-009</t>
  </si>
  <si>
    <t>陈麓屹</t>
  </si>
  <si>
    <t>HB-010</t>
  </si>
  <si>
    <t>易煦翔</t>
  </si>
  <si>
    <t>BJ-008</t>
  </si>
  <si>
    <t>陈一苇</t>
  </si>
  <si>
    <t>HN-020</t>
  </si>
  <si>
    <t>陈彦汐</t>
  </si>
  <si>
    <t>长沙市中雅培粹学校</t>
  </si>
  <si>
    <t>SH-016</t>
  </si>
  <si>
    <t>顾浩宸</t>
  </si>
  <si>
    <t>JL-002</t>
  </si>
  <si>
    <t>JL</t>
  </si>
  <si>
    <t>高乃严</t>
  </si>
  <si>
    <t>东北师范大学附属中学</t>
  </si>
  <si>
    <t>FJ-025</t>
  </si>
  <si>
    <t>姚天雨</t>
  </si>
  <si>
    <t>福建省福州第三中学</t>
  </si>
  <si>
    <t>BJ-028</t>
  </si>
  <si>
    <t>林致远</t>
  </si>
  <si>
    <t>清华大学附属中学</t>
  </si>
  <si>
    <t>SC-005</t>
  </si>
  <si>
    <t>张子佩</t>
  </si>
  <si>
    <t>SC-025</t>
  </si>
  <si>
    <t>章正瀚</t>
  </si>
  <si>
    <t>成都市锦江区嘉祥外国语学校</t>
  </si>
  <si>
    <t>CQ-013</t>
  </si>
  <si>
    <t>周琛乔</t>
  </si>
  <si>
    <t>重庆市育才中学校</t>
  </si>
  <si>
    <t>FJ-013</t>
  </si>
  <si>
    <t>郑锦翼</t>
  </si>
  <si>
    <t>HB-008</t>
  </si>
  <si>
    <t>林安臣</t>
  </si>
  <si>
    <t>GZ-001</t>
  </si>
  <si>
    <t>GZ</t>
  </si>
  <si>
    <t>王爔</t>
  </si>
  <si>
    <t>贵阳市华师一学校</t>
  </si>
  <si>
    <t>HE-005</t>
  </si>
  <si>
    <t>安庆钊</t>
  </si>
  <si>
    <t>石家庄二中实验学校</t>
  </si>
  <si>
    <t>SN-001</t>
  </si>
  <si>
    <t>李倏嘉</t>
  </si>
  <si>
    <t>西安铁一中国际合作学校</t>
  </si>
  <si>
    <t>BJ-006</t>
  </si>
  <si>
    <t>方铨铎</t>
  </si>
  <si>
    <t>北京市十一学校</t>
  </si>
  <si>
    <t>GD-006</t>
  </si>
  <si>
    <t>涂竣博</t>
  </si>
  <si>
    <t>深圳市耀华实验学校</t>
  </si>
  <si>
    <t>ZJ-034</t>
  </si>
  <si>
    <t>韦添译</t>
  </si>
  <si>
    <t>杭州育才中学</t>
  </si>
  <si>
    <t>HE-003</t>
  </si>
  <si>
    <t>范小冉</t>
  </si>
  <si>
    <t>唐山市第一中学</t>
  </si>
  <si>
    <t>CQ-011</t>
  </si>
  <si>
    <t>谢夫汉</t>
  </si>
  <si>
    <t>HL-002</t>
  </si>
  <si>
    <t>杜宇轩</t>
  </si>
  <si>
    <t>哈尔滨市第三中学校</t>
  </si>
  <si>
    <t>HN-009</t>
  </si>
  <si>
    <t>柳子奥</t>
  </si>
  <si>
    <t>BJ-014</t>
  </si>
  <si>
    <t>姜博翰</t>
  </si>
  <si>
    <t>SH-021</t>
  </si>
  <si>
    <t>郑逸楠</t>
  </si>
  <si>
    <t>上海市民办华育中学</t>
  </si>
  <si>
    <t>ZJ-012</t>
  </si>
  <si>
    <t>潘宏轩</t>
  </si>
  <si>
    <t>ZJ-041</t>
  </si>
  <si>
    <t>张杨盛</t>
  </si>
  <si>
    <t>浙江省诸暨中学</t>
  </si>
  <si>
    <t>CQ-008</t>
  </si>
  <si>
    <t>张恩铨</t>
  </si>
  <si>
    <t>重庆巴蜀科学城中学校</t>
  </si>
  <si>
    <t>SC-014</t>
  </si>
  <si>
    <t>伍霁葳</t>
  </si>
  <si>
    <t>BJ-004</t>
  </si>
  <si>
    <t>王照元</t>
  </si>
  <si>
    <t>AH-003</t>
  </si>
  <si>
    <t>王天琢</t>
  </si>
  <si>
    <t>GD-025</t>
  </si>
  <si>
    <t>杨惠然</t>
  </si>
  <si>
    <t>HN-008</t>
  </si>
  <si>
    <t>范梓轩</t>
  </si>
  <si>
    <t>SC-017</t>
  </si>
  <si>
    <t>陈统峙</t>
  </si>
  <si>
    <t>HA-006</t>
  </si>
  <si>
    <t>张留诚</t>
  </si>
  <si>
    <t>河南省实验中学</t>
  </si>
  <si>
    <t>JL-003</t>
  </si>
  <si>
    <t>刘瀚博</t>
  </si>
  <si>
    <t>长春东师附中青华学校</t>
  </si>
  <si>
    <t>BJ-013</t>
  </si>
  <si>
    <t>杨蕙宁</t>
  </si>
  <si>
    <t>SC-004</t>
  </si>
  <si>
    <t>王译萱</t>
  </si>
  <si>
    <t>FJ-006</t>
  </si>
  <si>
    <t>陈麒润</t>
  </si>
  <si>
    <t>福建省泉州第一中学</t>
  </si>
  <si>
    <t>JL-001</t>
  </si>
  <si>
    <t>刘淏祎</t>
  </si>
  <si>
    <t>SC-009</t>
  </si>
  <si>
    <t>彭赞滔</t>
  </si>
  <si>
    <t>BJ-035</t>
  </si>
  <si>
    <t>马轩羽</t>
  </si>
  <si>
    <t>SN-010</t>
  </si>
  <si>
    <t>王思琦</t>
  </si>
  <si>
    <t>FJ-027</t>
  </si>
  <si>
    <t>陈泓宇</t>
  </si>
  <si>
    <t>HB-007</t>
  </si>
  <si>
    <t>覃歆轲</t>
  </si>
  <si>
    <t>宜昌市夷陵中学</t>
  </si>
  <si>
    <t>BJ-007</t>
  </si>
  <si>
    <t>陈信允</t>
  </si>
  <si>
    <t>JS-018</t>
  </si>
  <si>
    <t>汪瑞锟</t>
  </si>
  <si>
    <t>SH-011</t>
  </si>
  <si>
    <t>左天佑</t>
  </si>
  <si>
    <t>上海交通大学附属中学</t>
  </si>
  <si>
    <t>ZJ-015</t>
  </si>
  <si>
    <t>姚岩峰</t>
  </si>
  <si>
    <t>GD-026</t>
  </si>
  <si>
    <t>卢逸轩</t>
  </si>
  <si>
    <t>SD-019</t>
  </si>
  <si>
    <t>李秉泽</t>
  </si>
  <si>
    <t>ZJ-031</t>
  </si>
  <si>
    <t>汪子峻</t>
  </si>
  <si>
    <t>CQ-017</t>
  </si>
  <si>
    <t>曾奕翰</t>
  </si>
  <si>
    <t>JL-009</t>
  </si>
  <si>
    <t>许朝博</t>
  </si>
  <si>
    <t>吉林省第二实验高新学校</t>
  </si>
  <si>
    <t>JS-030</t>
  </si>
  <si>
    <t>杨智博</t>
  </si>
  <si>
    <t>GX-001</t>
  </si>
  <si>
    <t>胡开棣</t>
  </si>
  <si>
    <t>柳州铁一中学</t>
  </si>
  <si>
    <t>HN-019</t>
  </si>
  <si>
    <t>黄启轩</t>
  </si>
  <si>
    <t>SC-008</t>
  </si>
  <si>
    <t>马周</t>
  </si>
  <si>
    <t>成都市新津区成实外高级中学</t>
  </si>
  <si>
    <t>CQ-007</t>
  </si>
  <si>
    <t>罗文佐</t>
  </si>
  <si>
    <t>GD-037</t>
  </si>
  <si>
    <t>袁煜智</t>
  </si>
  <si>
    <t>中山市三鑫学校</t>
  </si>
  <si>
    <t>HE-004</t>
  </si>
  <si>
    <t>何冠泽</t>
  </si>
  <si>
    <t>衡水滏阳中学</t>
  </si>
  <si>
    <t>SD-021</t>
  </si>
  <si>
    <t>于松鑫</t>
  </si>
  <si>
    <t>山东省平邑第一中学</t>
  </si>
  <si>
    <t>SH-023</t>
  </si>
  <si>
    <t>刘镇豪</t>
  </si>
  <si>
    <t>CQ-029</t>
  </si>
  <si>
    <t>彭悠洋</t>
  </si>
  <si>
    <t>HA-002</t>
  </si>
  <si>
    <t>贾孟澄</t>
  </si>
  <si>
    <t>郑州外国语新枫杨学校</t>
  </si>
  <si>
    <t>SD-036</t>
  </si>
  <si>
    <t>仲沛霖</t>
  </si>
  <si>
    <t>SN-003</t>
  </si>
  <si>
    <t>丁一宸</t>
  </si>
  <si>
    <t>西安高新第一中学</t>
  </si>
  <si>
    <t>GD-005</t>
  </si>
  <si>
    <t>刘君仪</t>
  </si>
  <si>
    <t>GD-031</t>
  </si>
  <si>
    <t>祝钰杰</t>
  </si>
  <si>
    <t>GZ-004</t>
  </si>
  <si>
    <t>甘梓辰</t>
  </si>
  <si>
    <t>贵阳市第一中学</t>
  </si>
  <si>
    <t>HN-007</t>
  </si>
  <si>
    <t>宁梓钦</t>
  </si>
  <si>
    <t>JX-002</t>
  </si>
  <si>
    <t>王梓沣</t>
  </si>
  <si>
    <t>SH-024</t>
  </si>
  <si>
    <t>邵南</t>
  </si>
  <si>
    <t>AH-004</t>
  </si>
  <si>
    <t>李天麟</t>
  </si>
  <si>
    <t>安徽省阜阳第一中学</t>
  </si>
  <si>
    <t>JS-009</t>
  </si>
  <si>
    <t>邢苏瞳</t>
  </si>
  <si>
    <t>江苏省天一中学</t>
  </si>
  <si>
    <t>SH-009</t>
  </si>
  <si>
    <t>孙楷洹</t>
  </si>
  <si>
    <t>BJ-011</t>
  </si>
  <si>
    <t>黄子怀</t>
  </si>
  <si>
    <t>JS-023</t>
  </si>
  <si>
    <t>戴砚青</t>
  </si>
  <si>
    <t>南京师范大学附属中学</t>
  </si>
  <si>
    <t>LN-002</t>
  </si>
  <si>
    <t>白晏宁</t>
  </si>
  <si>
    <t>辽宁省实验中学</t>
  </si>
  <si>
    <t>SH-022</t>
  </si>
  <si>
    <t>徐琮皓</t>
  </si>
  <si>
    <t>上海市上海中学</t>
  </si>
  <si>
    <t>ZJ-026</t>
  </si>
  <si>
    <t>姜林</t>
  </si>
  <si>
    <t>浙江省临安中学</t>
  </si>
  <si>
    <t>ZJ-014</t>
  </si>
  <si>
    <t>杨添盛</t>
  </si>
  <si>
    <t>JS-025</t>
  </si>
  <si>
    <t>陈聂</t>
  </si>
  <si>
    <t>南京市第一中学</t>
  </si>
  <si>
    <t>SC-027</t>
  </si>
  <si>
    <t>祝晨耀</t>
  </si>
  <si>
    <t>BJ-030</t>
  </si>
  <si>
    <t>李京徽</t>
  </si>
  <si>
    <t>首都师范大学附属中学</t>
  </si>
  <si>
    <t>FJ-007</t>
  </si>
  <si>
    <t>谢承翊</t>
  </si>
  <si>
    <t>LN-001</t>
  </si>
  <si>
    <t>李宇祁</t>
  </si>
  <si>
    <t>东北育才学校</t>
  </si>
  <si>
    <t>SC-024</t>
  </si>
  <si>
    <t>张逸弛</t>
  </si>
  <si>
    <t>SD-011</t>
  </si>
  <si>
    <t>韩佳航</t>
  </si>
  <si>
    <t>ZJ-022</t>
  </si>
  <si>
    <t>边逸城</t>
  </si>
  <si>
    <t>HA-011</t>
  </si>
  <si>
    <t>董浩汶</t>
  </si>
  <si>
    <t>焦作市第十七中学</t>
  </si>
  <si>
    <t>SN-002</t>
  </si>
  <si>
    <t>祖渝鸿</t>
  </si>
  <si>
    <t>西安交通大学附属中学</t>
  </si>
  <si>
    <t>SX-008</t>
  </si>
  <si>
    <t>SX</t>
  </si>
  <si>
    <t>刘昱皓然</t>
  </si>
  <si>
    <t>晋城市实验中学校</t>
  </si>
  <si>
    <t>ZJ-024</t>
  </si>
  <si>
    <t>高墨锴</t>
  </si>
  <si>
    <t>CQ-020</t>
  </si>
  <si>
    <t>唐浩然</t>
  </si>
  <si>
    <t>CQ-018</t>
  </si>
  <si>
    <t>向洵仡</t>
  </si>
  <si>
    <t>重庆八中宏帆中学校</t>
  </si>
  <si>
    <t>JS-001</t>
  </si>
  <si>
    <t>黄钰安</t>
  </si>
  <si>
    <t>江苏省南菁高级中学</t>
  </si>
  <si>
    <t>ZJ-045</t>
  </si>
  <si>
    <t>朱君浩</t>
  </si>
  <si>
    <t>SN-006</t>
  </si>
  <si>
    <t>张嘉宁</t>
  </si>
  <si>
    <t>渭南中学</t>
  </si>
  <si>
    <t>AH-009</t>
  </si>
  <si>
    <t>石奥翔</t>
  </si>
  <si>
    <t>安徽省马鞍山市第二中学</t>
  </si>
  <si>
    <t>GD-035</t>
  </si>
  <si>
    <t>蒋骏豪</t>
  </si>
  <si>
    <t>深圳市宝安中学（集团）高中部</t>
  </si>
  <si>
    <t>SD-034</t>
  </si>
  <si>
    <t>付麒瑞</t>
  </si>
  <si>
    <t>东营市第一中学</t>
  </si>
  <si>
    <t>SN-011</t>
  </si>
  <si>
    <t>肖子卓</t>
  </si>
  <si>
    <t>JS-028</t>
  </si>
  <si>
    <t>范传煜</t>
  </si>
  <si>
    <t>JX-008</t>
  </si>
  <si>
    <t>徐梓钦</t>
  </si>
  <si>
    <t>广丰贞白中学</t>
  </si>
  <si>
    <t>ZJ-027</t>
  </si>
  <si>
    <t>李政轩</t>
  </si>
  <si>
    <t>杭州云谷学校</t>
  </si>
  <si>
    <t>FJ-012</t>
  </si>
  <si>
    <t>李洋阳</t>
  </si>
  <si>
    <t>GD-023</t>
  </si>
  <si>
    <t>康立扬</t>
  </si>
  <si>
    <t>HN-025</t>
  </si>
  <si>
    <t>童宇昕</t>
  </si>
  <si>
    <t>长沙麓山外国语实验中学</t>
  </si>
  <si>
    <t>BJ-022</t>
  </si>
  <si>
    <t>谢雨衡</t>
  </si>
  <si>
    <t>FJ-026</t>
  </si>
  <si>
    <t>卓语萱</t>
  </si>
  <si>
    <t>福建省福州延安中学</t>
  </si>
  <si>
    <t>GD-020</t>
  </si>
  <si>
    <t>刘泓睿</t>
  </si>
  <si>
    <t>JS-007</t>
  </si>
  <si>
    <t>房雨萱</t>
  </si>
  <si>
    <t>SC-007</t>
  </si>
  <si>
    <t>蒋林逍</t>
  </si>
  <si>
    <t>SD-013</t>
  </si>
  <si>
    <t>包赟瑞</t>
  </si>
  <si>
    <t>HA-004</t>
  </si>
  <si>
    <t>刘雨杭</t>
  </si>
  <si>
    <t>LN-003</t>
  </si>
  <si>
    <t>李宇哲</t>
  </si>
  <si>
    <t>HN-006</t>
  </si>
  <si>
    <t>陈泓睿</t>
  </si>
  <si>
    <t>JS-021</t>
  </si>
  <si>
    <t>郭天翊</t>
  </si>
  <si>
    <t>江苏省淮阴中学</t>
  </si>
  <si>
    <t>SD-032</t>
  </si>
  <si>
    <t>赵跃博</t>
  </si>
  <si>
    <t>TJ-004</t>
  </si>
  <si>
    <t>TJ</t>
  </si>
  <si>
    <t>夏星艺</t>
  </si>
  <si>
    <t>天津英华实验学校</t>
  </si>
  <si>
    <t>FJ-018</t>
  </si>
  <si>
    <t>尹俊淏</t>
  </si>
  <si>
    <t>GZ-003</t>
  </si>
  <si>
    <t>丁思源</t>
  </si>
  <si>
    <t>BJ-023</t>
  </si>
  <si>
    <t>王心卓</t>
  </si>
  <si>
    <t>GD-024</t>
  </si>
  <si>
    <t>宋承璋</t>
  </si>
  <si>
    <t>SD-023</t>
  </si>
  <si>
    <t>胡扬</t>
  </si>
  <si>
    <t>CQ-024</t>
  </si>
  <si>
    <t>黎谨与</t>
  </si>
  <si>
    <t>JS-015</t>
  </si>
  <si>
    <t>王子帆</t>
  </si>
  <si>
    <t>南京外国语学校仙林分校</t>
  </si>
  <si>
    <t>CQ-021</t>
  </si>
  <si>
    <t>张以诺</t>
  </si>
  <si>
    <t>GX-004</t>
  </si>
  <si>
    <t>黄梓硕</t>
  </si>
  <si>
    <t>柳州高级中学</t>
  </si>
  <si>
    <t>SD-006</t>
  </si>
  <si>
    <t>颜庭泽</t>
  </si>
  <si>
    <t>SD-008</t>
  </si>
  <si>
    <t>李宸朗</t>
  </si>
  <si>
    <t>AH-002</t>
  </si>
  <si>
    <t>韩子墨</t>
  </si>
  <si>
    <t>安徽省铜陵市第一中学</t>
  </si>
  <si>
    <t>SC-026</t>
  </si>
  <si>
    <t>朱翼宁</t>
  </si>
  <si>
    <t>四川省绵阳中学</t>
  </si>
  <si>
    <t>SD-025</t>
  </si>
  <si>
    <t>黄泓竣</t>
  </si>
  <si>
    <t>崂山区海尔路学校</t>
  </si>
  <si>
    <t>SH-018</t>
  </si>
  <si>
    <t>陈思明</t>
  </si>
  <si>
    <t>华东师范大学第二附属中学前滩学校</t>
  </si>
  <si>
    <t>BJ-026</t>
  </si>
  <si>
    <t>李星成</t>
  </si>
  <si>
    <t>北京市第一五九中学</t>
  </si>
  <si>
    <t>HA-010</t>
  </si>
  <si>
    <t>张浩然</t>
  </si>
  <si>
    <t>HE-010</t>
  </si>
  <si>
    <t>霍丁恺</t>
  </si>
  <si>
    <t>SD-017</t>
  </si>
  <si>
    <t>胡淑杨</t>
  </si>
  <si>
    <t>SN-017</t>
  </si>
  <si>
    <t>丁子博</t>
  </si>
  <si>
    <t>HN-016</t>
  </si>
  <si>
    <t>左凯瑞</t>
  </si>
  <si>
    <t>SD-016</t>
  </si>
  <si>
    <t>贺钰书</t>
  </si>
  <si>
    <t>YN-001</t>
  </si>
  <si>
    <t>YN</t>
  </si>
  <si>
    <t>姜俊衔</t>
  </si>
  <si>
    <t>云南师范大学附属中学</t>
  </si>
  <si>
    <t>BJ-025</t>
  </si>
  <si>
    <t>于天泽</t>
  </si>
  <si>
    <t>北京师范大学附属实验中学</t>
  </si>
  <si>
    <t>GD-028</t>
  </si>
  <si>
    <t>黄景梵</t>
  </si>
  <si>
    <t>HA-008</t>
  </si>
  <si>
    <t>朱轩皞</t>
  </si>
  <si>
    <t>郑州市第一中学</t>
  </si>
  <si>
    <t>SC-018</t>
  </si>
  <si>
    <t>陈逸尘</t>
  </si>
  <si>
    <t>天府第七中学</t>
  </si>
  <si>
    <t>SN-007</t>
  </si>
  <si>
    <t>刘昱合</t>
  </si>
  <si>
    <t>西安高新一中沣东中学</t>
  </si>
  <si>
    <t>SX-001</t>
  </si>
  <si>
    <t>李钰涵</t>
  </si>
  <si>
    <t>山西大学附属中学校</t>
  </si>
  <si>
    <t>BJ-009</t>
  </si>
  <si>
    <t>王心怡</t>
  </si>
  <si>
    <t>BJ-016</t>
  </si>
  <si>
    <t>田滨诚</t>
  </si>
  <si>
    <t>FJ-014</t>
  </si>
  <si>
    <t>吴凯晨</t>
  </si>
  <si>
    <t>GD-030</t>
  </si>
  <si>
    <t>马明轩</t>
  </si>
  <si>
    <t>清远市广铁一中（万科城）外国语学校</t>
  </si>
  <si>
    <t>CQ-010</t>
  </si>
  <si>
    <t>彭彦桐</t>
  </si>
  <si>
    <t>HL-009</t>
  </si>
  <si>
    <t>宋奕铮</t>
  </si>
  <si>
    <t>哈尔滨工业大学附属中学校</t>
  </si>
  <si>
    <t>JX-003</t>
  </si>
  <si>
    <t>廖泽凯</t>
  </si>
  <si>
    <t>赣州市第三中学</t>
  </si>
  <si>
    <t>HB-006</t>
  </si>
  <si>
    <t>李霈然</t>
  </si>
  <si>
    <t>武汉经开外国语高级中学</t>
  </si>
  <si>
    <t>SC-010</t>
  </si>
  <si>
    <t>孙邦博</t>
  </si>
  <si>
    <t>乐山高新区嘉祥外国语学校</t>
  </si>
  <si>
    <t>SD-031</t>
  </si>
  <si>
    <t>郑瑞霖</t>
  </si>
  <si>
    <t>潍坊高新技术产业开发区实验学校</t>
  </si>
  <si>
    <t>HN-023</t>
  </si>
  <si>
    <t>谢涵瑞</t>
  </si>
  <si>
    <t>湖南师范大学附属中学</t>
  </si>
  <si>
    <t>AH-008</t>
  </si>
  <si>
    <t>程竹</t>
  </si>
  <si>
    <t>GX-009</t>
  </si>
  <si>
    <t>张博然</t>
  </si>
  <si>
    <t>南宁市第三中学</t>
  </si>
  <si>
    <t>JS-019</t>
  </si>
  <si>
    <t>陈煜轩</t>
  </si>
  <si>
    <t>JX-006</t>
  </si>
  <si>
    <t>周沐瑞</t>
  </si>
  <si>
    <t>江西师范大学附属中学</t>
  </si>
  <si>
    <t>GD-021</t>
  </si>
  <si>
    <t>刘航聿</t>
  </si>
  <si>
    <t>LN-006</t>
  </si>
  <si>
    <t>潘家益</t>
  </si>
  <si>
    <t>CQ-016</t>
  </si>
  <si>
    <t>曹瑞之</t>
  </si>
  <si>
    <t>SN-008</t>
  </si>
  <si>
    <t>史若瑜</t>
  </si>
  <si>
    <t>西安交通大学附属中学空港高级中学</t>
  </si>
  <si>
    <t>XJ-001</t>
  </si>
  <si>
    <t>XJ</t>
  </si>
  <si>
    <t>肖浩宇</t>
  </si>
  <si>
    <t>第二师华山中学</t>
  </si>
  <si>
    <t>ZJ-043</t>
  </si>
  <si>
    <t>郑睿泽</t>
  </si>
  <si>
    <t>宁波市效实中学</t>
  </si>
  <si>
    <t>BJ-024</t>
  </si>
  <si>
    <t>季子谦</t>
  </si>
  <si>
    <t>JS-027</t>
  </si>
  <si>
    <t>朱清跃</t>
  </si>
  <si>
    <t>ZJ-038</t>
  </si>
  <si>
    <t>徐子洋</t>
  </si>
  <si>
    <t>萧山区文渊实验初级中学</t>
  </si>
  <si>
    <t>BJ-032</t>
  </si>
  <si>
    <t>何天成</t>
  </si>
  <si>
    <t>HA-009</t>
  </si>
  <si>
    <t>申昊文</t>
  </si>
  <si>
    <t>LN-008</t>
  </si>
  <si>
    <t>李知轩</t>
  </si>
  <si>
    <t>本溪市实验中学</t>
  </si>
  <si>
    <t>SC-012</t>
  </si>
  <si>
    <t>吴皓天</t>
  </si>
  <si>
    <t>SC-021</t>
  </si>
  <si>
    <t>钱雨恩</t>
  </si>
  <si>
    <t>四川省成都市石室联合中学</t>
  </si>
  <si>
    <t>SD-015</t>
  </si>
  <si>
    <t>刘洪鑫</t>
  </si>
  <si>
    <t>HE-008</t>
  </si>
  <si>
    <t>金子植</t>
  </si>
  <si>
    <t>沧州市第一中学</t>
  </si>
  <si>
    <t>FJ-020</t>
  </si>
  <si>
    <t>谢仁皓</t>
  </si>
  <si>
    <t>厦门市华侨中学</t>
  </si>
  <si>
    <t>FJ-028</t>
  </si>
  <si>
    <t>郭朗赫</t>
  </si>
  <si>
    <t>泉州市第九中学</t>
  </si>
  <si>
    <t>LN-007</t>
  </si>
  <si>
    <t>罗金阳</t>
  </si>
  <si>
    <t>本溪市高级中学</t>
  </si>
  <si>
    <t>SD-010</t>
  </si>
  <si>
    <t>郭炜丰</t>
  </si>
  <si>
    <t>CQ-015</t>
  </si>
  <si>
    <t>何宛轩</t>
  </si>
  <si>
    <t>GD-013</t>
  </si>
  <si>
    <t>周祎</t>
  </si>
  <si>
    <t>JS-022</t>
  </si>
  <si>
    <t>余忱恂</t>
  </si>
  <si>
    <t>CQ-009</t>
  </si>
  <si>
    <t>张齐松</t>
  </si>
  <si>
    <t>CQ-012</t>
  </si>
  <si>
    <t>陶治霖</t>
  </si>
  <si>
    <t>SD-040</t>
  </si>
  <si>
    <t>曾庆怀</t>
  </si>
  <si>
    <t>淄博实验中学</t>
  </si>
  <si>
    <t>SN-015</t>
  </si>
  <si>
    <t>房子煊</t>
  </si>
  <si>
    <t>ZJ-019</t>
  </si>
  <si>
    <t>黄晨熠</t>
  </si>
  <si>
    <t>FJ-023</t>
  </si>
  <si>
    <t>林志宸</t>
  </si>
  <si>
    <t>厦门市莲花中学</t>
  </si>
  <si>
    <t>HL-003</t>
  </si>
  <si>
    <t>刘明轩</t>
  </si>
  <si>
    <t>大庆实验中学</t>
  </si>
  <si>
    <t>JX-007</t>
  </si>
  <si>
    <t>赖润泽</t>
  </si>
  <si>
    <t>赣州中学</t>
  </si>
  <si>
    <t>SD-041</t>
  </si>
  <si>
    <t>刘昊林</t>
  </si>
  <si>
    <t>潍坊北辰中学</t>
  </si>
  <si>
    <t>SN-004</t>
  </si>
  <si>
    <t>李东宸</t>
  </si>
  <si>
    <t>西安市铁一中学</t>
  </si>
  <si>
    <t>XJ-002</t>
  </si>
  <si>
    <t>蒋乐陶</t>
  </si>
  <si>
    <t>乌鲁木齐市第一中学（绿谷校区高中部）</t>
  </si>
  <si>
    <t>GD-033</t>
  </si>
  <si>
    <t>李钧</t>
  </si>
  <si>
    <t>GX-006</t>
  </si>
  <si>
    <t>汪恒毅</t>
  </si>
  <si>
    <t>南宁市第二中学</t>
  </si>
  <si>
    <t>HE-007</t>
  </si>
  <si>
    <t>王浩宇</t>
  </si>
  <si>
    <t>ZJ-025</t>
  </si>
  <si>
    <t>胡墨</t>
  </si>
  <si>
    <t>浙江省杭州湖畔中学</t>
  </si>
  <si>
    <t>HA-012</t>
  </si>
  <si>
    <t>李瑞恒</t>
  </si>
  <si>
    <t>郑州市桐柏一中</t>
  </si>
  <si>
    <t>HB-012</t>
  </si>
  <si>
    <t>朱梓辰</t>
  </si>
  <si>
    <t>武汉实验外国语学校</t>
  </si>
  <si>
    <t>HE-009</t>
  </si>
  <si>
    <t>边骏廷</t>
  </si>
  <si>
    <t>河北衡水中学</t>
  </si>
  <si>
    <t>BJ-033</t>
  </si>
  <si>
    <t>李子晨</t>
  </si>
  <si>
    <t>北京市第一〇一中学</t>
  </si>
  <si>
    <t>FJ-024</t>
  </si>
  <si>
    <t>冯萧逸</t>
  </si>
  <si>
    <t>福州三牧中学</t>
  </si>
  <si>
    <t>MO-001</t>
  </si>
  <si>
    <t>MO</t>
  </si>
  <si>
    <t>鄧正浩</t>
  </si>
  <si>
    <t>濠江中學</t>
  </si>
  <si>
    <t>SC-019</t>
  </si>
  <si>
    <t>梁行健</t>
  </si>
  <si>
    <t>四川省广元外国语学校</t>
  </si>
  <si>
    <t>SN-012</t>
  </si>
  <si>
    <t>李承恩</t>
  </si>
  <si>
    <t>西安湖滨中学</t>
  </si>
  <si>
    <t>ZJ-042</t>
  </si>
  <si>
    <t>张云帆</t>
  </si>
  <si>
    <t>宁波市镇海区中兴中学</t>
  </si>
  <si>
    <t>GD-022</t>
  </si>
  <si>
    <t>赵崧维</t>
  </si>
  <si>
    <t>HK-004</t>
  </si>
  <si>
    <t>周界熹</t>
  </si>
  <si>
    <t>香港培正中學</t>
  </si>
  <si>
    <t>AH-010</t>
  </si>
  <si>
    <t>FJ-022</t>
  </si>
  <si>
    <t>陈纪亮鼎</t>
  </si>
  <si>
    <t>HK-006</t>
  </si>
  <si>
    <t>龍秉謙</t>
  </si>
  <si>
    <t>SD-007</t>
  </si>
  <si>
    <t>梁钰涵</t>
  </si>
  <si>
    <t>JL-004</t>
  </si>
  <si>
    <t>董谨榕</t>
  </si>
  <si>
    <t>SC-020</t>
  </si>
  <si>
    <t>刘子墨</t>
  </si>
  <si>
    <t>成都市成华区嘉祥外国语高级中学</t>
  </si>
  <si>
    <t>SD-038</t>
  </si>
  <si>
    <t>马光贤</t>
  </si>
  <si>
    <t>龙口第一中学</t>
  </si>
  <si>
    <t>ZJ-033</t>
  </si>
  <si>
    <t>王一丞</t>
  </si>
  <si>
    <t>HN-018</t>
  </si>
  <si>
    <t>蒋金洲</t>
  </si>
  <si>
    <t>BJ-034</t>
  </si>
  <si>
    <t>臧兆仑</t>
  </si>
  <si>
    <t>FJ-019</t>
  </si>
  <si>
    <t>余若辰</t>
  </si>
  <si>
    <t>厦门市湖滨中学</t>
  </si>
  <si>
    <t>GD-034</t>
  </si>
  <si>
    <t>杨金城</t>
  </si>
  <si>
    <t>HB-009</t>
  </si>
  <si>
    <t>李俊成</t>
  </si>
  <si>
    <t>武汉市常青第一中学</t>
  </si>
  <si>
    <t>HN-014</t>
  </si>
  <si>
    <t>易牧华</t>
  </si>
  <si>
    <t>HI-001</t>
  </si>
  <si>
    <t>HI</t>
  </si>
  <si>
    <t>关陈晓</t>
  </si>
  <si>
    <t>北京师范大学海口附属学校</t>
  </si>
  <si>
    <t>HN-022</t>
  </si>
  <si>
    <t>谭沐崚</t>
  </si>
  <si>
    <t>SH-020</t>
  </si>
  <si>
    <t>苏睦尧</t>
  </si>
  <si>
    <t>上海市存志学校</t>
  </si>
  <si>
    <t>HB-011</t>
  </si>
  <si>
    <t>黄铭夏</t>
  </si>
  <si>
    <t>黄石市第二中学</t>
  </si>
  <si>
    <t>ZJ-032</t>
  </si>
  <si>
    <t>王泰然</t>
  </si>
  <si>
    <t>杭州学军中学海创园学校</t>
  </si>
  <si>
    <t>FJ-016</t>
  </si>
  <si>
    <t>王演平</t>
  </si>
  <si>
    <t>SD-028</t>
  </si>
  <si>
    <t>杨恩硕</t>
  </si>
  <si>
    <t>青岛西海岸中学</t>
  </si>
  <si>
    <t>FJ-015</t>
  </si>
  <si>
    <t>许正茂</t>
  </si>
  <si>
    <t>YN-002</t>
  </si>
  <si>
    <t>王荣昊</t>
  </si>
  <si>
    <t>云南省昆明市第十中学</t>
  </si>
  <si>
    <t>HN-024</t>
  </si>
  <si>
    <t>常哲恺</t>
  </si>
  <si>
    <t>JL-005</t>
  </si>
  <si>
    <t>唐诗晴</t>
  </si>
  <si>
    <t>JX-004</t>
  </si>
  <si>
    <t>聂鸿杰</t>
  </si>
  <si>
    <t>赣州市文清外国语学校</t>
  </si>
  <si>
    <t>JS-020</t>
  </si>
  <si>
    <t>项承煦</t>
  </si>
  <si>
    <t>BJ-012</t>
  </si>
  <si>
    <t>傅九瑞</t>
  </si>
  <si>
    <t>SX-004</t>
  </si>
  <si>
    <t>姚宣羽</t>
  </si>
  <si>
    <t>运城市康杰中学</t>
  </si>
  <si>
    <t>SC-023</t>
  </si>
  <si>
    <t>王腾立</t>
  </si>
  <si>
    <t>HL-006</t>
  </si>
  <si>
    <t>赵天放</t>
  </si>
  <si>
    <t>SD-033</t>
  </si>
  <si>
    <t>王珺淏</t>
  </si>
  <si>
    <t>CQ-026</t>
  </si>
  <si>
    <t>但未</t>
  </si>
  <si>
    <t>GD-036</t>
  </si>
  <si>
    <t>李泓烨</t>
  </si>
  <si>
    <t>佛山市顺德区第一中学</t>
  </si>
  <si>
    <t>SD-039</t>
  </si>
  <si>
    <t>孙亦泽</t>
  </si>
  <si>
    <t>SC-016</t>
  </si>
  <si>
    <t>陈霖瑄</t>
  </si>
  <si>
    <t>FJ-021</t>
  </si>
  <si>
    <t>黄嘉文</t>
  </si>
  <si>
    <t>厦门市槟榔中学</t>
  </si>
  <si>
    <t>SH-019</t>
  </si>
  <si>
    <t>包丞泽</t>
  </si>
  <si>
    <t>HA-007</t>
  </si>
  <si>
    <t>单一凯</t>
  </si>
  <si>
    <t>HK-003</t>
  </si>
  <si>
    <t>何信毅</t>
  </si>
  <si>
    <t>拔萃男書院</t>
  </si>
  <si>
    <t>BJ-017</t>
  </si>
  <si>
    <t>万俊杰</t>
  </si>
  <si>
    <t>TJ-001</t>
  </si>
  <si>
    <t>韩政言</t>
  </si>
  <si>
    <t>天津市第一中学</t>
  </si>
  <si>
    <t>JL-008</t>
  </si>
  <si>
    <t>王诏平</t>
  </si>
  <si>
    <t>长春净月高新技术产业开发区华岳学校</t>
  </si>
  <si>
    <t>JS-024</t>
  </si>
  <si>
    <t>陈墨涵</t>
  </si>
  <si>
    <t>SD-022</t>
  </si>
  <si>
    <t>刘国恩</t>
  </si>
  <si>
    <t>ZJ-035</t>
  </si>
  <si>
    <t>吴一凡</t>
  </si>
  <si>
    <t>金华市新东方双语学校</t>
  </si>
  <si>
    <t>CQ-005</t>
  </si>
  <si>
    <t>葛芊妤</t>
  </si>
  <si>
    <t>HN-010</t>
  </si>
  <si>
    <t>陈祉亦</t>
  </si>
  <si>
    <t>SD-026</t>
  </si>
  <si>
    <t>兰佳睿</t>
  </si>
  <si>
    <t>SD-030</t>
  </si>
  <si>
    <t>柳默浓</t>
  </si>
  <si>
    <t>JS-026</t>
  </si>
  <si>
    <t>赵浩然</t>
  </si>
  <si>
    <t>SX-003</t>
  </si>
  <si>
    <t>李雨泽</t>
  </si>
  <si>
    <t>太原市第五中学校</t>
  </si>
  <si>
    <t>SC-015</t>
  </si>
  <si>
    <t>陈骏贤</t>
  </si>
  <si>
    <t>ZJ-003</t>
  </si>
  <si>
    <t>王冠龛</t>
  </si>
  <si>
    <t>TJ-008</t>
  </si>
  <si>
    <t>杜俊睿</t>
  </si>
  <si>
    <t>HL-008</t>
  </si>
  <si>
    <t>刘勇佚</t>
  </si>
  <si>
    <t>BJ-021</t>
  </si>
  <si>
    <t>岳双泽</t>
  </si>
  <si>
    <t>CQ-019</t>
  </si>
  <si>
    <t>许悦潭</t>
  </si>
  <si>
    <t>SX-006</t>
  </si>
  <si>
    <t>温皓程</t>
  </si>
  <si>
    <t>太原市常青藤中学校</t>
  </si>
  <si>
    <t>TJ-006</t>
  </si>
  <si>
    <t>丁敬轩</t>
  </si>
  <si>
    <t>HN-021</t>
  </si>
  <si>
    <t>李睿雄</t>
  </si>
  <si>
    <t>长沙外国语学校</t>
  </si>
  <si>
    <t>SC-022</t>
  </si>
  <si>
    <t>唐若轩</t>
  </si>
  <si>
    <t>成都市成华区嘉祥外国语学校</t>
  </si>
  <si>
    <t>HK-002</t>
  </si>
  <si>
    <t>黎康同</t>
  </si>
  <si>
    <t>喇沙書院</t>
  </si>
  <si>
    <t>SD-024</t>
  </si>
  <si>
    <t>葛林轩</t>
  </si>
  <si>
    <t>济南振声学校</t>
  </si>
  <si>
    <t>YN-011</t>
  </si>
  <si>
    <t>孙浩天</t>
  </si>
  <si>
    <t>蒙自市第一高级中学</t>
  </si>
  <si>
    <t>HI-002</t>
  </si>
  <si>
    <t>陈文默</t>
  </si>
  <si>
    <t>海南华侨中学</t>
  </si>
  <si>
    <t>BJ-029</t>
  </si>
  <si>
    <t>张家澍</t>
  </si>
  <si>
    <t>北京市朝阳区人朝分东坝学校</t>
  </si>
  <si>
    <t>HI-004</t>
  </si>
  <si>
    <t>邹岱呈</t>
  </si>
  <si>
    <t>海南微城未来教育学校</t>
  </si>
  <si>
    <t>SC-013</t>
  </si>
  <si>
    <t>谢荣泽</t>
  </si>
  <si>
    <t>TJ-003</t>
  </si>
  <si>
    <t>张睿宸</t>
  </si>
  <si>
    <t>天津市南开中学</t>
  </si>
  <si>
    <t>YN-004</t>
  </si>
  <si>
    <t>傅栎畅</t>
  </si>
  <si>
    <t>NM-004</t>
  </si>
  <si>
    <t>NM</t>
  </si>
  <si>
    <t>吕凝</t>
  </si>
  <si>
    <t>鄂托克旗第一中学</t>
  </si>
  <si>
    <t>JL-007</t>
  </si>
  <si>
    <t>王文浩</t>
  </si>
  <si>
    <t>长春吉大附中实验学校</t>
  </si>
  <si>
    <t>NM-003</t>
  </si>
  <si>
    <t>吴俊兴</t>
  </si>
  <si>
    <t>包头市第九中学</t>
  </si>
  <si>
    <t>CQ-022</t>
  </si>
  <si>
    <t>杨峥圻</t>
  </si>
  <si>
    <t>HL-011</t>
  </si>
  <si>
    <t>石东昊</t>
  </si>
  <si>
    <t>佳木斯市第十九中学</t>
  </si>
  <si>
    <t>NM-002</t>
  </si>
  <si>
    <t>王钰博</t>
  </si>
  <si>
    <t>呼和浩特市第二中学</t>
  </si>
  <si>
    <t>SC-029</t>
  </si>
  <si>
    <t>漆小凡</t>
  </si>
  <si>
    <t>HI-003</t>
  </si>
  <si>
    <t>史国尊</t>
  </si>
  <si>
    <t>TJ-002</t>
  </si>
  <si>
    <t>邸韵文</t>
  </si>
  <si>
    <t>ZJ-028</t>
  </si>
  <si>
    <t>罗煊皓</t>
  </si>
  <si>
    <t>余姚市实验学校</t>
  </si>
  <si>
    <t>CQ-023</t>
  </si>
  <si>
    <t>赵文源</t>
  </si>
  <si>
    <t>SD-027</t>
  </si>
  <si>
    <t>于笑亿</t>
  </si>
  <si>
    <t>青岛第二实验初级中学</t>
  </si>
  <si>
    <t>GZ-007</t>
  </si>
  <si>
    <t>幸进尧</t>
  </si>
  <si>
    <t>贵阳市云城中学</t>
  </si>
  <si>
    <t>HA-001</t>
  </si>
  <si>
    <t>王佳溪</t>
  </si>
  <si>
    <t>焦作市第一中学</t>
  </si>
  <si>
    <t>GX-007</t>
  </si>
  <si>
    <t>刘国辉</t>
  </si>
  <si>
    <t>GX-008</t>
  </si>
  <si>
    <t>张瀚文</t>
  </si>
  <si>
    <t>HN-015</t>
  </si>
  <si>
    <t>孔德</t>
  </si>
  <si>
    <t>HI-009</t>
  </si>
  <si>
    <t>邢天恺</t>
  </si>
  <si>
    <t>海口中学</t>
  </si>
  <si>
    <t>SD-005</t>
  </si>
  <si>
    <t>罗一康</t>
  </si>
  <si>
    <t>YN-010</t>
  </si>
  <si>
    <t>李泽宣</t>
  </si>
  <si>
    <t>昆明市莲华中学</t>
  </si>
  <si>
    <t>FJ-004</t>
  </si>
  <si>
    <t>刘悦萱</t>
  </si>
  <si>
    <t>SD-018</t>
  </si>
  <si>
    <t>柏紫凡</t>
  </si>
  <si>
    <t>GZ-008</t>
  </si>
  <si>
    <t>程袁浩</t>
  </si>
  <si>
    <t>贵阳市白云区华师一学校</t>
  </si>
  <si>
    <t>HE-006</t>
  </si>
  <si>
    <t>徐天泽</t>
  </si>
  <si>
    <t>SD-029</t>
  </si>
  <si>
    <t>李艾洋</t>
  </si>
  <si>
    <t>山东省临沂第四中学</t>
  </si>
  <si>
    <t>SN-014</t>
  </si>
  <si>
    <t>徐康硕</t>
  </si>
  <si>
    <t>ZJ-021</t>
  </si>
  <si>
    <t>范玉祥</t>
  </si>
  <si>
    <t>NM-006</t>
  </si>
  <si>
    <t>王天骄</t>
  </si>
  <si>
    <t>GZ-002</t>
  </si>
  <si>
    <t>孙宇宸</t>
  </si>
  <si>
    <t>MO-003</t>
  </si>
  <si>
    <t>李思賢</t>
  </si>
  <si>
    <t>培正中學</t>
  </si>
  <si>
    <t>XJ-008</t>
  </si>
  <si>
    <t>李飞澔</t>
  </si>
  <si>
    <t>乌鲁木齐市第一中学(北门校区初中部)</t>
  </si>
  <si>
    <t>GX-010</t>
  </si>
  <si>
    <t>潘建希</t>
  </si>
  <si>
    <t>南宁北附实验学校</t>
  </si>
  <si>
    <t>XJ-003</t>
  </si>
  <si>
    <t>唐乾栩</t>
  </si>
  <si>
    <t>HL-004</t>
  </si>
  <si>
    <t>王艺乔</t>
  </si>
  <si>
    <t>LN-005</t>
  </si>
  <si>
    <t>修涵</t>
  </si>
  <si>
    <t>大连市第二十四中学</t>
  </si>
  <si>
    <t>NM-005</t>
  </si>
  <si>
    <t>闫柏军</t>
  </si>
  <si>
    <t>SD-035</t>
  </si>
  <si>
    <t>潘则旭</t>
  </si>
  <si>
    <t>XJ-005</t>
  </si>
  <si>
    <t>郑子良</t>
  </si>
  <si>
    <t>ZJ-044</t>
  </si>
  <si>
    <t>周仪修</t>
  </si>
  <si>
    <t>杭州学军中学桐庐学校</t>
  </si>
  <si>
    <t>HL-010</t>
  </si>
  <si>
    <t>杨逸伦</t>
  </si>
  <si>
    <t>哈尔滨市第一〇九中学校</t>
  </si>
  <si>
    <t>GD-011</t>
  </si>
  <si>
    <t>吕林熹</t>
  </si>
  <si>
    <t>SX-002</t>
  </si>
  <si>
    <t>周志豪</t>
  </si>
  <si>
    <t>HN-003</t>
  </si>
  <si>
    <t>胡蝶</t>
  </si>
  <si>
    <t>XJ-007</t>
  </si>
  <si>
    <t>杨思远</t>
  </si>
  <si>
    <t>乌鲁木齐市华兵实验中学</t>
  </si>
  <si>
    <t>SN-009</t>
  </si>
  <si>
    <t>夏菁阳</t>
  </si>
  <si>
    <t>HN-017</t>
  </si>
  <si>
    <t>雷懿浩</t>
  </si>
  <si>
    <t>长沙市湘郡培粹实验中学</t>
  </si>
  <si>
    <t>ZJ-023</t>
  </si>
  <si>
    <t>陈佳润</t>
  </si>
  <si>
    <t>AH-005</t>
  </si>
  <si>
    <t>孙梓珊</t>
  </si>
  <si>
    <t>SN-013</t>
  </si>
  <si>
    <t>吴红燊</t>
  </si>
  <si>
    <t>YN-007</t>
  </si>
  <si>
    <t>闫斯博</t>
  </si>
  <si>
    <t>蒙自实验中学</t>
  </si>
  <si>
    <t>JX-005</t>
  </si>
  <si>
    <t>陈聆心</t>
  </si>
  <si>
    <t>南昌市第二中学</t>
  </si>
  <si>
    <t>YN-006</t>
  </si>
  <si>
    <t>靳函</t>
  </si>
  <si>
    <t>TJ-007</t>
  </si>
  <si>
    <t>孙致远</t>
  </si>
  <si>
    <t>天津市武清区杨村第一中学</t>
  </si>
  <si>
    <t>ZJ-016</t>
  </si>
  <si>
    <t>余秋凝</t>
  </si>
  <si>
    <t>NX-001</t>
  </si>
  <si>
    <t>NX</t>
  </si>
  <si>
    <t>王梓涵</t>
  </si>
  <si>
    <t>宁夏银川一中</t>
  </si>
  <si>
    <t>ZJ-029</t>
  </si>
  <si>
    <t>邵泽楠</t>
  </si>
  <si>
    <t>余姚市高风中学</t>
  </si>
  <si>
    <t>HI-007</t>
  </si>
  <si>
    <t>胡家华</t>
  </si>
  <si>
    <t>中国人民大学附属中学三亚学校</t>
  </si>
  <si>
    <t>SX-007</t>
  </si>
  <si>
    <t>杜成竹</t>
  </si>
  <si>
    <t>SH-005</t>
  </si>
  <si>
    <t>闻艺琳</t>
  </si>
  <si>
    <t>GX-002</t>
  </si>
  <si>
    <t>陈俊伟</t>
  </si>
  <si>
    <t>ZJ-039</t>
  </si>
  <si>
    <t>杨悦聪</t>
  </si>
  <si>
    <t>杭州江南实验学校</t>
  </si>
  <si>
    <t>HI-008</t>
  </si>
  <si>
    <t>杨中天</t>
  </si>
  <si>
    <t>上海外国语大学三亚附属中学</t>
  </si>
  <si>
    <t>MO-002</t>
  </si>
  <si>
    <t>杜澤誠</t>
  </si>
  <si>
    <t>MO-004</t>
  </si>
  <si>
    <t>關智謙</t>
  </si>
  <si>
    <t>勞校中學</t>
  </si>
  <si>
    <t>JL-006</t>
  </si>
  <si>
    <t>李东霖</t>
  </si>
  <si>
    <t>长春市十一高中</t>
  </si>
  <si>
    <t>HL-007</t>
  </si>
  <si>
    <t>周慧宸</t>
  </si>
  <si>
    <t>齐齐哈尔市实验中学</t>
  </si>
  <si>
    <t>XJ-006</t>
  </si>
  <si>
    <t>吴一帆</t>
  </si>
  <si>
    <t>新疆生产建设兵团第二中学</t>
  </si>
  <si>
    <t>XJ-004</t>
  </si>
  <si>
    <t>苏远希</t>
  </si>
  <si>
    <t>HL-005</t>
  </si>
  <si>
    <t>关静仪</t>
  </si>
  <si>
    <t>鸡西市第一中学校</t>
  </si>
  <si>
    <t>TJ-005</t>
  </si>
  <si>
    <t>刘星佑</t>
  </si>
  <si>
    <t>天津市新华中学</t>
  </si>
  <si>
    <t>YN-003</t>
  </si>
  <si>
    <t>蒋丁灿</t>
  </si>
  <si>
    <t>昆明市第八中学</t>
  </si>
  <si>
    <t>GX-005</t>
  </si>
  <si>
    <t>刘昭妤</t>
  </si>
  <si>
    <t>HK-005</t>
  </si>
  <si>
    <t>梁煦悠</t>
  </si>
  <si>
    <t>英華女學校</t>
  </si>
  <si>
    <t>HI-005</t>
  </si>
  <si>
    <t>曾子楚</t>
  </si>
  <si>
    <t>YN-005</t>
  </si>
  <si>
    <t>田昀可</t>
  </si>
  <si>
    <t>红河哈尼族彝族自治州第一中学</t>
  </si>
  <si>
    <t>HE-002</t>
  </si>
  <si>
    <t>靳灏芊</t>
  </si>
  <si>
    <t>石家庄市第一中学</t>
  </si>
  <si>
    <t>HI-006</t>
  </si>
  <si>
    <t>王彦景</t>
  </si>
  <si>
    <t>HB-005</t>
  </si>
  <si>
    <t>柳涵钰</t>
  </si>
  <si>
    <t>SN-005</t>
  </si>
  <si>
    <t>陈钰婉</t>
  </si>
  <si>
    <t>NX-003</t>
  </si>
  <si>
    <t>王小鲁</t>
  </si>
  <si>
    <t>宁夏银川市第二中学</t>
  </si>
  <si>
    <t>GS-005</t>
  </si>
  <si>
    <t>杨梓瀚</t>
  </si>
  <si>
    <t>甘肃省庆阳第一中学</t>
  </si>
  <si>
    <t>NX-004</t>
  </si>
  <si>
    <t>董子芾</t>
  </si>
  <si>
    <t>银川市唐徕中学</t>
  </si>
  <si>
    <t>MO-005</t>
  </si>
  <si>
    <t>張兆鋒</t>
  </si>
  <si>
    <t>SX-005</t>
  </si>
  <si>
    <t>王子妍</t>
  </si>
  <si>
    <t>吕梁市凤山高级中学</t>
  </si>
  <si>
    <t>NM-001</t>
  </si>
  <si>
    <t>郭安桉</t>
  </si>
  <si>
    <t>乌兰浩特第一中学</t>
  </si>
  <si>
    <t>GS-001</t>
  </si>
  <si>
    <t>孙寅烜</t>
  </si>
  <si>
    <t>GZ-006</t>
  </si>
  <si>
    <t>杨钧涵</t>
  </si>
  <si>
    <t>GS-003</t>
  </si>
  <si>
    <t>张城</t>
  </si>
  <si>
    <t>甘肃省高台县第一中学</t>
  </si>
  <si>
    <t>GZ-005</t>
  </si>
  <si>
    <t>李星宸</t>
  </si>
  <si>
    <t>贵州省遵义市第四中学</t>
  </si>
  <si>
    <t>NX-002</t>
  </si>
  <si>
    <t>胡又仁</t>
  </si>
  <si>
    <t>QH-002</t>
  </si>
  <si>
    <t>QH</t>
  </si>
  <si>
    <t>魏嘉航</t>
  </si>
  <si>
    <t>青海湟川中学</t>
  </si>
  <si>
    <t>QH-003</t>
  </si>
  <si>
    <t>陈骏豪</t>
  </si>
  <si>
    <t>GS-002</t>
  </si>
  <si>
    <t>曹一文</t>
  </si>
  <si>
    <t>甘肃省张掖中学</t>
  </si>
  <si>
    <t>QH-001</t>
  </si>
  <si>
    <t>吴嘉越</t>
  </si>
  <si>
    <t>西宁市第二中学</t>
  </si>
  <si>
    <t>QH-004</t>
  </si>
  <si>
    <t>马靖宇</t>
  </si>
  <si>
    <t>西宁市光华中学</t>
  </si>
  <si>
    <t>QH-005</t>
  </si>
  <si>
    <t>白瑞雪</t>
  </si>
  <si>
    <t>NX-005</t>
  </si>
  <si>
    <t>石欣苒</t>
  </si>
  <si>
    <t>贺兰县第一中学</t>
  </si>
  <si>
    <t>NM-007</t>
  </si>
  <si>
    <t>林照奇</t>
  </si>
  <si>
    <t>赤峰二中</t>
  </si>
  <si>
    <t>YN-008</t>
  </si>
  <si>
    <t>毛奔</t>
  </si>
  <si>
    <t>昆明理工大学附属中学</t>
  </si>
  <si>
    <t>YN-009</t>
  </si>
  <si>
    <t>李沫璋</t>
  </si>
  <si>
    <t>全部选手</t>
  </si>
  <si>
    <t>正式选手</t>
  </si>
  <si>
    <t>非正式选手</t>
  </si>
  <si>
    <t>团体总分</t>
  </si>
  <si>
    <t>CA</t>
  </si>
  <si>
    <t xml:space="preserve">CA </t>
  </si>
  <si>
    <t>备注</t>
  </si>
  <si>
    <t>山东省有 3 个 CA 类名额，若计算 CA 类，则总分第一为 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</si>
</sst>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sz val="11"/>
      <name val="Carlito"/>
    </font>
    <font>
      <b/>
      <sz val="10"/>
      <color rgb="FFFFFFFF"/>
      <name val="Noto Sans SC"/>
      <family val="2"/>
      <charset val="134"/>
    </font>
    <font>
      <b/>
      <sz val="10"/>
      <color rgb="FF1F2937"/>
      <name val="Noto Sans SC"/>
      <family val="2"/>
      <charset val="134"/>
    </font>
    <font>
      <b/>
      <sz val="11"/>
      <name val="Noto Sans SC"/>
      <family val="2"/>
      <charset val="134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right" vertical="center"/>
    </xf>
    <xf numFmtId="1" fontId="2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2">
    <cellStyle name="Normal" xfId="1" xr:uid="{00000000-0005-0000-0000-000000000000}"/>
    <cellStyle name="常规" xfId="0" builtinId="0"/>
  </cellStyles>
  <dxfs count="3"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8f09ab6376d04860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2616200</xdr:colOff>
      <xdr:row>16</xdr:row>
      <xdr:rowOff>279400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4060100-9A88-B112-121E-5C3741A583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2616200</xdr:colOff>
      <xdr:row>16</xdr:row>
      <xdr:rowOff>279400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697AA2A-3319-F92D-81B4-82B9DF19A3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2616200</xdr:colOff>
      <xdr:row>16</xdr:row>
      <xdr:rowOff>279400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10CB59DC-E7F6-1ECB-D7BC-962A5EBF86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2616200</xdr:colOff>
      <xdr:row>16</xdr:row>
      <xdr:rowOff>279400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10DEA0F-D3C5-9D2F-6A80-E396B4B595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6797B32B-7A57-4BDF-B75C-B0C117A8579F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ContestantsTable" displayName="AllContestantsTable" ref="A1:K523" totalsRowShown="0">
  <autoFilter ref="A1:K523" xr:uid="{00000000-000C-0000-FFFF-FFFF00000000}">
    <filterColumn colId="2">
      <filters>
        <filter val="SD"/>
      </filters>
    </filterColumn>
    <filterColumn colId="3">
      <filters>
        <filter val="A"/>
      </filters>
    </filterColumn>
  </autoFilter>
  <sortState xmlns:xlrd2="http://schemas.microsoft.com/office/spreadsheetml/2017/richdata2" ref="A2:K523">
    <sortCondition descending="1" ref="G1:G523"/>
  </sortState>
  <tableColumns count="11">
    <tableColumn id="1" xr3:uid="{00000000-0010-0000-0000-000001000000}" name="排名" dataDxfId="2">
      <calculatedColumnFormula>_xlfn.RANK.EQ(G2,G:G,0)</calculatedColumnFormula>
    </tableColumn>
    <tableColumn id="2" xr3:uid="{00000000-0010-0000-0000-000002000000}" name="编号"/>
    <tableColumn id="3" xr3:uid="{00000000-0010-0000-0000-000003000000}" name="省份"/>
    <tableColumn id="4" xr3:uid="{00000000-0010-0000-0000-000004000000}" name="类型"/>
    <tableColumn id="5" xr3:uid="{00000000-0010-0000-0000-000005000000}" name="姓名"/>
    <tableColumn id="6" xr3:uid="{00000000-0010-0000-0000-000006000000}" name="学校"/>
    <tableColumn id="7" xr3:uid="{00000000-0010-0000-0000-000007000000}" name="总分"/>
    <tableColumn id="8" xr3:uid="{00000000-0010-0000-0000-000008000000}" name="笔试"/>
    <tableColumn id="9" xr3:uid="{00000000-0010-0000-0000-000009000000}" name="一试"/>
    <tableColumn id="10" xr3:uid="{00000000-0010-0000-0000-00000A000000}" name="二试"/>
    <tableColumn id="11" xr3:uid="{00000000-0010-0000-0000-00000B000000}" name="加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alContestantsTable" displayName="FormalContestantsTable" ref="A1:K334" totalsRowShown="0">
  <autoFilter ref="A1:K334" xr:uid="{00000000-000C-0000-FFFF-FFFF01000000}">
    <filterColumn colId="2">
      <filters>
        <filter val="SD"/>
      </filters>
    </filterColumn>
    <filterColumn colId="3">
      <filters>
        <filter val="A"/>
      </filters>
    </filterColumn>
  </autoFilter>
  <tableColumns count="11">
    <tableColumn id="1" xr3:uid="{00000000-0010-0000-0100-000001000000}" name="排名">
      <calculatedColumnFormula>_xlfn.RANK.EQ(G2,G:G,0)</calculatedColumnFormula>
    </tableColumn>
    <tableColumn id="2" xr3:uid="{00000000-0010-0000-0100-000002000000}" name="编号"/>
    <tableColumn id="3" xr3:uid="{00000000-0010-0000-0100-000003000000}" name="省份"/>
    <tableColumn id="4" xr3:uid="{00000000-0010-0000-0100-000004000000}" name="类型"/>
    <tableColumn id="5" xr3:uid="{00000000-0010-0000-0100-000005000000}" name="姓名"/>
    <tableColumn id="6" xr3:uid="{00000000-0010-0000-0100-000006000000}" name="学校"/>
    <tableColumn id="7" xr3:uid="{00000000-0010-0000-0100-000007000000}" name="总分"/>
    <tableColumn id="8" xr3:uid="{00000000-0010-0000-0100-000008000000}" name="笔试"/>
    <tableColumn id="9" xr3:uid="{00000000-0010-0000-0100-000009000000}" name="一试"/>
    <tableColumn id="10" xr3:uid="{00000000-0010-0000-0100-00000A000000}" name="二试"/>
    <tableColumn id="11" xr3:uid="{00000000-0010-0000-0100-00000B000000}" name="加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D1" dT="2026-07-22T11:15:24.777" personId="{6797B32B-7A57-4BDF-B75C-B0C117A8579F}" id="{563DFD72-E0F8-D5EE-3C11-F32CF04DC9BB}">
    <xltc:text>本工作表包含 A、B、C、D、E、IOI 类；A 类加 5 分。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1" dT="2026-07-22T11:15:25.758" personId="{6797B32B-7A57-4BDF-B75C-B0C117A8579F}" id="{D04F3BAC-A240-AB5B-E1AD-9513FF03462A}">
    <xltc:text>本工作表按 A、B、C 类筛选；A 类加 5 分。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33de0c6761284170" Type="http://schemas.microsoft.com/office/2017/10/relationships/threadedComment" Target="../threadedcomments/threadedcomment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b91b2b26c3044e3c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3"/>
  <sheetViews>
    <sheetView showGridLines="0" workbookViewId="0">
      <selection activeCell="M356" sqref="M356"/>
    </sheetView>
  </sheetViews>
  <sheetFormatPr defaultRowHeight="14"/>
  <cols>
    <col min="1" max="1" width="8" customWidth="1"/>
    <col min="2" max="2" width="12" customWidth="1"/>
    <col min="3" max="4" width="8" customWidth="1"/>
    <col min="5" max="5" width="13" customWidth="1"/>
    <col min="6" max="6" width="44" customWidth="1"/>
    <col min="7" max="10" width="10" customWidth="1"/>
    <col min="11" max="11" width="9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customHeight="1">
      <c r="A2" s="5">
        <f t="shared" ref="A2:A65" si="0">_xlfn.RANK.EQ(G2,G:G,0)</f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6">
        <f t="shared" ref="G2:G65" si="1">SUM(H2:J2)+K2</f>
        <v>705</v>
      </c>
      <c r="H2" s="6">
        <v>100</v>
      </c>
      <c r="I2" s="6">
        <v>300</v>
      </c>
      <c r="J2" s="6">
        <v>300</v>
      </c>
      <c r="K2" s="6">
        <f t="shared" ref="K2:K65" si="2">IF(D2="A",5,0)</f>
        <v>5</v>
      </c>
    </row>
    <row r="3" spans="1:11" ht="30" hidden="1" customHeight="1">
      <c r="A3" s="5">
        <f t="shared" si="0"/>
        <v>2</v>
      </c>
      <c r="B3" s="2" t="s">
        <v>16</v>
      </c>
      <c r="C3" s="2" t="s">
        <v>17</v>
      </c>
      <c r="D3" s="2" t="s">
        <v>13</v>
      </c>
      <c r="E3" s="3" t="s">
        <v>18</v>
      </c>
      <c r="F3" s="4" t="s">
        <v>19</v>
      </c>
      <c r="G3" s="6">
        <f t="shared" si="1"/>
        <v>704</v>
      </c>
      <c r="H3" s="6">
        <v>100</v>
      </c>
      <c r="I3" s="6">
        <v>299</v>
      </c>
      <c r="J3" s="6">
        <v>300</v>
      </c>
      <c r="K3" s="6">
        <f t="shared" si="2"/>
        <v>5</v>
      </c>
    </row>
    <row r="4" spans="1:11" ht="30" hidden="1" customHeight="1">
      <c r="A4" s="5">
        <f t="shared" si="0"/>
        <v>3</v>
      </c>
      <c r="B4" s="2" t="s">
        <v>20</v>
      </c>
      <c r="C4" s="2" t="s">
        <v>21</v>
      </c>
      <c r="D4" s="2" t="s">
        <v>22</v>
      </c>
      <c r="E4" s="3" t="s">
        <v>23</v>
      </c>
      <c r="F4" s="4" t="s">
        <v>24</v>
      </c>
      <c r="G4" s="6">
        <f t="shared" si="1"/>
        <v>697</v>
      </c>
      <c r="H4" s="6">
        <v>100</v>
      </c>
      <c r="I4" s="6">
        <v>297</v>
      </c>
      <c r="J4" s="6">
        <v>300</v>
      </c>
      <c r="K4" s="6">
        <f t="shared" si="2"/>
        <v>0</v>
      </c>
    </row>
    <row r="5" spans="1:11" ht="30" hidden="1" customHeight="1">
      <c r="A5" s="5">
        <f t="shared" si="0"/>
        <v>4</v>
      </c>
      <c r="B5" s="2" t="s">
        <v>25</v>
      </c>
      <c r="C5" s="2" t="s">
        <v>12</v>
      </c>
      <c r="D5" s="2" t="s">
        <v>13</v>
      </c>
      <c r="E5" s="3" t="s">
        <v>26</v>
      </c>
      <c r="F5" s="4" t="s">
        <v>15</v>
      </c>
      <c r="G5" s="6">
        <f t="shared" si="1"/>
        <v>693</v>
      </c>
      <c r="H5" s="6">
        <v>100</v>
      </c>
      <c r="I5" s="6">
        <v>288</v>
      </c>
      <c r="J5" s="6">
        <v>300</v>
      </c>
      <c r="K5" s="6">
        <f t="shared" si="2"/>
        <v>5</v>
      </c>
    </row>
    <row r="6" spans="1:11" ht="30" hidden="1" customHeight="1">
      <c r="A6" s="5">
        <f t="shared" si="0"/>
        <v>5</v>
      </c>
      <c r="B6" s="2" t="s">
        <v>27</v>
      </c>
      <c r="C6" s="2" t="s">
        <v>17</v>
      </c>
      <c r="D6" s="2" t="s">
        <v>22</v>
      </c>
      <c r="E6" s="3" t="s">
        <v>28</v>
      </c>
      <c r="F6" s="4" t="s">
        <v>19</v>
      </c>
      <c r="G6" s="6">
        <f t="shared" si="1"/>
        <v>691</v>
      </c>
      <c r="H6" s="6">
        <v>100</v>
      </c>
      <c r="I6" s="6">
        <v>299</v>
      </c>
      <c r="J6" s="6">
        <v>292</v>
      </c>
      <c r="K6" s="6">
        <f t="shared" si="2"/>
        <v>0</v>
      </c>
    </row>
    <row r="7" spans="1:11" ht="30" customHeight="1">
      <c r="A7" s="5">
        <f t="shared" si="0"/>
        <v>6</v>
      </c>
      <c r="B7" s="2" t="s">
        <v>29</v>
      </c>
      <c r="C7" s="2" t="s">
        <v>30</v>
      </c>
      <c r="D7" s="2" t="s">
        <v>13</v>
      </c>
      <c r="E7" s="3" t="s">
        <v>31</v>
      </c>
      <c r="F7" s="4" t="s">
        <v>32</v>
      </c>
      <c r="G7" s="6">
        <f t="shared" si="1"/>
        <v>676</v>
      </c>
      <c r="H7" s="6">
        <v>100</v>
      </c>
      <c r="I7" s="6">
        <v>295</v>
      </c>
      <c r="J7" s="6">
        <v>276</v>
      </c>
      <c r="K7" s="6">
        <f t="shared" si="2"/>
        <v>5</v>
      </c>
    </row>
    <row r="8" spans="1:11" ht="30" hidden="1" customHeight="1">
      <c r="A8" s="5">
        <f t="shared" si="0"/>
        <v>7</v>
      </c>
      <c r="B8" s="2" t="s">
        <v>33</v>
      </c>
      <c r="C8" s="2" t="s">
        <v>34</v>
      </c>
      <c r="D8" s="2" t="s">
        <v>13</v>
      </c>
      <c r="E8" s="3" t="s">
        <v>35</v>
      </c>
      <c r="F8" s="4" t="s">
        <v>36</v>
      </c>
      <c r="G8" s="6">
        <f t="shared" si="1"/>
        <v>675</v>
      </c>
      <c r="H8" s="6">
        <v>100</v>
      </c>
      <c r="I8" s="6">
        <v>298</v>
      </c>
      <c r="J8" s="6">
        <v>272</v>
      </c>
      <c r="K8" s="6">
        <f t="shared" si="2"/>
        <v>5</v>
      </c>
    </row>
    <row r="9" spans="1:11" ht="30" hidden="1" customHeight="1">
      <c r="A9" s="5">
        <f t="shared" si="0"/>
        <v>8</v>
      </c>
      <c r="B9" s="2" t="s">
        <v>37</v>
      </c>
      <c r="C9" s="2" t="s">
        <v>38</v>
      </c>
      <c r="D9" s="2" t="s">
        <v>39</v>
      </c>
      <c r="E9" s="3" t="s">
        <v>40</v>
      </c>
      <c r="F9" s="4" t="s">
        <v>41</v>
      </c>
      <c r="G9" s="6">
        <f t="shared" si="1"/>
        <v>672</v>
      </c>
      <c r="H9" s="6">
        <v>100</v>
      </c>
      <c r="I9" s="6">
        <v>300</v>
      </c>
      <c r="J9" s="6">
        <v>272</v>
      </c>
      <c r="K9" s="6">
        <f t="shared" si="2"/>
        <v>0</v>
      </c>
    </row>
    <row r="10" spans="1:11" ht="30" hidden="1" customHeight="1">
      <c r="A10" s="5">
        <f t="shared" si="0"/>
        <v>9</v>
      </c>
      <c r="B10" s="2" t="s">
        <v>42</v>
      </c>
      <c r="C10" s="2" t="s">
        <v>12</v>
      </c>
      <c r="D10" s="2" t="s">
        <v>22</v>
      </c>
      <c r="E10" s="3" t="s">
        <v>43</v>
      </c>
      <c r="F10" s="4" t="s">
        <v>44</v>
      </c>
      <c r="G10" s="6">
        <f t="shared" si="1"/>
        <v>661</v>
      </c>
      <c r="H10" s="6">
        <v>100</v>
      </c>
      <c r="I10" s="6">
        <v>273</v>
      </c>
      <c r="J10" s="6">
        <v>288</v>
      </c>
      <c r="K10" s="6">
        <f t="shared" si="2"/>
        <v>0</v>
      </c>
    </row>
    <row r="11" spans="1:11" ht="30" hidden="1" customHeight="1">
      <c r="A11" s="5">
        <f t="shared" si="0"/>
        <v>10</v>
      </c>
      <c r="B11" s="2" t="s">
        <v>45</v>
      </c>
      <c r="C11" s="2" t="s">
        <v>34</v>
      </c>
      <c r="D11" s="2" t="s">
        <v>13</v>
      </c>
      <c r="E11" s="3" t="s">
        <v>46</v>
      </c>
      <c r="F11" s="4" t="s">
        <v>47</v>
      </c>
      <c r="G11" s="6">
        <f t="shared" si="1"/>
        <v>648</v>
      </c>
      <c r="H11" s="6">
        <v>100</v>
      </c>
      <c r="I11" s="6">
        <v>283</v>
      </c>
      <c r="J11" s="6">
        <v>260</v>
      </c>
      <c r="K11" s="6">
        <f t="shared" si="2"/>
        <v>5</v>
      </c>
    </row>
    <row r="12" spans="1:11" ht="30" hidden="1" customHeight="1">
      <c r="A12" s="5">
        <f t="shared" si="0"/>
        <v>11</v>
      </c>
      <c r="B12" s="2" t="s">
        <v>48</v>
      </c>
      <c r="C12" s="2" t="s">
        <v>21</v>
      </c>
      <c r="D12" s="2" t="s">
        <v>13</v>
      </c>
      <c r="E12" s="3" t="s">
        <v>49</v>
      </c>
      <c r="F12" s="4" t="s">
        <v>50</v>
      </c>
      <c r="G12" s="6">
        <f t="shared" si="1"/>
        <v>647</v>
      </c>
      <c r="H12" s="6">
        <v>100</v>
      </c>
      <c r="I12" s="6">
        <v>290</v>
      </c>
      <c r="J12" s="6">
        <v>252</v>
      </c>
      <c r="K12" s="6">
        <f t="shared" si="2"/>
        <v>5</v>
      </c>
    </row>
    <row r="13" spans="1:11" ht="30" hidden="1" customHeight="1">
      <c r="A13" s="5">
        <f t="shared" si="0"/>
        <v>12</v>
      </c>
      <c r="B13" s="2" t="s">
        <v>51</v>
      </c>
      <c r="C13" s="2" t="s">
        <v>12</v>
      </c>
      <c r="D13" s="2" t="s">
        <v>22</v>
      </c>
      <c r="E13" s="3" t="s">
        <v>52</v>
      </c>
      <c r="F13" s="4" t="s">
        <v>53</v>
      </c>
      <c r="G13" s="6">
        <f t="shared" si="1"/>
        <v>643</v>
      </c>
      <c r="H13" s="6">
        <v>100</v>
      </c>
      <c r="I13" s="6">
        <v>275</v>
      </c>
      <c r="J13" s="6">
        <v>268</v>
      </c>
      <c r="K13" s="6">
        <f t="shared" si="2"/>
        <v>0</v>
      </c>
    </row>
    <row r="14" spans="1:11" ht="30" customHeight="1">
      <c r="A14" s="5">
        <f t="shared" si="0"/>
        <v>13</v>
      </c>
      <c r="B14" s="2" t="s">
        <v>54</v>
      </c>
      <c r="C14" s="2" t="s">
        <v>30</v>
      </c>
      <c r="D14" s="2" t="s">
        <v>13</v>
      </c>
      <c r="E14" s="3" t="s">
        <v>55</v>
      </c>
      <c r="F14" s="4" t="s">
        <v>56</v>
      </c>
      <c r="G14" s="6">
        <f t="shared" si="1"/>
        <v>641</v>
      </c>
      <c r="H14" s="6">
        <v>100</v>
      </c>
      <c r="I14" s="6">
        <v>296</v>
      </c>
      <c r="J14" s="6">
        <v>240</v>
      </c>
      <c r="K14" s="6">
        <f t="shared" si="2"/>
        <v>5</v>
      </c>
    </row>
    <row r="15" spans="1:11" ht="30" hidden="1" customHeight="1">
      <c r="A15" s="5">
        <f t="shared" si="0"/>
        <v>14</v>
      </c>
      <c r="B15" s="2" t="s">
        <v>57</v>
      </c>
      <c r="C15" s="2" t="s">
        <v>12</v>
      </c>
      <c r="D15" s="2" t="s">
        <v>22</v>
      </c>
      <c r="E15" s="3" t="s">
        <v>58</v>
      </c>
      <c r="F15" s="4" t="s">
        <v>53</v>
      </c>
      <c r="G15" s="6">
        <f t="shared" si="1"/>
        <v>639</v>
      </c>
      <c r="H15" s="6">
        <v>100</v>
      </c>
      <c r="I15" s="6">
        <v>280</v>
      </c>
      <c r="J15" s="6">
        <v>259</v>
      </c>
      <c r="K15" s="6">
        <f t="shared" si="2"/>
        <v>0</v>
      </c>
    </row>
    <row r="16" spans="1:11" ht="30" hidden="1" customHeight="1">
      <c r="A16" s="5">
        <f t="shared" si="0"/>
        <v>15</v>
      </c>
      <c r="B16" s="2" t="s">
        <v>59</v>
      </c>
      <c r="C16" s="2" t="s">
        <v>60</v>
      </c>
      <c r="D16" s="2" t="s">
        <v>39</v>
      </c>
      <c r="E16" s="3" t="s">
        <v>61</v>
      </c>
      <c r="F16" s="4" t="s">
        <v>62</v>
      </c>
      <c r="G16" s="6">
        <f t="shared" si="1"/>
        <v>637</v>
      </c>
      <c r="H16" s="6">
        <v>100</v>
      </c>
      <c r="I16" s="6">
        <v>250</v>
      </c>
      <c r="J16" s="6">
        <v>287</v>
      </c>
      <c r="K16" s="6">
        <f t="shared" si="2"/>
        <v>0</v>
      </c>
    </row>
    <row r="17" spans="1:11" ht="30" hidden="1" customHeight="1">
      <c r="A17" s="5">
        <f t="shared" si="0"/>
        <v>15</v>
      </c>
      <c r="B17" s="2" t="s">
        <v>63</v>
      </c>
      <c r="C17" s="2" t="s">
        <v>64</v>
      </c>
      <c r="D17" s="2" t="s">
        <v>13</v>
      </c>
      <c r="E17" s="3" t="s">
        <v>65</v>
      </c>
      <c r="F17" s="4" t="s">
        <v>66</v>
      </c>
      <c r="G17" s="6">
        <f t="shared" si="1"/>
        <v>637</v>
      </c>
      <c r="H17" s="6">
        <v>100</v>
      </c>
      <c r="I17" s="6">
        <v>292</v>
      </c>
      <c r="J17" s="6">
        <v>240</v>
      </c>
      <c r="K17" s="6">
        <f t="shared" si="2"/>
        <v>5</v>
      </c>
    </row>
    <row r="18" spans="1:11" ht="30" hidden="1" customHeight="1">
      <c r="A18" s="5">
        <f t="shared" si="0"/>
        <v>17</v>
      </c>
      <c r="B18" s="2" t="s">
        <v>67</v>
      </c>
      <c r="C18" s="2" t="s">
        <v>21</v>
      </c>
      <c r="D18" s="2" t="s">
        <v>22</v>
      </c>
      <c r="E18" s="3" t="s">
        <v>68</v>
      </c>
      <c r="F18" s="4" t="s">
        <v>69</v>
      </c>
      <c r="G18" s="6">
        <f t="shared" si="1"/>
        <v>632</v>
      </c>
      <c r="H18" s="6">
        <v>100</v>
      </c>
      <c r="I18" s="6">
        <v>260</v>
      </c>
      <c r="J18" s="6">
        <v>272</v>
      </c>
      <c r="K18" s="6">
        <f t="shared" si="2"/>
        <v>0</v>
      </c>
    </row>
    <row r="19" spans="1:11" ht="30" hidden="1" customHeight="1">
      <c r="A19" s="5">
        <f t="shared" si="0"/>
        <v>18</v>
      </c>
      <c r="B19" s="2" t="s">
        <v>70</v>
      </c>
      <c r="C19" s="2" t="s">
        <v>17</v>
      </c>
      <c r="D19" s="2" t="s">
        <v>13</v>
      </c>
      <c r="E19" s="3" t="s">
        <v>71</v>
      </c>
      <c r="F19" s="4" t="s">
        <v>72</v>
      </c>
      <c r="G19" s="6">
        <f t="shared" si="1"/>
        <v>621</v>
      </c>
      <c r="H19" s="6">
        <v>100</v>
      </c>
      <c r="I19" s="6">
        <v>300</v>
      </c>
      <c r="J19" s="6">
        <v>216</v>
      </c>
      <c r="K19" s="6">
        <f t="shared" si="2"/>
        <v>5</v>
      </c>
    </row>
    <row r="20" spans="1:11" ht="30" hidden="1" customHeight="1">
      <c r="A20" s="5">
        <f t="shared" si="0"/>
        <v>19</v>
      </c>
      <c r="B20" s="2" t="s">
        <v>73</v>
      </c>
      <c r="C20" s="2" t="s">
        <v>74</v>
      </c>
      <c r="D20" s="2" t="s">
        <v>13</v>
      </c>
      <c r="E20" s="3" t="s">
        <v>75</v>
      </c>
      <c r="F20" s="4" t="s">
        <v>76</v>
      </c>
      <c r="G20" s="6">
        <f t="shared" si="1"/>
        <v>620</v>
      </c>
      <c r="H20" s="6">
        <v>100</v>
      </c>
      <c r="I20" s="6">
        <v>283</v>
      </c>
      <c r="J20" s="6">
        <v>232</v>
      </c>
      <c r="K20" s="6">
        <f t="shared" si="2"/>
        <v>5</v>
      </c>
    </row>
    <row r="21" spans="1:11" ht="30" hidden="1" customHeight="1">
      <c r="A21" s="5">
        <f t="shared" si="0"/>
        <v>20</v>
      </c>
      <c r="B21" s="2" t="s">
        <v>77</v>
      </c>
      <c r="C21" s="2" t="s">
        <v>60</v>
      </c>
      <c r="D21" s="2" t="s">
        <v>13</v>
      </c>
      <c r="E21" s="3" t="s">
        <v>78</v>
      </c>
      <c r="F21" s="4" t="s">
        <v>79</v>
      </c>
      <c r="G21" s="6">
        <f t="shared" si="1"/>
        <v>619</v>
      </c>
      <c r="H21" s="6">
        <v>100</v>
      </c>
      <c r="I21" s="6">
        <v>214</v>
      </c>
      <c r="J21" s="6">
        <v>300</v>
      </c>
      <c r="K21" s="6">
        <f t="shared" si="2"/>
        <v>5</v>
      </c>
    </row>
    <row r="22" spans="1:11" ht="30" hidden="1" customHeight="1">
      <c r="A22" s="5">
        <f t="shared" si="0"/>
        <v>20</v>
      </c>
      <c r="B22" s="2" t="s">
        <v>80</v>
      </c>
      <c r="C22" s="2" t="s">
        <v>64</v>
      </c>
      <c r="D22" s="2" t="s">
        <v>13</v>
      </c>
      <c r="E22" s="3" t="s">
        <v>81</v>
      </c>
      <c r="F22" s="4" t="s">
        <v>66</v>
      </c>
      <c r="G22" s="6">
        <f t="shared" si="1"/>
        <v>619</v>
      </c>
      <c r="H22" s="6">
        <v>100</v>
      </c>
      <c r="I22" s="6">
        <v>298</v>
      </c>
      <c r="J22" s="6">
        <v>216</v>
      </c>
      <c r="K22" s="6">
        <f t="shared" si="2"/>
        <v>5</v>
      </c>
    </row>
    <row r="23" spans="1:11" ht="30" hidden="1" customHeight="1">
      <c r="A23" s="5">
        <f t="shared" si="0"/>
        <v>22</v>
      </c>
      <c r="B23" s="2" t="s">
        <v>82</v>
      </c>
      <c r="C23" s="2" t="s">
        <v>83</v>
      </c>
      <c r="D23" s="2" t="s">
        <v>13</v>
      </c>
      <c r="E23" s="3" t="s">
        <v>84</v>
      </c>
      <c r="F23" s="4" t="s">
        <v>85</v>
      </c>
      <c r="G23" s="6">
        <f t="shared" si="1"/>
        <v>617</v>
      </c>
      <c r="H23" s="6">
        <v>100</v>
      </c>
      <c r="I23" s="6">
        <v>270</v>
      </c>
      <c r="J23" s="6">
        <v>242</v>
      </c>
      <c r="K23" s="6">
        <f t="shared" si="2"/>
        <v>5</v>
      </c>
    </row>
    <row r="24" spans="1:11" ht="30" hidden="1" customHeight="1">
      <c r="A24" s="5">
        <f t="shared" si="0"/>
        <v>22</v>
      </c>
      <c r="B24" s="2" t="s">
        <v>86</v>
      </c>
      <c r="C24" s="2" t="s">
        <v>21</v>
      </c>
      <c r="D24" s="2" t="s">
        <v>22</v>
      </c>
      <c r="E24" s="3" t="s">
        <v>87</v>
      </c>
      <c r="F24" s="4" t="s">
        <v>88</v>
      </c>
      <c r="G24" s="6">
        <f t="shared" si="1"/>
        <v>617</v>
      </c>
      <c r="H24" s="6">
        <v>100</v>
      </c>
      <c r="I24" s="6">
        <v>237</v>
      </c>
      <c r="J24" s="6">
        <v>280</v>
      </c>
      <c r="K24" s="6">
        <f t="shared" si="2"/>
        <v>0</v>
      </c>
    </row>
    <row r="25" spans="1:11" ht="30" hidden="1" customHeight="1">
      <c r="A25" s="5">
        <f t="shared" si="0"/>
        <v>24</v>
      </c>
      <c r="B25" s="2" t="s">
        <v>89</v>
      </c>
      <c r="C25" s="2" t="s">
        <v>90</v>
      </c>
      <c r="D25" s="2" t="s">
        <v>13</v>
      </c>
      <c r="E25" s="3" t="s">
        <v>91</v>
      </c>
      <c r="F25" s="4" t="s">
        <v>92</v>
      </c>
      <c r="G25" s="6">
        <f t="shared" si="1"/>
        <v>614</v>
      </c>
      <c r="H25" s="6">
        <v>100</v>
      </c>
      <c r="I25" s="6">
        <v>269</v>
      </c>
      <c r="J25" s="6">
        <v>240</v>
      </c>
      <c r="K25" s="6">
        <f t="shared" si="2"/>
        <v>5</v>
      </c>
    </row>
    <row r="26" spans="1:11" ht="30" customHeight="1">
      <c r="A26" s="5">
        <f t="shared" si="0"/>
        <v>24</v>
      </c>
      <c r="B26" s="2" t="s">
        <v>93</v>
      </c>
      <c r="C26" s="2" t="s">
        <v>30</v>
      </c>
      <c r="D26" s="2" t="s">
        <v>13</v>
      </c>
      <c r="E26" s="3" t="s">
        <v>94</v>
      </c>
      <c r="F26" s="4" t="s">
        <v>95</v>
      </c>
      <c r="G26" s="6">
        <f t="shared" si="1"/>
        <v>614</v>
      </c>
      <c r="H26" s="6">
        <v>100</v>
      </c>
      <c r="I26" s="6">
        <v>269</v>
      </c>
      <c r="J26" s="6">
        <v>240</v>
      </c>
      <c r="K26" s="6">
        <f t="shared" si="2"/>
        <v>5</v>
      </c>
    </row>
    <row r="27" spans="1:11" ht="30" hidden="1" customHeight="1">
      <c r="A27" s="5">
        <f t="shared" si="0"/>
        <v>26</v>
      </c>
      <c r="B27" s="2" t="s">
        <v>96</v>
      </c>
      <c r="C27" s="2" t="s">
        <v>12</v>
      </c>
      <c r="D27" s="2" t="s">
        <v>13</v>
      </c>
      <c r="E27" s="3" t="s">
        <v>97</v>
      </c>
      <c r="F27" s="4" t="s">
        <v>53</v>
      </c>
      <c r="G27" s="6">
        <f t="shared" si="1"/>
        <v>613</v>
      </c>
      <c r="H27" s="6">
        <v>100</v>
      </c>
      <c r="I27" s="6">
        <v>300</v>
      </c>
      <c r="J27" s="6">
        <v>208</v>
      </c>
      <c r="K27" s="6">
        <f t="shared" si="2"/>
        <v>5</v>
      </c>
    </row>
    <row r="28" spans="1:11" ht="30" hidden="1" customHeight="1">
      <c r="A28" s="5">
        <f t="shared" si="0"/>
        <v>27</v>
      </c>
      <c r="B28" s="2" t="s">
        <v>98</v>
      </c>
      <c r="C28" s="2" t="s">
        <v>99</v>
      </c>
      <c r="D28" s="2" t="s">
        <v>100</v>
      </c>
      <c r="E28" s="3" t="s">
        <v>101</v>
      </c>
      <c r="F28" s="4" t="s">
        <v>79</v>
      </c>
      <c r="G28" s="6">
        <f t="shared" si="1"/>
        <v>612</v>
      </c>
      <c r="H28" s="6">
        <v>100</v>
      </c>
      <c r="I28" s="6">
        <v>300</v>
      </c>
      <c r="J28" s="6">
        <v>212</v>
      </c>
      <c r="K28" s="6">
        <f t="shared" si="2"/>
        <v>0</v>
      </c>
    </row>
    <row r="29" spans="1:11" ht="30" hidden="1" customHeight="1">
      <c r="A29" s="5">
        <f t="shared" si="0"/>
        <v>28</v>
      </c>
      <c r="B29" s="2" t="s">
        <v>102</v>
      </c>
      <c r="C29" s="2" t="s">
        <v>34</v>
      </c>
      <c r="D29" s="2" t="s">
        <v>13</v>
      </c>
      <c r="E29" s="3" t="s">
        <v>103</v>
      </c>
      <c r="F29" s="4" t="s">
        <v>36</v>
      </c>
      <c r="G29" s="6">
        <f t="shared" si="1"/>
        <v>609</v>
      </c>
      <c r="H29" s="6">
        <v>100</v>
      </c>
      <c r="I29" s="6">
        <v>297</v>
      </c>
      <c r="J29" s="6">
        <v>207</v>
      </c>
      <c r="K29" s="6">
        <f t="shared" si="2"/>
        <v>5</v>
      </c>
    </row>
    <row r="30" spans="1:11" ht="30" hidden="1" customHeight="1">
      <c r="A30" s="5">
        <f t="shared" si="0"/>
        <v>28</v>
      </c>
      <c r="B30" s="2" t="s">
        <v>104</v>
      </c>
      <c r="C30" s="2" t="s">
        <v>34</v>
      </c>
      <c r="D30" s="2" t="s">
        <v>22</v>
      </c>
      <c r="E30" s="3" t="s">
        <v>105</v>
      </c>
      <c r="F30" s="4" t="s">
        <v>36</v>
      </c>
      <c r="G30" s="6">
        <f t="shared" si="1"/>
        <v>609</v>
      </c>
      <c r="H30" s="6">
        <v>100</v>
      </c>
      <c r="I30" s="6">
        <v>297</v>
      </c>
      <c r="J30" s="6">
        <v>212</v>
      </c>
      <c r="K30" s="6">
        <f t="shared" si="2"/>
        <v>0</v>
      </c>
    </row>
    <row r="31" spans="1:11" ht="30" hidden="1" customHeight="1">
      <c r="A31" s="5">
        <f t="shared" si="0"/>
        <v>30</v>
      </c>
      <c r="B31" s="2" t="s">
        <v>110</v>
      </c>
      <c r="C31" s="2" t="s">
        <v>21</v>
      </c>
      <c r="D31" s="2" t="s">
        <v>22</v>
      </c>
      <c r="E31" s="3" t="s">
        <v>111</v>
      </c>
      <c r="F31" s="4" t="s">
        <v>24</v>
      </c>
      <c r="G31" s="6">
        <f t="shared" si="1"/>
        <v>606</v>
      </c>
      <c r="H31" s="6">
        <v>100</v>
      </c>
      <c r="I31" s="6">
        <v>290</v>
      </c>
      <c r="J31" s="6">
        <v>216</v>
      </c>
      <c r="K31" s="6">
        <f t="shared" si="2"/>
        <v>0</v>
      </c>
    </row>
    <row r="32" spans="1:11" ht="30" hidden="1" customHeight="1">
      <c r="A32" s="5">
        <f t="shared" si="0"/>
        <v>30</v>
      </c>
      <c r="B32" s="2" t="s">
        <v>106</v>
      </c>
      <c r="C32" s="2" t="s">
        <v>107</v>
      </c>
      <c r="D32" s="2" t="s">
        <v>13</v>
      </c>
      <c r="E32" s="3" t="s">
        <v>108</v>
      </c>
      <c r="F32" s="4" t="s">
        <v>109</v>
      </c>
      <c r="G32" s="6">
        <f t="shared" si="1"/>
        <v>606</v>
      </c>
      <c r="H32" s="6">
        <v>100</v>
      </c>
      <c r="I32" s="6">
        <v>293</v>
      </c>
      <c r="J32" s="6">
        <v>208</v>
      </c>
      <c r="K32" s="6">
        <f t="shared" si="2"/>
        <v>5</v>
      </c>
    </row>
    <row r="33" spans="1:11" ht="30" hidden="1" customHeight="1">
      <c r="A33" s="5">
        <f t="shared" si="0"/>
        <v>32</v>
      </c>
      <c r="B33" s="2" t="s">
        <v>112</v>
      </c>
      <c r="C33" s="2" t="s">
        <v>113</v>
      </c>
      <c r="D33" s="2" t="s">
        <v>13</v>
      </c>
      <c r="E33" s="3" t="s">
        <v>114</v>
      </c>
      <c r="F33" s="4" t="s">
        <v>115</v>
      </c>
      <c r="G33" s="6">
        <f t="shared" si="1"/>
        <v>603</v>
      </c>
      <c r="H33" s="6">
        <v>100</v>
      </c>
      <c r="I33" s="6">
        <v>214</v>
      </c>
      <c r="J33" s="6">
        <v>284</v>
      </c>
      <c r="K33" s="6">
        <f t="shared" si="2"/>
        <v>5</v>
      </c>
    </row>
    <row r="34" spans="1:11" ht="30" hidden="1" customHeight="1">
      <c r="A34" s="5">
        <f t="shared" si="0"/>
        <v>33</v>
      </c>
      <c r="B34" s="2" t="s">
        <v>116</v>
      </c>
      <c r="C34" s="2" t="s">
        <v>34</v>
      </c>
      <c r="D34" s="2" t="s">
        <v>13</v>
      </c>
      <c r="E34" s="3" t="s">
        <v>117</v>
      </c>
      <c r="F34" s="4" t="s">
        <v>118</v>
      </c>
      <c r="G34" s="6">
        <f t="shared" si="1"/>
        <v>602</v>
      </c>
      <c r="H34" s="6">
        <v>100</v>
      </c>
      <c r="I34" s="6">
        <v>289</v>
      </c>
      <c r="J34" s="6">
        <v>208</v>
      </c>
      <c r="K34" s="6">
        <f t="shared" si="2"/>
        <v>5</v>
      </c>
    </row>
    <row r="35" spans="1:11" ht="30" hidden="1" customHeight="1">
      <c r="A35" s="5">
        <f t="shared" si="0"/>
        <v>34</v>
      </c>
      <c r="B35" s="2" t="s">
        <v>119</v>
      </c>
      <c r="C35" s="2" t="s">
        <v>74</v>
      </c>
      <c r="D35" s="2" t="s">
        <v>13</v>
      </c>
      <c r="E35" s="3" t="s">
        <v>120</v>
      </c>
      <c r="F35" s="4" t="s">
        <v>121</v>
      </c>
      <c r="G35" s="6">
        <f t="shared" si="1"/>
        <v>601</v>
      </c>
      <c r="H35" s="6">
        <v>100</v>
      </c>
      <c r="I35" s="6">
        <v>248</v>
      </c>
      <c r="J35" s="6">
        <v>248</v>
      </c>
      <c r="K35" s="6">
        <f t="shared" si="2"/>
        <v>5</v>
      </c>
    </row>
    <row r="36" spans="1:11" ht="30" hidden="1" customHeight="1">
      <c r="A36" s="5">
        <f t="shared" si="0"/>
        <v>35</v>
      </c>
      <c r="B36" s="2" t="s">
        <v>122</v>
      </c>
      <c r="C36" s="2" t="s">
        <v>99</v>
      </c>
      <c r="D36" s="2" t="s">
        <v>100</v>
      </c>
      <c r="E36" s="3" t="s">
        <v>123</v>
      </c>
      <c r="F36" s="4" t="s">
        <v>124</v>
      </c>
      <c r="G36" s="6">
        <f t="shared" si="1"/>
        <v>599</v>
      </c>
      <c r="H36" s="6">
        <v>99</v>
      </c>
      <c r="I36" s="6">
        <v>300</v>
      </c>
      <c r="J36" s="6">
        <v>200</v>
      </c>
      <c r="K36" s="6">
        <f t="shared" si="2"/>
        <v>0</v>
      </c>
    </row>
    <row r="37" spans="1:11" ht="30" hidden="1" customHeight="1">
      <c r="A37" s="5">
        <f t="shared" si="0"/>
        <v>36</v>
      </c>
      <c r="B37" s="2" t="s">
        <v>125</v>
      </c>
      <c r="C37" s="2" t="s">
        <v>60</v>
      </c>
      <c r="D37" s="2" t="s">
        <v>13</v>
      </c>
      <c r="E37" s="3" t="s">
        <v>126</v>
      </c>
      <c r="F37" s="4" t="s">
        <v>127</v>
      </c>
      <c r="G37" s="6">
        <f t="shared" si="1"/>
        <v>598</v>
      </c>
      <c r="H37" s="6">
        <v>100</v>
      </c>
      <c r="I37" s="6">
        <v>281</v>
      </c>
      <c r="J37" s="6">
        <v>212</v>
      </c>
      <c r="K37" s="6">
        <f t="shared" si="2"/>
        <v>5</v>
      </c>
    </row>
    <row r="38" spans="1:11" ht="30" hidden="1" customHeight="1">
      <c r="A38" s="5">
        <f t="shared" si="0"/>
        <v>37</v>
      </c>
      <c r="B38" s="2" t="s">
        <v>128</v>
      </c>
      <c r="C38" s="2" t="s">
        <v>90</v>
      </c>
      <c r="D38" s="2" t="s">
        <v>13</v>
      </c>
      <c r="E38" s="3" t="s">
        <v>129</v>
      </c>
      <c r="F38" s="4" t="s">
        <v>130</v>
      </c>
      <c r="G38" s="6">
        <f t="shared" si="1"/>
        <v>597</v>
      </c>
      <c r="H38" s="6">
        <v>100</v>
      </c>
      <c r="I38" s="6">
        <v>288</v>
      </c>
      <c r="J38" s="6">
        <v>204</v>
      </c>
      <c r="K38" s="6">
        <f t="shared" si="2"/>
        <v>5</v>
      </c>
    </row>
    <row r="39" spans="1:11" ht="30" hidden="1" customHeight="1">
      <c r="A39" s="5">
        <f t="shared" si="0"/>
        <v>37</v>
      </c>
      <c r="B39" s="2" t="s">
        <v>131</v>
      </c>
      <c r="C39" s="2" t="s">
        <v>12</v>
      </c>
      <c r="D39" s="2" t="s">
        <v>22</v>
      </c>
      <c r="E39" s="3" t="s">
        <v>132</v>
      </c>
      <c r="F39" s="4" t="s">
        <v>133</v>
      </c>
      <c r="G39" s="6">
        <f t="shared" si="1"/>
        <v>597</v>
      </c>
      <c r="H39" s="6">
        <v>100</v>
      </c>
      <c r="I39" s="6">
        <v>289</v>
      </c>
      <c r="J39" s="6">
        <v>208</v>
      </c>
      <c r="K39" s="6">
        <f t="shared" si="2"/>
        <v>0</v>
      </c>
    </row>
    <row r="40" spans="1:11" ht="30" hidden="1" customHeight="1">
      <c r="A40" s="5">
        <f t="shared" si="0"/>
        <v>39</v>
      </c>
      <c r="B40" s="2" t="s">
        <v>134</v>
      </c>
      <c r="C40" s="2" t="s">
        <v>17</v>
      </c>
      <c r="D40" s="2" t="s">
        <v>22</v>
      </c>
      <c r="E40" s="3" t="s">
        <v>135</v>
      </c>
      <c r="F40" s="4" t="s">
        <v>72</v>
      </c>
      <c r="G40" s="6">
        <f t="shared" si="1"/>
        <v>596</v>
      </c>
      <c r="H40" s="6">
        <v>100</v>
      </c>
      <c r="I40" s="6">
        <v>272</v>
      </c>
      <c r="J40" s="6">
        <v>224</v>
      </c>
      <c r="K40" s="6">
        <f t="shared" si="2"/>
        <v>0</v>
      </c>
    </row>
    <row r="41" spans="1:11" ht="30" hidden="1" customHeight="1">
      <c r="A41" s="5">
        <f t="shared" si="0"/>
        <v>40</v>
      </c>
      <c r="B41" s="2" t="s">
        <v>136</v>
      </c>
      <c r="C41" s="2" t="s">
        <v>17</v>
      </c>
      <c r="D41" s="2" t="s">
        <v>13</v>
      </c>
      <c r="E41" s="3" t="s">
        <v>137</v>
      </c>
      <c r="F41" s="4" t="s">
        <v>138</v>
      </c>
      <c r="G41" s="6">
        <f t="shared" si="1"/>
        <v>589</v>
      </c>
      <c r="H41" s="6">
        <v>100</v>
      </c>
      <c r="I41" s="6">
        <v>244</v>
      </c>
      <c r="J41" s="6">
        <v>240</v>
      </c>
      <c r="K41" s="6">
        <f t="shared" si="2"/>
        <v>5</v>
      </c>
    </row>
    <row r="42" spans="1:11" ht="30" hidden="1" customHeight="1">
      <c r="A42" s="5">
        <f t="shared" si="0"/>
        <v>41</v>
      </c>
      <c r="B42" s="2" t="s">
        <v>139</v>
      </c>
      <c r="C42" s="2" t="s">
        <v>21</v>
      </c>
      <c r="D42" s="2" t="s">
        <v>22</v>
      </c>
      <c r="E42" s="3" t="s">
        <v>140</v>
      </c>
      <c r="F42" s="4" t="s">
        <v>141</v>
      </c>
      <c r="G42" s="6">
        <f t="shared" si="1"/>
        <v>588</v>
      </c>
      <c r="H42" s="6">
        <v>100</v>
      </c>
      <c r="I42" s="6">
        <v>276</v>
      </c>
      <c r="J42" s="6">
        <v>212</v>
      </c>
      <c r="K42" s="6">
        <f t="shared" si="2"/>
        <v>0</v>
      </c>
    </row>
    <row r="43" spans="1:11" ht="30" hidden="1" customHeight="1">
      <c r="A43" s="5">
        <f t="shared" si="0"/>
        <v>42</v>
      </c>
      <c r="B43" s="2" t="s">
        <v>142</v>
      </c>
      <c r="C43" s="2" t="s">
        <v>90</v>
      </c>
      <c r="D43" s="2" t="s">
        <v>22</v>
      </c>
      <c r="E43" s="3" t="s">
        <v>143</v>
      </c>
      <c r="F43" s="4" t="s">
        <v>92</v>
      </c>
      <c r="G43" s="6">
        <f t="shared" si="1"/>
        <v>583</v>
      </c>
      <c r="H43" s="6">
        <v>100</v>
      </c>
      <c r="I43" s="6">
        <v>279</v>
      </c>
      <c r="J43" s="6">
        <v>204</v>
      </c>
      <c r="K43" s="6">
        <f t="shared" si="2"/>
        <v>0</v>
      </c>
    </row>
    <row r="44" spans="1:11" ht="30" hidden="1" customHeight="1">
      <c r="A44" s="5">
        <f t="shared" si="0"/>
        <v>43</v>
      </c>
      <c r="B44" s="2" t="s">
        <v>144</v>
      </c>
      <c r="C44" s="2" t="s">
        <v>145</v>
      </c>
      <c r="D44" s="2" t="s">
        <v>22</v>
      </c>
      <c r="E44" s="3" t="s">
        <v>146</v>
      </c>
      <c r="F44" s="4" t="s">
        <v>147</v>
      </c>
      <c r="G44" s="6">
        <f t="shared" si="1"/>
        <v>582</v>
      </c>
      <c r="H44" s="6">
        <v>100</v>
      </c>
      <c r="I44" s="6">
        <v>247</v>
      </c>
      <c r="J44" s="6">
        <v>235</v>
      </c>
      <c r="K44" s="6">
        <f t="shared" si="2"/>
        <v>0</v>
      </c>
    </row>
    <row r="45" spans="1:11" ht="30" hidden="1" customHeight="1">
      <c r="A45" s="5">
        <f t="shared" si="0"/>
        <v>44</v>
      </c>
      <c r="B45" s="2" t="s">
        <v>148</v>
      </c>
      <c r="C45" s="2" t="s">
        <v>113</v>
      </c>
      <c r="D45" s="2" t="s">
        <v>22</v>
      </c>
      <c r="E45" s="3" t="s">
        <v>149</v>
      </c>
      <c r="F45" s="4" t="s">
        <v>150</v>
      </c>
      <c r="G45" s="6">
        <f t="shared" si="1"/>
        <v>581</v>
      </c>
      <c r="H45" s="6">
        <v>100</v>
      </c>
      <c r="I45" s="6">
        <v>273</v>
      </c>
      <c r="J45" s="6">
        <v>208</v>
      </c>
      <c r="K45" s="6">
        <f t="shared" si="2"/>
        <v>0</v>
      </c>
    </row>
    <row r="46" spans="1:11" ht="30" hidden="1" customHeight="1">
      <c r="A46" s="5">
        <f t="shared" si="0"/>
        <v>45</v>
      </c>
      <c r="B46" s="2" t="s">
        <v>151</v>
      </c>
      <c r="C46" s="2" t="s">
        <v>90</v>
      </c>
      <c r="D46" s="2" t="s">
        <v>22</v>
      </c>
      <c r="E46" s="3" t="s">
        <v>152</v>
      </c>
      <c r="F46" s="4" t="s">
        <v>153</v>
      </c>
      <c r="G46" s="6">
        <f t="shared" si="1"/>
        <v>579</v>
      </c>
      <c r="H46" s="6">
        <v>100</v>
      </c>
      <c r="I46" s="6">
        <v>295</v>
      </c>
      <c r="J46" s="6">
        <v>184</v>
      </c>
      <c r="K46" s="6">
        <f t="shared" si="2"/>
        <v>0</v>
      </c>
    </row>
    <row r="47" spans="1:11" ht="30" hidden="1" customHeight="1">
      <c r="A47" s="5">
        <f t="shared" si="0"/>
        <v>46</v>
      </c>
      <c r="B47" s="2" t="s">
        <v>154</v>
      </c>
      <c r="C47" s="2" t="s">
        <v>38</v>
      </c>
      <c r="D47" s="2" t="s">
        <v>13</v>
      </c>
      <c r="E47" s="3" t="s">
        <v>155</v>
      </c>
      <c r="F47" s="4" t="s">
        <v>156</v>
      </c>
      <c r="G47" s="6">
        <f t="shared" si="1"/>
        <v>578</v>
      </c>
      <c r="H47" s="6">
        <v>100</v>
      </c>
      <c r="I47" s="6">
        <v>273</v>
      </c>
      <c r="J47" s="6">
        <v>200</v>
      </c>
      <c r="K47" s="6">
        <f t="shared" si="2"/>
        <v>5</v>
      </c>
    </row>
    <row r="48" spans="1:11" ht="30" hidden="1" customHeight="1">
      <c r="A48" s="5">
        <f t="shared" si="0"/>
        <v>47</v>
      </c>
      <c r="B48" s="2" t="s">
        <v>157</v>
      </c>
      <c r="C48" s="2" t="s">
        <v>12</v>
      </c>
      <c r="D48" s="2" t="s">
        <v>13</v>
      </c>
      <c r="E48" s="3" t="s">
        <v>158</v>
      </c>
      <c r="F48" s="4" t="s">
        <v>15</v>
      </c>
      <c r="G48" s="6">
        <f t="shared" si="1"/>
        <v>575</v>
      </c>
      <c r="H48" s="6">
        <v>100</v>
      </c>
      <c r="I48" s="6">
        <v>250</v>
      </c>
      <c r="J48" s="6">
        <v>220</v>
      </c>
      <c r="K48" s="6">
        <f t="shared" si="2"/>
        <v>5</v>
      </c>
    </row>
    <row r="49" spans="1:11" ht="30" hidden="1" customHeight="1">
      <c r="A49" s="5">
        <f t="shared" si="0"/>
        <v>48</v>
      </c>
      <c r="B49" s="2" t="s">
        <v>159</v>
      </c>
      <c r="C49" s="2" t="s">
        <v>12</v>
      </c>
      <c r="D49" s="2" t="s">
        <v>22</v>
      </c>
      <c r="E49" s="3" t="s">
        <v>160</v>
      </c>
      <c r="F49" s="4" t="s">
        <v>15</v>
      </c>
      <c r="G49" s="6">
        <f t="shared" si="1"/>
        <v>574</v>
      </c>
      <c r="H49" s="6">
        <v>100</v>
      </c>
      <c r="I49" s="6">
        <v>246</v>
      </c>
      <c r="J49" s="6">
        <v>228</v>
      </c>
      <c r="K49" s="6">
        <f t="shared" si="2"/>
        <v>0</v>
      </c>
    </row>
    <row r="50" spans="1:11" ht="30" hidden="1" customHeight="1">
      <c r="A50" s="5">
        <f t="shared" si="0"/>
        <v>49</v>
      </c>
      <c r="B50" s="2" t="s">
        <v>161</v>
      </c>
      <c r="C50" s="2" t="s">
        <v>107</v>
      </c>
      <c r="D50" s="2" t="s">
        <v>13</v>
      </c>
      <c r="E50" s="3" t="s">
        <v>162</v>
      </c>
      <c r="F50" s="4" t="s">
        <v>109</v>
      </c>
      <c r="G50" s="6">
        <f t="shared" si="1"/>
        <v>572</v>
      </c>
      <c r="H50" s="6">
        <v>100</v>
      </c>
      <c r="I50" s="6">
        <v>271</v>
      </c>
      <c r="J50" s="6">
        <v>196</v>
      </c>
      <c r="K50" s="6">
        <f t="shared" si="2"/>
        <v>5</v>
      </c>
    </row>
    <row r="51" spans="1:11" ht="30" hidden="1" customHeight="1">
      <c r="A51" s="5">
        <f t="shared" si="0"/>
        <v>50</v>
      </c>
      <c r="B51" s="2" t="s">
        <v>163</v>
      </c>
      <c r="C51" s="2" t="s">
        <v>60</v>
      </c>
      <c r="D51" s="2" t="s">
        <v>13</v>
      </c>
      <c r="E51" s="3" t="s">
        <v>164</v>
      </c>
      <c r="F51" s="4" t="s">
        <v>79</v>
      </c>
      <c r="G51" s="6">
        <f t="shared" si="1"/>
        <v>570</v>
      </c>
      <c r="H51" s="6">
        <v>100</v>
      </c>
      <c r="I51" s="6">
        <v>281</v>
      </c>
      <c r="J51" s="6">
        <v>184</v>
      </c>
      <c r="K51" s="6">
        <f t="shared" si="2"/>
        <v>5</v>
      </c>
    </row>
    <row r="52" spans="1:11" ht="30" hidden="1" customHeight="1">
      <c r="A52" s="5">
        <f t="shared" si="0"/>
        <v>51</v>
      </c>
      <c r="B52" s="2" t="s">
        <v>165</v>
      </c>
      <c r="C52" s="2" t="s">
        <v>21</v>
      </c>
      <c r="D52" s="2" t="s">
        <v>22</v>
      </c>
      <c r="E52" s="3" t="s">
        <v>166</v>
      </c>
      <c r="F52" s="4" t="s">
        <v>167</v>
      </c>
      <c r="G52" s="6">
        <f t="shared" si="1"/>
        <v>566</v>
      </c>
      <c r="H52" s="6">
        <v>100</v>
      </c>
      <c r="I52" s="6">
        <v>294</v>
      </c>
      <c r="J52" s="6">
        <v>172</v>
      </c>
      <c r="K52" s="6">
        <f t="shared" si="2"/>
        <v>0</v>
      </c>
    </row>
    <row r="53" spans="1:11" ht="30" hidden="1" customHeight="1">
      <c r="A53" s="5">
        <f t="shared" si="0"/>
        <v>52</v>
      </c>
      <c r="B53" s="2" t="s">
        <v>168</v>
      </c>
      <c r="C53" s="2" t="s">
        <v>34</v>
      </c>
      <c r="D53" s="2" t="s">
        <v>22</v>
      </c>
      <c r="E53" s="3" t="s">
        <v>169</v>
      </c>
      <c r="F53" s="4" t="s">
        <v>170</v>
      </c>
      <c r="G53" s="6">
        <f t="shared" si="1"/>
        <v>565</v>
      </c>
      <c r="H53" s="6">
        <v>100</v>
      </c>
      <c r="I53" s="6">
        <v>257</v>
      </c>
      <c r="J53" s="6">
        <v>208</v>
      </c>
      <c r="K53" s="6">
        <f t="shared" si="2"/>
        <v>0</v>
      </c>
    </row>
    <row r="54" spans="1:11" ht="30" hidden="1" customHeight="1">
      <c r="A54" s="5">
        <f t="shared" si="0"/>
        <v>53</v>
      </c>
      <c r="B54" s="2" t="s">
        <v>171</v>
      </c>
      <c r="C54" s="2" t="s">
        <v>34</v>
      </c>
      <c r="D54" s="2" t="s">
        <v>22</v>
      </c>
      <c r="E54" s="3" t="s">
        <v>172</v>
      </c>
      <c r="F54" s="4" t="s">
        <v>173</v>
      </c>
      <c r="G54" s="6">
        <f t="shared" si="1"/>
        <v>563</v>
      </c>
      <c r="H54" s="6">
        <v>100</v>
      </c>
      <c r="I54" s="6">
        <v>255</v>
      </c>
      <c r="J54" s="6">
        <v>208</v>
      </c>
      <c r="K54" s="6">
        <f t="shared" si="2"/>
        <v>0</v>
      </c>
    </row>
    <row r="55" spans="1:11" ht="30" hidden="1" customHeight="1">
      <c r="A55" s="5">
        <f t="shared" si="0"/>
        <v>54</v>
      </c>
      <c r="B55" s="2" t="s">
        <v>174</v>
      </c>
      <c r="C55" s="2" t="s">
        <v>99</v>
      </c>
      <c r="D55" s="2" t="s">
        <v>100</v>
      </c>
      <c r="E55" s="3" t="s">
        <v>175</v>
      </c>
      <c r="F55" s="4" t="s">
        <v>176</v>
      </c>
      <c r="G55" s="6">
        <f t="shared" si="1"/>
        <v>562</v>
      </c>
      <c r="H55" s="6">
        <v>96</v>
      </c>
      <c r="I55" s="6">
        <v>230</v>
      </c>
      <c r="J55" s="6">
        <v>236</v>
      </c>
      <c r="K55" s="6">
        <f t="shared" si="2"/>
        <v>0</v>
      </c>
    </row>
    <row r="56" spans="1:11" ht="30" hidden="1" customHeight="1">
      <c r="A56" s="5">
        <f t="shared" si="0"/>
        <v>55</v>
      </c>
      <c r="B56" s="2" t="s">
        <v>177</v>
      </c>
      <c r="C56" s="2" t="s">
        <v>30</v>
      </c>
      <c r="D56" s="2" t="s">
        <v>22</v>
      </c>
      <c r="E56" s="3" t="s">
        <v>178</v>
      </c>
      <c r="F56" s="4" t="s">
        <v>179</v>
      </c>
      <c r="G56" s="6">
        <f t="shared" si="1"/>
        <v>560</v>
      </c>
      <c r="H56" s="6">
        <v>100</v>
      </c>
      <c r="I56" s="6">
        <v>264</v>
      </c>
      <c r="J56" s="6">
        <v>196</v>
      </c>
      <c r="K56" s="6">
        <f t="shared" si="2"/>
        <v>0</v>
      </c>
    </row>
    <row r="57" spans="1:11" ht="30" hidden="1" customHeight="1">
      <c r="A57" s="5">
        <f t="shared" si="0"/>
        <v>55</v>
      </c>
      <c r="B57" s="2" t="s">
        <v>180</v>
      </c>
      <c r="C57" s="2" t="s">
        <v>17</v>
      </c>
      <c r="D57" s="2" t="s">
        <v>22</v>
      </c>
      <c r="E57" s="3" t="s">
        <v>181</v>
      </c>
      <c r="F57" s="4" t="s">
        <v>182</v>
      </c>
      <c r="G57" s="6">
        <f t="shared" si="1"/>
        <v>560</v>
      </c>
      <c r="H57" s="6">
        <v>100</v>
      </c>
      <c r="I57" s="6">
        <v>260</v>
      </c>
      <c r="J57" s="6">
        <v>200</v>
      </c>
      <c r="K57" s="6">
        <f t="shared" si="2"/>
        <v>0</v>
      </c>
    </row>
    <row r="58" spans="1:11" ht="30" hidden="1" customHeight="1">
      <c r="A58" s="5">
        <f t="shared" si="0"/>
        <v>57</v>
      </c>
      <c r="B58" s="2" t="s">
        <v>183</v>
      </c>
      <c r="C58" s="2" t="s">
        <v>74</v>
      </c>
      <c r="D58" s="2" t="s">
        <v>13</v>
      </c>
      <c r="E58" s="3" t="s">
        <v>184</v>
      </c>
      <c r="F58" s="4" t="s">
        <v>185</v>
      </c>
      <c r="G58" s="6">
        <f t="shared" si="1"/>
        <v>558</v>
      </c>
      <c r="H58" s="6">
        <v>100</v>
      </c>
      <c r="I58" s="6">
        <v>225</v>
      </c>
      <c r="J58" s="6">
        <v>228</v>
      </c>
      <c r="K58" s="6">
        <f t="shared" si="2"/>
        <v>5</v>
      </c>
    </row>
    <row r="59" spans="1:11" ht="30" hidden="1" customHeight="1">
      <c r="A59" s="5">
        <f t="shared" si="0"/>
        <v>57</v>
      </c>
      <c r="B59" s="2" t="s">
        <v>186</v>
      </c>
      <c r="C59" s="2" t="s">
        <v>21</v>
      </c>
      <c r="D59" s="2" t="s">
        <v>187</v>
      </c>
      <c r="E59" s="3" t="s">
        <v>188</v>
      </c>
      <c r="F59" s="4" t="s">
        <v>124</v>
      </c>
      <c r="G59" s="6">
        <f t="shared" si="1"/>
        <v>558</v>
      </c>
      <c r="H59" s="6">
        <v>99</v>
      </c>
      <c r="I59" s="6">
        <v>295</v>
      </c>
      <c r="J59" s="6">
        <v>164</v>
      </c>
      <c r="K59" s="6">
        <f t="shared" si="2"/>
        <v>0</v>
      </c>
    </row>
    <row r="60" spans="1:11" ht="30" hidden="1" customHeight="1">
      <c r="A60" s="5">
        <f t="shared" si="0"/>
        <v>59</v>
      </c>
      <c r="B60" s="2" t="s">
        <v>193</v>
      </c>
      <c r="C60" s="2" t="s">
        <v>194</v>
      </c>
      <c r="D60" s="2" t="s">
        <v>39</v>
      </c>
      <c r="E60" s="3" t="s">
        <v>195</v>
      </c>
      <c r="F60" s="4" t="s">
        <v>196</v>
      </c>
      <c r="G60" s="6">
        <f t="shared" si="1"/>
        <v>557</v>
      </c>
      <c r="H60" s="6">
        <v>100</v>
      </c>
      <c r="I60" s="6">
        <v>257</v>
      </c>
      <c r="J60" s="6">
        <v>200</v>
      </c>
      <c r="K60" s="6">
        <f t="shared" si="2"/>
        <v>0</v>
      </c>
    </row>
    <row r="61" spans="1:11" ht="30" hidden="1" customHeight="1">
      <c r="A61" s="5">
        <f t="shared" si="0"/>
        <v>59</v>
      </c>
      <c r="B61" s="2" t="s">
        <v>189</v>
      </c>
      <c r="C61" s="2" t="s">
        <v>190</v>
      </c>
      <c r="D61" s="2" t="s">
        <v>13</v>
      </c>
      <c r="E61" s="3" t="s">
        <v>191</v>
      </c>
      <c r="F61" s="4" t="s">
        <v>192</v>
      </c>
      <c r="G61" s="6">
        <f t="shared" si="1"/>
        <v>557</v>
      </c>
      <c r="H61" s="6">
        <v>99</v>
      </c>
      <c r="I61" s="6">
        <v>253</v>
      </c>
      <c r="J61" s="6">
        <v>200</v>
      </c>
      <c r="K61" s="6">
        <f t="shared" si="2"/>
        <v>5</v>
      </c>
    </row>
    <row r="62" spans="1:11" ht="30" hidden="1" customHeight="1">
      <c r="A62" s="5">
        <f t="shared" si="0"/>
        <v>59</v>
      </c>
      <c r="B62" s="2" t="s">
        <v>197</v>
      </c>
      <c r="C62" s="2" t="s">
        <v>21</v>
      </c>
      <c r="D62" s="2" t="s">
        <v>13</v>
      </c>
      <c r="E62" s="3" t="s">
        <v>198</v>
      </c>
      <c r="F62" s="4" t="s">
        <v>199</v>
      </c>
      <c r="G62" s="6">
        <f t="shared" si="1"/>
        <v>557</v>
      </c>
      <c r="H62" s="6">
        <v>100</v>
      </c>
      <c r="I62" s="6">
        <v>228</v>
      </c>
      <c r="J62" s="6">
        <v>224</v>
      </c>
      <c r="K62" s="6">
        <f t="shared" si="2"/>
        <v>5</v>
      </c>
    </row>
    <row r="63" spans="1:11" ht="30" hidden="1" customHeight="1">
      <c r="A63" s="5">
        <f t="shared" si="0"/>
        <v>62</v>
      </c>
      <c r="B63" s="2" t="s">
        <v>200</v>
      </c>
      <c r="C63" s="2" t="s">
        <v>90</v>
      </c>
      <c r="D63" s="2" t="s">
        <v>22</v>
      </c>
      <c r="E63" s="3" t="s">
        <v>201</v>
      </c>
      <c r="F63" s="4" t="s">
        <v>202</v>
      </c>
      <c r="G63" s="6">
        <f t="shared" si="1"/>
        <v>556</v>
      </c>
      <c r="H63" s="6">
        <v>100</v>
      </c>
      <c r="I63" s="6">
        <v>244</v>
      </c>
      <c r="J63" s="6">
        <v>212</v>
      </c>
      <c r="K63" s="6">
        <f t="shared" si="2"/>
        <v>0</v>
      </c>
    </row>
    <row r="64" spans="1:11" ht="30" hidden="1" customHeight="1">
      <c r="A64" s="5">
        <f t="shared" si="0"/>
        <v>62</v>
      </c>
      <c r="B64" s="2" t="s">
        <v>203</v>
      </c>
      <c r="C64" s="2" t="s">
        <v>17</v>
      </c>
      <c r="D64" s="2" t="s">
        <v>204</v>
      </c>
      <c r="E64" s="3" t="s">
        <v>205</v>
      </c>
      <c r="F64" s="4" t="s">
        <v>19</v>
      </c>
      <c r="G64" s="6">
        <f t="shared" si="1"/>
        <v>556</v>
      </c>
      <c r="H64" s="6">
        <v>100</v>
      </c>
      <c r="I64" s="6">
        <v>256</v>
      </c>
      <c r="J64" s="6">
        <v>200</v>
      </c>
      <c r="K64" s="6">
        <f t="shared" si="2"/>
        <v>0</v>
      </c>
    </row>
    <row r="65" spans="1:11" ht="30" hidden="1" customHeight="1">
      <c r="A65" s="5">
        <f t="shared" si="0"/>
        <v>62</v>
      </c>
      <c r="B65" s="2" t="s">
        <v>206</v>
      </c>
      <c r="C65" s="2" t="s">
        <v>17</v>
      </c>
      <c r="D65" s="2" t="s">
        <v>187</v>
      </c>
      <c r="E65" s="3" t="s">
        <v>207</v>
      </c>
      <c r="F65" s="4" t="s">
        <v>19</v>
      </c>
      <c r="G65" s="6">
        <f t="shared" si="1"/>
        <v>556</v>
      </c>
      <c r="H65" s="6">
        <v>100</v>
      </c>
      <c r="I65" s="6">
        <v>248</v>
      </c>
      <c r="J65" s="6">
        <v>208</v>
      </c>
      <c r="K65" s="6">
        <f t="shared" si="2"/>
        <v>0</v>
      </c>
    </row>
    <row r="66" spans="1:11" ht="30" hidden="1" customHeight="1">
      <c r="A66" s="5">
        <f t="shared" ref="A66:A129" si="3">_xlfn.RANK.EQ(G66,G:G,0)</f>
        <v>65</v>
      </c>
      <c r="B66" s="2" t="s">
        <v>208</v>
      </c>
      <c r="C66" s="2" t="s">
        <v>34</v>
      </c>
      <c r="D66" s="2" t="s">
        <v>22</v>
      </c>
      <c r="E66" s="3" t="s">
        <v>209</v>
      </c>
      <c r="F66" s="4" t="s">
        <v>210</v>
      </c>
      <c r="G66" s="6">
        <f t="shared" ref="G66:G129" si="4">SUM(H66:J66)+K66</f>
        <v>553</v>
      </c>
      <c r="H66" s="6">
        <v>100</v>
      </c>
      <c r="I66" s="6">
        <v>213</v>
      </c>
      <c r="J66" s="6">
        <v>240</v>
      </c>
      <c r="K66" s="6">
        <f t="shared" ref="K66:K129" si="5">IF(D66="A",5,0)</f>
        <v>0</v>
      </c>
    </row>
    <row r="67" spans="1:11" ht="30" hidden="1" customHeight="1">
      <c r="A67" s="5">
        <f t="shared" si="3"/>
        <v>66</v>
      </c>
      <c r="B67" s="2" t="s">
        <v>211</v>
      </c>
      <c r="C67" s="2" t="s">
        <v>145</v>
      </c>
      <c r="D67" s="2" t="s">
        <v>13</v>
      </c>
      <c r="E67" s="3" t="s">
        <v>212</v>
      </c>
      <c r="F67" s="4" t="s">
        <v>213</v>
      </c>
      <c r="G67" s="6">
        <f t="shared" si="4"/>
        <v>552</v>
      </c>
      <c r="H67" s="6">
        <v>100</v>
      </c>
      <c r="I67" s="6">
        <v>239</v>
      </c>
      <c r="J67" s="6">
        <v>208</v>
      </c>
      <c r="K67" s="6">
        <f t="shared" si="5"/>
        <v>5</v>
      </c>
    </row>
    <row r="68" spans="1:11" ht="30" hidden="1" customHeight="1">
      <c r="A68" s="5">
        <f t="shared" si="3"/>
        <v>67</v>
      </c>
      <c r="B68" s="2" t="s">
        <v>214</v>
      </c>
      <c r="C68" s="2" t="s">
        <v>34</v>
      </c>
      <c r="D68" s="2" t="s">
        <v>187</v>
      </c>
      <c r="E68" s="3" t="s">
        <v>215</v>
      </c>
      <c r="F68" s="4" t="s">
        <v>210</v>
      </c>
      <c r="G68" s="6">
        <f t="shared" si="4"/>
        <v>551</v>
      </c>
      <c r="H68" s="6">
        <v>100</v>
      </c>
      <c r="I68" s="6">
        <v>243</v>
      </c>
      <c r="J68" s="6">
        <v>208</v>
      </c>
      <c r="K68" s="6">
        <f t="shared" si="5"/>
        <v>0</v>
      </c>
    </row>
    <row r="69" spans="1:11" ht="30" hidden="1" customHeight="1">
      <c r="A69" s="5">
        <f t="shared" si="3"/>
        <v>67</v>
      </c>
      <c r="B69" s="2" t="s">
        <v>216</v>
      </c>
      <c r="C69" s="2" t="s">
        <v>17</v>
      </c>
      <c r="D69" s="2" t="s">
        <v>13</v>
      </c>
      <c r="E69" s="3" t="s">
        <v>217</v>
      </c>
      <c r="F69" s="4" t="s">
        <v>72</v>
      </c>
      <c r="G69" s="6">
        <f t="shared" si="4"/>
        <v>551</v>
      </c>
      <c r="H69" s="6">
        <v>100</v>
      </c>
      <c r="I69" s="6">
        <v>223</v>
      </c>
      <c r="J69" s="6">
        <v>223</v>
      </c>
      <c r="K69" s="6">
        <f t="shared" si="5"/>
        <v>5</v>
      </c>
    </row>
    <row r="70" spans="1:11" ht="30" hidden="1" customHeight="1">
      <c r="A70" s="5">
        <f t="shared" si="3"/>
        <v>69</v>
      </c>
      <c r="B70" s="2" t="s">
        <v>218</v>
      </c>
      <c r="C70" s="2" t="s">
        <v>60</v>
      </c>
      <c r="D70" s="2" t="s">
        <v>22</v>
      </c>
      <c r="E70" s="3" t="s">
        <v>219</v>
      </c>
      <c r="F70" s="4" t="s">
        <v>220</v>
      </c>
      <c r="G70" s="6">
        <f t="shared" si="4"/>
        <v>548</v>
      </c>
      <c r="H70" s="6">
        <v>100</v>
      </c>
      <c r="I70" s="6">
        <v>216</v>
      </c>
      <c r="J70" s="6">
        <v>232</v>
      </c>
      <c r="K70" s="6">
        <f t="shared" si="5"/>
        <v>0</v>
      </c>
    </row>
    <row r="71" spans="1:11" ht="30" hidden="1" customHeight="1">
      <c r="A71" s="5">
        <f t="shared" si="3"/>
        <v>70</v>
      </c>
      <c r="B71" s="2" t="s">
        <v>221</v>
      </c>
      <c r="C71" s="2" t="s">
        <v>113</v>
      </c>
      <c r="D71" s="2" t="s">
        <v>13</v>
      </c>
      <c r="E71" s="3" t="s">
        <v>222</v>
      </c>
      <c r="F71" s="4" t="s">
        <v>223</v>
      </c>
      <c r="G71" s="6">
        <f t="shared" si="4"/>
        <v>546</v>
      </c>
      <c r="H71" s="6">
        <v>100</v>
      </c>
      <c r="I71" s="6">
        <v>234</v>
      </c>
      <c r="J71" s="6">
        <v>207</v>
      </c>
      <c r="K71" s="6">
        <f t="shared" si="5"/>
        <v>5</v>
      </c>
    </row>
    <row r="72" spans="1:11" ht="30" hidden="1" customHeight="1">
      <c r="A72" s="5">
        <f t="shared" si="3"/>
        <v>71</v>
      </c>
      <c r="B72" s="2" t="s">
        <v>224</v>
      </c>
      <c r="C72" s="2" t="s">
        <v>34</v>
      </c>
      <c r="D72" s="2" t="s">
        <v>22</v>
      </c>
      <c r="E72" s="3" t="s">
        <v>225</v>
      </c>
      <c r="F72" s="4" t="s">
        <v>226</v>
      </c>
      <c r="G72" s="6">
        <f t="shared" si="4"/>
        <v>545</v>
      </c>
      <c r="H72" s="6">
        <v>100</v>
      </c>
      <c r="I72" s="6">
        <v>217</v>
      </c>
      <c r="J72" s="6">
        <v>228</v>
      </c>
      <c r="K72" s="6">
        <f t="shared" si="5"/>
        <v>0</v>
      </c>
    </row>
    <row r="73" spans="1:11" ht="30" hidden="1" customHeight="1">
      <c r="A73" s="5">
        <f t="shared" si="3"/>
        <v>71</v>
      </c>
      <c r="B73" s="2" t="s">
        <v>227</v>
      </c>
      <c r="C73" s="2" t="s">
        <v>12</v>
      </c>
      <c r="D73" s="2" t="s">
        <v>22</v>
      </c>
      <c r="E73" s="3" t="s">
        <v>228</v>
      </c>
      <c r="F73" s="4" t="s">
        <v>15</v>
      </c>
      <c r="G73" s="6">
        <f t="shared" si="4"/>
        <v>545</v>
      </c>
      <c r="H73" s="6">
        <v>100</v>
      </c>
      <c r="I73" s="6">
        <v>237</v>
      </c>
      <c r="J73" s="6">
        <v>208</v>
      </c>
      <c r="K73" s="6">
        <f t="shared" si="5"/>
        <v>0</v>
      </c>
    </row>
    <row r="74" spans="1:11" ht="30" hidden="1" customHeight="1">
      <c r="A74" s="5">
        <f t="shared" si="3"/>
        <v>73</v>
      </c>
      <c r="B74" s="2" t="s">
        <v>231</v>
      </c>
      <c r="C74" s="2" t="s">
        <v>232</v>
      </c>
      <c r="D74" s="2" t="s">
        <v>13</v>
      </c>
      <c r="E74" s="3" t="s">
        <v>233</v>
      </c>
      <c r="F74" s="4" t="s">
        <v>234</v>
      </c>
      <c r="G74" s="6">
        <f t="shared" si="4"/>
        <v>544</v>
      </c>
      <c r="H74" s="6">
        <v>100</v>
      </c>
      <c r="I74" s="6">
        <v>239</v>
      </c>
      <c r="J74" s="6">
        <v>200</v>
      </c>
      <c r="K74" s="6">
        <f t="shared" si="5"/>
        <v>5</v>
      </c>
    </row>
    <row r="75" spans="1:11" ht="30" hidden="1" customHeight="1">
      <c r="A75" s="5">
        <f t="shared" si="3"/>
        <v>73</v>
      </c>
      <c r="B75" s="2" t="s">
        <v>229</v>
      </c>
      <c r="C75" s="2" t="s">
        <v>113</v>
      </c>
      <c r="D75" s="2" t="s">
        <v>187</v>
      </c>
      <c r="E75" s="3" t="s">
        <v>230</v>
      </c>
      <c r="F75" s="4" t="s">
        <v>150</v>
      </c>
      <c r="G75" s="6">
        <f t="shared" si="4"/>
        <v>544</v>
      </c>
      <c r="H75" s="6">
        <v>100</v>
      </c>
      <c r="I75" s="6">
        <v>244</v>
      </c>
      <c r="J75" s="6">
        <v>200</v>
      </c>
      <c r="K75" s="6">
        <f t="shared" si="5"/>
        <v>0</v>
      </c>
    </row>
    <row r="76" spans="1:11" ht="30" hidden="1" customHeight="1">
      <c r="A76" s="5">
        <f t="shared" si="3"/>
        <v>73</v>
      </c>
      <c r="B76" s="2" t="s">
        <v>235</v>
      </c>
      <c r="C76" s="2" t="s">
        <v>236</v>
      </c>
      <c r="D76" s="2" t="s">
        <v>13</v>
      </c>
      <c r="E76" s="3" t="s">
        <v>237</v>
      </c>
      <c r="F76" s="4" t="s">
        <v>238</v>
      </c>
      <c r="G76" s="6">
        <f t="shared" si="4"/>
        <v>544</v>
      </c>
      <c r="H76" s="6">
        <v>100</v>
      </c>
      <c r="I76" s="6">
        <v>231</v>
      </c>
      <c r="J76" s="6">
        <v>208</v>
      </c>
      <c r="K76" s="6">
        <f t="shared" si="5"/>
        <v>5</v>
      </c>
    </row>
    <row r="77" spans="1:11" ht="30" hidden="1" customHeight="1">
      <c r="A77" s="5">
        <f t="shared" si="3"/>
        <v>73</v>
      </c>
      <c r="B77" s="2" t="s">
        <v>239</v>
      </c>
      <c r="C77" s="2" t="s">
        <v>17</v>
      </c>
      <c r="D77" s="2" t="s">
        <v>22</v>
      </c>
      <c r="E77" s="3" t="s">
        <v>240</v>
      </c>
      <c r="F77" s="4" t="s">
        <v>138</v>
      </c>
      <c r="G77" s="6">
        <f t="shared" si="4"/>
        <v>544</v>
      </c>
      <c r="H77" s="6">
        <v>100</v>
      </c>
      <c r="I77" s="6">
        <v>216</v>
      </c>
      <c r="J77" s="6">
        <v>228</v>
      </c>
      <c r="K77" s="6">
        <f t="shared" si="5"/>
        <v>0</v>
      </c>
    </row>
    <row r="78" spans="1:11" ht="30" hidden="1" customHeight="1">
      <c r="A78" s="5">
        <f t="shared" si="3"/>
        <v>73</v>
      </c>
      <c r="B78" s="2" t="s">
        <v>241</v>
      </c>
      <c r="C78" s="2" t="s">
        <v>21</v>
      </c>
      <c r="D78" s="2" t="s">
        <v>22</v>
      </c>
      <c r="E78" s="3" t="s">
        <v>242</v>
      </c>
      <c r="F78" s="4" t="s">
        <v>24</v>
      </c>
      <c r="G78" s="6">
        <f t="shared" si="4"/>
        <v>544</v>
      </c>
      <c r="H78" s="6">
        <v>100</v>
      </c>
      <c r="I78" s="6">
        <v>300</v>
      </c>
      <c r="J78" s="6">
        <v>144</v>
      </c>
      <c r="K78" s="6">
        <f t="shared" si="5"/>
        <v>0</v>
      </c>
    </row>
    <row r="79" spans="1:11" ht="30" hidden="1" customHeight="1">
      <c r="A79" s="5">
        <f t="shared" si="3"/>
        <v>78</v>
      </c>
      <c r="B79" s="2" t="s">
        <v>243</v>
      </c>
      <c r="C79" s="2" t="s">
        <v>17</v>
      </c>
      <c r="D79" s="2" t="s">
        <v>22</v>
      </c>
      <c r="E79" s="3" t="s">
        <v>244</v>
      </c>
      <c r="F79" s="4" t="s">
        <v>72</v>
      </c>
      <c r="G79" s="6">
        <f t="shared" si="4"/>
        <v>542</v>
      </c>
      <c r="H79" s="6">
        <v>100</v>
      </c>
      <c r="I79" s="6">
        <v>234</v>
      </c>
      <c r="J79" s="6">
        <v>208</v>
      </c>
      <c r="K79" s="6">
        <f t="shared" si="5"/>
        <v>0</v>
      </c>
    </row>
    <row r="80" spans="1:11" ht="30" hidden="1" customHeight="1">
      <c r="A80" s="5">
        <f t="shared" si="3"/>
        <v>79</v>
      </c>
      <c r="B80" s="2" t="s">
        <v>245</v>
      </c>
      <c r="C80" s="2" t="s">
        <v>60</v>
      </c>
      <c r="D80" s="2" t="s">
        <v>13</v>
      </c>
      <c r="E80" s="3" t="s">
        <v>246</v>
      </c>
      <c r="F80" s="4" t="s">
        <v>127</v>
      </c>
      <c r="G80" s="6">
        <f t="shared" si="4"/>
        <v>541</v>
      </c>
      <c r="H80" s="6">
        <v>100</v>
      </c>
      <c r="I80" s="6">
        <v>244</v>
      </c>
      <c r="J80" s="6">
        <v>192</v>
      </c>
      <c r="K80" s="6">
        <f t="shared" si="5"/>
        <v>5</v>
      </c>
    </row>
    <row r="81" spans="1:11" ht="30" hidden="1" customHeight="1">
      <c r="A81" s="5">
        <f t="shared" si="3"/>
        <v>79</v>
      </c>
      <c r="B81" s="2" t="s">
        <v>247</v>
      </c>
      <c r="C81" s="2" t="s">
        <v>113</v>
      </c>
      <c r="D81" s="2" t="s">
        <v>13</v>
      </c>
      <c r="E81" s="3" t="s">
        <v>248</v>
      </c>
      <c r="F81" s="4" t="s">
        <v>115</v>
      </c>
      <c r="G81" s="6">
        <f t="shared" si="4"/>
        <v>541</v>
      </c>
      <c r="H81" s="6">
        <v>100</v>
      </c>
      <c r="I81" s="6">
        <v>300</v>
      </c>
      <c r="J81" s="6">
        <v>136</v>
      </c>
      <c r="K81" s="6">
        <f t="shared" si="5"/>
        <v>5</v>
      </c>
    </row>
    <row r="82" spans="1:11" ht="30" hidden="1" customHeight="1">
      <c r="A82" s="5">
        <f t="shared" si="3"/>
        <v>81</v>
      </c>
      <c r="B82" s="2" t="s">
        <v>249</v>
      </c>
      <c r="C82" s="2" t="s">
        <v>12</v>
      </c>
      <c r="D82" s="2" t="s">
        <v>39</v>
      </c>
      <c r="E82" s="3" t="s">
        <v>250</v>
      </c>
      <c r="F82" s="4" t="s">
        <v>53</v>
      </c>
      <c r="G82" s="6">
        <f t="shared" si="4"/>
        <v>539</v>
      </c>
      <c r="H82" s="6">
        <v>98</v>
      </c>
      <c r="I82" s="6">
        <v>221</v>
      </c>
      <c r="J82" s="6">
        <v>220</v>
      </c>
      <c r="K82" s="6">
        <f t="shared" si="5"/>
        <v>0</v>
      </c>
    </row>
    <row r="83" spans="1:11" ht="30" hidden="1" customHeight="1">
      <c r="A83" s="5">
        <f t="shared" si="3"/>
        <v>81</v>
      </c>
      <c r="B83" s="2" t="s">
        <v>251</v>
      </c>
      <c r="C83" s="2" t="s">
        <v>21</v>
      </c>
      <c r="D83" s="2" t="s">
        <v>187</v>
      </c>
      <c r="E83" s="3" t="s">
        <v>252</v>
      </c>
      <c r="F83" s="4" t="s">
        <v>88</v>
      </c>
      <c r="G83" s="6">
        <f t="shared" si="4"/>
        <v>539</v>
      </c>
      <c r="H83" s="6">
        <v>100</v>
      </c>
      <c r="I83" s="6">
        <v>231</v>
      </c>
      <c r="J83" s="6">
        <v>208</v>
      </c>
      <c r="K83" s="6">
        <f t="shared" si="5"/>
        <v>0</v>
      </c>
    </row>
    <row r="84" spans="1:11" ht="30" hidden="1" customHeight="1">
      <c r="A84" s="5">
        <f t="shared" si="3"/>
        <v>83</v>
      </c>
      <c r="B84" s="2" t="s">
        <v>253</v>
      </c>
      <c r="C84" s="2" t="s">
        <v>90</v>
      </c>
      <c r="D84" s="2" t="s">
        <v>13</v>
      </c>
      <c r="E84" s="3" t="s">
        <v>254</v>
      </c>
      <c r="F84" s="4" t="s">
        <v>92</v>
      </c>
      <c r="G84" s="6">
        <f t="shared" si="4"/>
        <v>537</v>
      </c>
      <c r="H84" s="6">
        <v>100</v>
      </c>
      <c r="I84" s="6">
        <v>224</v>
      </c>
      <c r="J84" s="6">
        <v>208</v>
      </c>
      <c r="K84" s="6">
        <f t="shared" si="5"/>
        <v>5</v>
      </c>
    </row>
    <row r="85" spans="1:11" ht="30" hidden="1" customHeight="1">
      <c r="A85" s="5">
        <f t="shared" si="3"/>
        <v>84</v>
      </c>
      <c r="B85" s="2" t="s">
        <v>259</v>
      </c>
      <c r="C85" s="2" t="s">
        <v>107</v>
      </c>
      <c r="D85" s="2" t="s">
        <v>22</v>
      </c>
      <c r="E85" s="3" t="s">
        <v>260</v>
      </c>
      <c r="F85" s="4" t="s">
        <v>261</v>
      </c>
      <c r="G85" s="6">
        <f t="shared" si="4"/>
        <v>536</v>
      </c>
      <c r="H85" s="6">
        <v>100</v>
      </c>
      <c r="I85" s="6">
        <v>232</v>
      </c>
      <c r="J85" s="6">
        <v>204</v>
      </c>
      <c r="K85" s="6">
        <f t="shared" si="5"/>
        <v>0</v>
      </c>
    </row>
    <row r="86" spans="1:11" ht="30" hidden="1" customHeight="1">
      <c r="A86" s="5">
        <f t="shared" si="3"/>
        <v>84</v>
      </c>
      <c r="B86" s="2" t="s">
        <v>255</v>
      </c>
      <c r="C86" s="2" t="s">
        <v>256</v>
      </c>
      <c r="D86" s="2" t="s">
        <v>13</v>
      </c>
      <c r="E86" s="3" t="s">
        <v>257</v>
      </c>
      <c r="F86" s="4" t="s">
        <v>258</v>
      </c>
      <c r="G86" s="6">
        <f t="shared" si="4"/>
        <v>536</v>
      </c>
      <c r="H86" s="6">
        <v>100</v>
      </c>
      <c r="I86" s="6">
        <v>223</v>
      </c>
      <c r="J86" s="6">
        <v>208</v>
      </c>
      <c r="K86" s="6">
        <f t="shared" si="5"/>
        <v>5</v>
      </c>
    </row>
    <row r="87" spans="1:11" ht="30" hidden="1" customHeight="1">
      <c r="A87" s="5">
        <f t="shared" si="3"/>
        <v>86</v>
      </c>
      <c r="B87" s="2" t="s">
        <v>262</v>
      </c>
      <c r="C87" s="2" t="s">
        <v>21</v>
      </c>
      <c r="D87" s="2" t="s">
        <v>13</v>
      </c>
      <c r="E87" s="3" t="s">
        <v>263</v>
      </c>
      <c r="F87" s="4" t="s">
        <v>124</v>
      </c>
      <c r="G87" s="6">
        <f t="shared" si="4"/>
        <v>535</v>
      </c>
      <c r="H87" s="6">
        <v>99</v>
      </c>
      <c r="I87" s="6">
        <v>247</v>
      </c>
      <c r="J87" s="6">
        <v>184</v>
      </c>
      <c r="K87" s="6">
        <f t="shared" si="5"/>
        <v>5</v>
      </c>
    </row>
    <row r="88" spans="1:11" ht="30" hidden="1" customHeight="1">
      <c r="A88" s="5">
        <f t="shared" si="3"/>
        <v>87</v>
      </c>
      <c r="B88" s="2" t="s">
        <v>264</v>
      </c>
      <c r="C88" s="2" t="s">
        <v>34</v>
      </c>
      <c r="D88" s="2" t="s">
        <v>22</v>
      </c>
      <c r="E88" s="3" t="s">
        <v>265</v>
      </c>
      <c r="F88" s="4" t="s">
        <v>266</v>
      </c>
      <c r="G88" s="6">
        <f t="shared" si="4"/>
        <v>533</v>
      </c>
      <c r="H88" s="6">
        <v>100</v>
      </c>
      <c r="I88" s="6">
        <v>233</v>
      </c>
      <c r="J88" s="6">
        <v>200</v>
      </c>
      <c r="K88" s="6">
        <f t="shared" si="5"/>
        <v>0</v>
      </c>
    </row>
    <row r="89" spans="1:11" ht="30" hidden="1" customHeight="1">
      <c r="A89" s="5">
        <f t="shared" si="3"/>
        <v>88</v>
      </c>
      <c r="B89" s="2" t="s">
        <v>267</v>
      </c>
      <c r="C89" s="2" t="s">
        <v>113</v>
      </c>
      <c r="D89" s="2" t="s">
        <v>22</v>
      </c>
      <c r="E89" s="3" t="s">
        <v>268</v>
      </c>
      <c r="F89" s="4" t="s">
        <v>269</v>
      </c>
      <c r="G89" s="6">
        <f t="shared" si="4"/>
        <v>532</v>
      </c>
      <c r="H89" s="6">
        <v>100</v>
      </c>
      <c r="I89" s="6">
        <v>250</v>
      </c>
      <c r="J89" s="6">
        <v>182</v>
      </c>
      <c r="K89" s="6">
        <f t="shared" si="5"/>
        <v>0</v>
      </c>
    </row>
    <row r="90" spans="1:11" ht="30" hidden="1" customHeight="1">
      <c r="A90" s="5">
        <f t="shared" si="3"/>
        <v>88</v>
      </c>
      <c r="B90" s="2" t="s">
        <v>270</v>
      </c>
      <c r="C90" s="2" t="s">
        <v>34</v>
      </c>
      <c r="D90" s="2" t="s">
        <v>22</v>
      </c>
      <c r="E90" s="3" t="s">
        <v>271</v>
      </c>
      <c r="F90" s="4" t="s">
        <v>47</v>
      </c>
      <c r="G90" s="6">
        <f t="shared" si="4"/>
        <v>532</v>
      </c>
      <c r="H90" s="6">
        <v>100</v>
      </c>
      <c r="I90" s="6">
        <v>284</v>
      </c>
      <c r="J90" s="6">
        <v>148</v>
      </c>
      <c r="K90" s="6">
        <f t="shared" si="5"/>
        <v>0</v>
      </c>
    </row>
    <row r="91" spans="1:11" ht="30" hidden="1" customHeight="1">
      <c r="A91" s="5">
        <f t="shared" si="3"/>
        <v>88</v>
      </c>
      <c r="B91" s="2" t="s">
        <v>272</v>
      </c>
      <c r="C91" s="2" t="s">
        <v>30</v>
      </c>
      <c r="D91" s="2" t="s">
        <v>39</v>
      </c>
      <c r="E91" s="3" t="s">
        <v>273</v>
      </c>
      <c r="F91" s="4" t="s">
        <v>274</v>
      </c>
      <c r="G91" s="6">
        <f t="shared" si="4"/>
        <v>532</v>
      </c>
      <c r="H91" s="6">
        <v>100</v>
      </c>
      <c r="I91" s="6">
        <v>224</v>
      </c>
      <c r="J91" s="6">
        <v>208</v>
      </c>
      <c r="K91" s="6">
        <f t="shared" si="5"/>
        <v>0</v>
      </c>
    </row>
    <row r="92" spans="1:11" ht="30" hidden="1" customHeight="1">
      <c r="A92" s="5">
        <f t="shared" si="3"/>
        <v>91</v>
      </c>
      <c r="B92" s="2" t="s">
        <v>275</v>
      </c>
      <c r="C92" s="2" t="s">
        <v>113</v>
      </c>
      <c r="D92" s="2" t="s">
        <v>13</v>
      </c>
      <c r="E92" s="3" t="s">
        <v>276</v>
      </c>
      <c r="F92" s="4" t="s">
        <v>277</v>
      </c>
      <c r="G92" s="6">
        <f t="shared" si="4"/>
        <v>531</v>
      </c>
      <c r="H92" s="6">
        <v>100</v>
      </c>
      <c r="I92" s="6">
        <v>226</v>
      </c>
      <c r="J92" s="6">
        <v>200</v>
      </c>
      <c r="K92" s="6">
        <f t="shared" si="5"/>
        <v>5</v>
      </c>
    </row>
    <row r="93" spans="1:11" ht="30" customHeight="1">
      <c r="A93" s="5">
        <f t="shared" si="3"/>
        <v>91</v>
      </c>
      <c r="B93" s="2" t="s">
        <v>278</v>
      </c>
      <c r="C93" s="2" t="s">
        <v>30</v>
      </c>
      <c r="D93" s="2" t="s">
        <v>13</v>
      </c>
      <c r="E93" s="3" t="s">
        <v>279</v>
      </c>
      <c r="F93" s="4" t="s">
        <v>280</v>
      </c>
      <c r="G93" s="6">
        <f t="shared" si="4"/>
        <v>531</v>
      </c>
      <c r="H93" s="6">
        <v>100</v>
      </c>
      <c r="I93" s="6">
        <v>214</v>
      </c>
      <c r="J93" s="6">
        <v>212</v>
      </c>
      <c r="K93" s="6">
        <f t="shared" si="5"/>
        <v>5</v>
      </c>
    </row>
    <row r="94" spans="1:11" ht="30" hidden="1" customHeight="1">
      <c r="A94" s="5">
        <f t="shared" si="3"/>
        <v>93</v>
      </c>
      <c r="B94" s="2" t="s">
        <v>281</v>
      </c>
      <c r="C94" s="2" t="s">
        <v>17</v>
      </c>
      <c r="D94" s="2" t="s">
        <v>39</v>
      </c>
      <c r="E94" s="3" t="s">
        <v>282</v>
      </c>
      <c r="F94" s="4" t="s">
        <v>72</v>
      </c>
      <c r="G94" s="6">
        <f t="shared" si="4"/>
        <v>528</v>
      </c>
      <c r="H94" s="6">
        <v>99</v>
      </c>
      <c r="I94" s="6">
        <v>237</v>
      </c>
      <c r="J94" s="6">
        <v>192</v>
      </c>
      <c r="K94" s="6">
        <f t="shared" si="5"/>
        <v>0</v>
      </c>
    </row>
    <row r="95" spans="1:11" ht="30" hidden="1" customHeight="1">
      <c r="A95" s="5">
        <f t="shared" si="3"/>
        <v>94</v>
      </c>
      <c r="B95" s="2" t="s">
        <v>283</v>
      </c>
      <c r="C95" s="2" t="s">
        <v>284</v>
      </c>
      <c r="D95" s="2" t="s">
        <v>13</v>
      </c>
      <c r="E95" s="3" t="s">
        <v>285</v>
      </c>
      <c r="F95" s="4" t="s">
        <v>286</v>
      </c>
      <c r="G95" s="6">
        <f t="shared" si="4"/>
        <v>527</v>
      </c>
      <c r="H95" s="6">
        <v>100</v>
      </c>
      <c r="I95" s="6">
        <v>214</v>
      </c>
      <c r="J95" s="6">
        <v>208</v>
      </c>
      <c r="K95" s="6">
        <f t="shared" si="5"/>
        <v>5</v>
      </c>
    </row>
    <row r="96" spans="1:11" ht="30" hidden="1" customHeight="1">
      <c r="A96" s="5">
        <f t="shared" si="3"/>
        <v>95</v>
      </c>
      <c r="B96" s="2" t="s">
        <v>287</v>
      </c>
      <c r="C96" s="2" t="s">
        <v>60</v>
      </c>
      <c r="D96" s="2" t="s">
        <v>187</v>
      </c>
      <c r="E96" s="3" t="s">
        <v>288</v>
      </c>
      <c r="F96" s="4" t="s">
        <v>62</v>
      </c>
      <c r="G96" s="6">
        <f t="shared" si="4"/>
        <v>526</v>
      </c>
      <c r="H96" s="6">
        <v>100</v>
      </c>
      <c r="I96" s="6">
        <v>222</v>
      </c>
      <c r="J96" s="6">
        <v>204</v>
      </c>
      <c r="K96" s="6">
        <f t="shared" si="5"/>
        <v>0</v>
      </c>
    </row>
    <row r="97" spans="1:11" ht="30" hidden="1" customHeight="1">
      <c r="A97" s="5">
        <f t="shared" si="3"/>
        <v>95</v>
      </c>
      <c r="B97" s="2" t="s">
        <v>289</v>
      </c>
      <c r="C97" s="2" t="s">
        <v>107</v>
      </c>
      <c r="D97" s="2" t="s">
        <v>13</v>
      </c>
      <c r="E97" s="3" t="s">
        <v>290</v>
      </c>
      <c r="F97" s="4" t="s">
        <v>291</v>
      </c>
      <c r="G97" s="6">
        <f t="shared" si="4"/>
        <v>526</v>
      </c>
      <c r="H97" s="6">
        <v>100</v>
      </c>
      <c r="I97" s="6">
        <v>209</v>
      </c>
      <c r="J97" s="6">
        <v>212</v>
      </c>
      <c r="K97" s="6">
        <f t="shared" si="5"/>
        <v>5</v>
      </c>
    </row>
    <row r="98" spans="1:11" ht="30" hidden="1" customHeight="1">
      <c r="A98" s="5">
        <f t="shared" si="3"/>
        <v>95</v>
      </c>
      <c r="B98" s="2" t="s">
        <v>292</v>
      </c>
      <c r="C98" s="2" t="s">
        <v>107</v>
      </c>
      <c r="D98" s="2" t="s">
        <v>22</v>
      </c>
      <c r="E98" s="3" t="s">
        <v>293</v>
      </c>
      <c r="F98" s="4" t="s">
        <v>261</v>
      </c>
      <c r="G98" s="6">
        <f t="shared" si="4"/>
        <v>526</v>
      </c>
      <c r="H98" s="6">
        <v>99</v>
      </c>
      <c r="I98" s="6">
        <v>292</v>
      </c>
      <c r="J98" s="6">
        <v>135</v>
      </c>
      <c r="K98" s="6">
        <f t="shared" si="5"/>
        <v>0</v>
      </c>
    </row>
    <row r="99" spans="1:11" ht="30" hidden="1" customHeight="1">
      <c r="A99" s="5">
        <f t="shared" si="3"/>
        <v>98</v>
      </c>
      <c r="B99" s="2" t="s">
        <v>294</v>
      </c>
      <c r="C99" s="2" t="s">
        <v>107</v>
      </c>
      <c r="D99" s="2" t="s">
        <v>13</v>
      </c>
      <c r="E99" s="3" t="s">
        <v>295</v>
      </c>
      <c r="F99" s="4" t="s">
        <v>109</v>
      </c>
      <c r="G99" s="6">
        <f t="shared" si="4"/>
        <v>525</v>
      </c>
      <c r="H99" s="6">
        <v>100</v>
      </c>
      <c r="I99" s="6">
        <v>300</v>
      </c>
      <c r="J99" s="6">
        <v>120</v>
      </c>
      <c r="K99" s="6">
        <f t="shared" si="5"/>
        <v>5</v>
      </c>
    </row>
    <row r="100" spans="1:11" ht="30" hidden="1" customHeight="1">
      <c r="A100" s="5">
        <f t="shared" si="3"/>
        <v>99</v>
      </c>
      <c r="B100" s="2" t="s">
        <v>300</v>
      </c>
      <c r="C100" s="2" t="s">
        <v>74</v>
      </c>
      <c r="D100" s="2" t="s">
        <v>13</v>
      </c>
      <c r="E100" s="3" t="s">
        <v>301</v>
      </c>
      <c r="F100" s="4" t="s">
        <v>76</v>
      </c>
      <c r="G100" s="6">
        <f t="shared" si="4"/>
        <v>524</v>
      </c>
      <c r="H100" s="6">
        <v>100</v>
      </c>
      <c r="I100" s="6">
        <v>231</v>
      </c>
      <c r="J100" s="6">
        <v>188</v>
      </c>
      <c r="K100" s="6">
        <f t="shared" si="5"/>
        <v>5</v>
      </c>
    </row>
    <row r="101" spans="1:11" ht="30" hidden="1" customHeight="1">
      <c r="A101" s="5">
        <f t="shared" si="3"/>
        <v>99</v>
      </c>
      <c r="B101" s="2" t="s">
        <v>296</v>
      </c>
      <c r="C101" s="2" t="s">
        <v>90</v>
      </c>
      <c r="D101" s="2" t="s">
        <v>22</v>
      </c>
      <c r="E101" s="3" t="s">
        <v>297</v>
      </c>
      <c r="F101" s="4" t="s">
        <v>92</v>
      </c>
      <c r="G101" s="6">
        <f t="shared" si="4"/>
        <v>524</v>
      </c>
      <c r="H101" s="6">
        <v>100</v>
      </c>
      <c r="I101" s="6">
        <v>233</v>
      </c>
      <c r="J101" s="6">
        <v>191</v>
      </c>
      <c r="K101" s="6">
        <f t="shared" si="5"/>
        <v>0</v>
      </c>
    </row>
    <row r="102" spans="1:11" ht="30" hidden="1" customHeight="1">
      <c r="A102" s="5">
        <f t="shared" si="3"/>
        <v>99</v>
      </c>
      <c r="B102" s="2" t="s">
        <v>298</v>
      </c>
      <c r="C102" s="2" t="s">
        <v>60</v>
      </c>
      <c r="D102" s="2" t="s">
        <v>39</v>
      </c>
      <c r="E102" s="3" t="s">
        <v>299</v>
      </c>
      <c r="F102" s="4" t="s">
        <v>62</v>
      </c>
      <c r="G102" s="6">
        <f t="shared" si="4"/>
        <v>524</v>
      </c>
      <c r="H102" s="6">
        <v>100</v>
      </c>
      <c r="I102" s="6">
        <v>224</v>
      </c>
      <c r="J102" s="6">
        <v>200</v>
      </c>
      <c r="K102" s="6">
        <f t="shared" si="5"/>
        <v>0</v>
      </c>
    </row>
    <row r="103" spans="1:11" ht="30" hidden="1" customHeight="1">
      <c r="A103" s="5">
        <f t="shared" si="3"/>
        <v>102</v>
      </c>
      <c r="B103" s="2" t="s">
        <v>302</v>
      </c>
      <c r="C103" s="2" t="s">
        <v>303</v>
      </c>
      <c r="D103" s="2" t="s">
        <v>13</v>
      </c>
      <c r="E103" s="3" t="s">
        <v>304</v>
      </c>
      <c r="F103" s="4" t="s">
        <v>305</v>
      </c>
      <c r="G103" s="6">
        <f t="shared" si="4"/>
        <v>521</v>
      </c>
      <c r="H103" s="6">
        <v>100</v>
      </c>
      <c r="I103" s="6">
        <v>213</v>
      </c>
      <c r="J103" s="6">
        <v>203</v>
      </c>
      <c r="K103" s="6">
        <f t="shared" si="5"/>
        <v>5</v>
      </c>
    </row>
    <row r="104" spans="1:11" ht="30" hidden="1" customHeight="1">
      <c r="A104" s="5">
        <f t="shared" si="3"/>
        <v>103</v>
      </c>
      <c r="B104" s="2" t="s">
        <v>306</v>
      </c>
      <c r="C104" s="2" t="s">
        <v>38</v>
      </c>
      <c r="D104" s="2" t="s">
        <v>13</v>
      </c>
      <c r="E104" s="3" t="s">
        <v>307</v>
      </c>
      <c r="F104" s="4" t="s">
        <v>308</v>
      </c>
      <c r="G104" s="6">
        <f t="shared" si="4"/>
        <v>520</v>
      </c>
      <c r="H104" s="6">
        <v>100</v>
      </c>
      <c r="I104" s="6">
        <v>216</v>
      </c>
      <c r="J104" s="6">
        <v>199</v>
      </c>
      <c r="K104" s="6">
        <f t="shared" si="5"/>
        <v>5</v>
      </c>
    </row>
    <row r="105" spans="1:11" ht="30" hidden="1" customHeight="1">
      <c r="A105" s="5">
        <f t="shared" si="3"/>
        <v>104</v>
      </c>
      <c r="B105" s="2" t="s">
        <v>309</v>
      </c>
      <c r="C105" s="2" t="s">
        <v>30</v>
      </c>
      <c r="D105" s="2" t="s">
        <v>22</v>
      </c>
      <c r="E105" s="3" t="s">
        <v>310</v>
      </c>
      <c r="F105" s="4" t="s">
        <v>311</v>
      </c>
      <c r="G105" s="6">
        <f t="shared" si="4"/>
        <v>519</v>
      </c>
      <c r="H105" s="6">
        <v>100</v>
      </c>
      <c r="I105" s="6">
        <v>267</v>
      </c>
      <c r="J105" s="6">
        <v>152</v>
      </c>
      <c r="K105" s="6">
        <f t="shared" si="5"/>
        <v>0</v>
      </c>
    </row>
    <row r="106" spans="1:11" ht="30" hidden="1" customHeight="1">
      <c r="A106" s="5">
        <f t="shared" si="3"/>
        <v>105</v>
      </c>
      <c r="B106" s="2" t="s">
        <v>312</v>
      </c>
      <c r="C106" s="2" t="s">
        <v>90</v>
      </c>
      <c r="D106" s="2" t="s">
        <v>22</v>
      </c>
      <c r="E106" s="3" t="s">
        <v>313</v>
      </c>
      <c r="F106" s="4" t="s">
        <v>92</v>
      </c>
      <c r="G106" s="6">
        <f t="shared" si="4"/>
        <v>516</v>
      </c>
      <c r="H106" s="6">
        <v>100</v>
      </c>
      <c r="I106" s="6">
        <v>268</v>
      </c>
      <c r="J106" s="6">
        <v>148</v>
      </c>
      <c r="K106" s="6">
        <f t="shared" si="5"/>
        <v>0</v>
      </c>
    </row>
    <row r="107" spans="1:11" ht="30" hidden="1" customHeight="1">
      <c r="A107" s="5">
        <f t="shared" si="3"/>
        <v>106</v>
      </c>
      <c r="B107" s="2" t="s">
        <v>314</v>
      </c>
      <c r="C107" s="2" t="s">
        <v>12</v>
      </c>
      <c r="D107" s="2" t="s">
        <v>22</v>
      </c>
      <c r="E107" s="3" t="s">
        <v>315</v>
      </c>
      <c r="F107" s="4" t="s">
        <v>15</v>
      </c>
      <c r="G107" s="6">
        <f t="shared" si="4"/>
        <v>514</v>
      </c>
      <c r="H107" s="6">
        <v>100</v>
      </c>
      <c r="I107" s="6">
        <v>256</v>
      </c>
      <c r="J107" s="6">
        <v>158</v>
      </c>
      <c r="K107" s="6">
        <f t="shared" si="5"/>
        <v>0</v>
      </c>
    </row>
    <row r="108" spans="1:11" ht="30" hidden="1" customHeight="1">
      <c r="A108" s="5">
        <f t="shared" si="3"/>
        <v>106</v>
      </c>
      <c r="B108" s="2" t="s">
        <v>316</v>
      </c>
      <c r="C108" s="2" t="s">
        <v>21</v>
      </c>
      <c r="D108" s="2" t="s">
        <v>22</v>
      </c>
      <c r="E108" s="3" t="s">
        <v>317</v>
      </c>
      <c r="F108" s="4" t="s">
        <v>50</v>
      </c>
      <c r="G108" s="6">
        <f t="shared" si="4"/>
        <v>514</v>
      </c>
      <c r="H108" s="6">
        <v>100</v>
      </c>
      <c r="I108" s="6">
        <v>239</v>
      </c>
      <c r="J108" s="6">
        <v>175</v>
      </c>
      <c r="K108" s="6">
        <f t="shared" si="5"/>
        <v>0</v>
      </c>
    </row>
    <row r="109" spans="1:11" ht="30" hidden="1" customHeight="1">
      <c r="A109" s="5">
        <f t="shared" si="3"/>
        <v>108</v>
      </c>
      <c r="B109" s="2" t="s">
        <v>318</v>
      </c>
      <c r="C109" s="2" t="s">
        <v>34</v>
      </c>
      <c r="D109" s="2" t="s">
        <v>22</v>
      </c>
      <c r="E109" s="3" t="s">
        <v>319</v>
      </c>
      <c r="F109" s="4" t="s">
        <v>266</v>
      </c>
      <c r="G109" s="6">
        <f t="shared" si="4"/>
        <v>511</v>
      </c>
      <c r="H109" s="6">
        <v>100</v>
      </c>
      <c r="I109" s="6">
        <v>211</v>
      </c>
      <c r="J109" s="6">
        <v>200</v>
      </c>
      <c r="K109" s="6">
        <f t="shared" si="5"/>
        <v>0</v>
      </c>
    </row>
    <row r="110" spans="1:11" ht="30" hidden="1" customHeight="1">
      <c r="A110" s="5">
        <f t="shared" si="3"/>
        <v>109</v>
      </c>
      <c r="B110" s="2" t="s">
        <v>320</v>
      </c>
      <c r="C110" s="2" t="s">
        <v>12</v>
      </c>
      <c r="D110" s="2" t="s">
        <v>22</v>
      </c>
      <c r="E110" s="3" t="s">
        <v>321</v>
      </c>
      <c r="F110" s="4" t="s">
        <v>133</v>
      </c>
      <c r="G110" s="6">
        <f t="shared" si="4"/>
        <v>510</v>
      </c>
      <c r="H110" s="6">
        <v>100</v>
      </c>
      <c r="I110" s="6">
        <v>202</v>
      </c>
      <c r="J110" s="6">
        <v>208</v>
      </c>
      <c r="K110" s="6">
        <f t="shared" si="5"/>
        <v>0</v>
      </c>
    </row>
    <row r="111" spans="1:11" ht="30" hidden="1" customHeight="1">
      <c r="A111" s="5">
        <f t="shared" si="3"/>
        <v>110</v>
      </c>
      <c r="B111" s="2" t="s">
        <v>322</v>
      </c>
      <c r="C111" s="2" t="s">
        <v>90</v>
      </c>
      <c r="D111" s="2" t="s">
        <v>13</v>
      </c>
      <c r="E111" s="3" t="s">
        <v>323</v>
      </c>
      <c r="F111" s="4" t="s">
        <v>92</v>
      </c>
      <c r="G111" s="6">
        <f t="shared" si="4"/>
        <v>509</v>
      </c>
      <c r="H111" s="6">
        <v>100</v>
      </c>
      <c r="I111" s="6">
        <v>264</v>
      </c>
      <c r="J111" s="6">
        <v>140</v>
      </c>
      <c r="K111" s="6">
        <f t="shared" si="5"/>
        <v>5</v>
      </c>
    </row>
    <row r="112" spans="1:11" ht="30" hidden="1" customHeight="1">
      <c r="A112" s="5">
        <f t="shared" si="3"/>
        <v>111</v>
      </c>
      <c r="B112" s="2" t="s">
        <v>324</v>
      </c>
      <c r="C112" s="2" t="s">
        <v>107</v>
      </c>
      <c r="D112" s="2" t="s">
        <v>22</v>
      </c>
      <c r="E112" s="3" t="s">
        <v>325</v>
      </c>
      <c r="F112" s="4" t="s">
        <v>261</v>
      </c>
      <c r="G112" s="6">
        <f t="shared" si="4"/>
        <v>508</v>
      </c>
      <c r="H112" s="6">
        <v>100</v>
      </c>
      <c r="I112" s="6">
        <v>200</v>
      </c>
      <c r="J112" s="6">
        <v>208</v>
      </c>
      <c r="K112" s="6">
        <f t="shared" si="5"/>
        <v>0</v>
      </c>
    </row>
    <row r="113" spans="1:11" ht="30" hidden="1" customHeight="1">
      <c r="A113" s="5">
        <f t="shared" si="3"/>
        <v>112</v>
      </c>
      <c r="B113" s="2" t="s">
        <v>326</v>
      </c>
      <c r="C113" s="2" t="s">
        <v>38</v>
      </c>
      <c r="D113" s="2" t="s">
        <v>22</v>
      </c>
      <c r="E113" s="3" t="s">
        <v>327</v>
      </c>
      <c r="F113" s="4" t="s">
        <v>156</v>
      </c>
      <c r="G113" s="6">
        <f t="shared" si="4"/>
        <v>506</v>
      </c>
      <c r="H113" s="6">
        <v>100</v>
      </c>
      <c r="I113" s="6">
        <v>206</v>
      </c>
      <c r="J113" s="6">
        <v>200</v>
      </c>
      <c r="K113" s="6">
        <f t="shared" si="5"/>
        <v>0</v>
      </c>
    </row>
    <row r="114" spans="1:11" ht="30" hidden="1" customHeight="1">
      <c r="A114" s="5">
        <f t="shared" si="3"/>
        <v>112</v>
      </c>
      <c r="B114" s="2" t="s">
        <v>328</v>
      </c>
      <c r="C114" s="2" t="s">
        <v>21</v>
      </c>
      <c r="D114" s="2" t="s">
        <v>22</v>
      </c>
      <c r="E114" s="3" t="s">
        <v>329</v>
      </c>
      <c r="F114" s="4" t="s">
        <v>330</v>
      </c>
      <c r="G114" s="6">
        <f t="shared" si="4"/>
        <v>506</v>
      </c>
      <c r="H114" s="6">
        <v>100</v>
      </c>
      <c r="I114" s="6">
        <v>258</v>
      </c>
      <c r="J114" s="6">
        <v>148</v>
      </c>
      <c r="K114" s="6">
        <f t="shared" si="5"/>
        <v>0</v>
      </c>
    </row>
    <row r="115" spans="1:11" ht="30" hidden="1" customHeight="1">
      <c r="A115" s="5">
        <f t="shared" si="3"/>
        <v>114</v>
      </c>
      <c r="B115" s="2" t="s">
        <v>331</v>
      </c>
      <c r="C115" s="2" t="s">
        <v>113</v>
      </c>
      <c r="D115" s="2" t="s">
        <v>22</v>
      </c>
      <c r="E115" s="3" t="s">
        <v>332</v>
      </c>
      <c r="F115" s="4" t="s">
        <v>269</v>
      </c>
      <c r="G115" s="6">
        <f t="shared" si="4"/>
        <v>505</v>
      </c>
      <c r="H115" s="6">
        <v>100</v>
      </c>
      <c r="I115" s="6">
        <v>205</v>
      </c>
      <c r="J115" s="6">
        <v>200</v>
      </c>
      <c r="K115" s="6">
        <f t="shared" si="5"/>
        <v>0</v>
      </c>
    </row>
    <row r="116" spans="1:11" ht="30" hidden="1" customHeight="1">
      <c r="A116" s="5">
        <f t="shared" si="3"/>
        <v>114</v>
      </c>
      <c r="B116" s="2" t="s">
        <v>333</v>
      </c>
      <c r="C116" s="2" t="s">
        <v>21</v>
      </c>
      <c r="D116" s="2" t="s">
        <v>187</v>
      </c>
      <c r="E116" s="3" t="s">
        <v>334</v>
      </c>
      <c r="F116" s="4" t="s">
        <v>24</v>
      </c>
      <c r="G116" s="6">
        <f t="shared" si="4"/>
        <v>505</v>
      </c>
      <c r="H116" s="6">
        <v>100</v>
      </c>
      <c r="I116" s="6">
        <v>235</v>
      </c>
      <c r="J116" s="6">
        <v>170</v>
      </c>
      <c r="K116" s="6">
        <f t="shared" si="5"/>
        <v>0</v>
      </c>
    </row>
    <row r="117" spans="1:11" ht="30" hidden="1" customHeight="1">
      <c r="A117" s="5">
        <f t="shared" si="3"/>
        <v>116</v>
      </c>
      <c r="B117" s="2" t="s">
        <v>335</v>
      </c>
      <c r="C117" s="2" t="s">
        <v>34</v>
      </c>
      <c r="D117" s="2" t="s">
        <v>22</v>
      </c>
      <c r="E117" s="3" t="s">
        <v>336</v>
      </c>
      <c r="F117" s="4" t="s">
        <v>210</v>
      </c>
      <c r="G117" s="6">
        <f t="shared" si="4"/>
        <v>504</v>
      </c>
      <c r="H117" s="6">
        <v>100</v>
      </c>
      <c r="I117" s="6">
        <v>244</v>
      </c>
      <c r="J117" s="6">
        <v>160</v>
      </c>
      <c r="K117" s="6">
        <f t="shared" si="5"/>
        <v>0</v>
      </c>
    </row>
    <row r="118" spans="1:11" ht="30" hidden="1" customHeight="1">
      <c r="A118" s="5">
        <f t="shared" si="3"/>
        <v>117</v>
      </c>
      <c r="B118" s="2" t="s">
        <v>337</v>
      </c>
      <c r="C118" s="2" t="s">
        <v>60</v>
      </c>
      <c r="D118" s="2" t="s">
        <v>22</v>
      </c>
      <c r="E118" s="3" t="s">
        <v>338</v>
      </c>
      <c r="F118" s="4" t="s">
        <v>339</v>
      </c>
      <c r="G118" s="6">
        <f t="shared" si="4"/>
        <v>502</v>
      </c>
      <c r="H118" s="6">
        <v>100</v>
      </c>
      <c r="I118" s="6">
        <v>194</v>
      </c>
      <c r="J118" s="6">
        <v>208</v>
      </c>
      <c r="K118" s="6">
        <f t="shared" si="5"/>
        <v>0</v>
      </c>
    </row>
    <row r="119" spans="1:11" ht="30" hidden="1" customHeight="1">
      <c r="A119" s="5">
        <f t="shared" si="3"/>
        <v>117</v>
      </c>
      <c r="B119" s="2" t="s">
        <v>340</v>
      </c>
      <c r="C119" s="2" t="s">
        <v>21</v>
      </c>
      <c r="D119" s="2" t="s">
        <v>187</v>
      </c>
      <c r="E119" s="3" t="s">
        <v>341</v>
      </c>
      <c r="F119" s="4" t="s">
        <v>88</v>
      </c>
      <c r="G119" s="6">
        <f t="shared" si="4"/>
        <v>502</v>
      </c>
      <c r="H119" s="6">
        <v>99</v>
      </c>
      <c r="I119" s="6">
        <v>228</v>
      </c>
      <c r="J119" s="6">
        <v>175</v>
      </c>
      <c r="K119" s="6">
        <f t="shared" si="5"/>
        <v>0</v>
      </c>
    </row>
    <row r="120" spans="1:11" ht="30" hidden="1" customHeight="1">
      <c r="A120" s="5">
        <f t="shared" si="3"/>
        <v>119</v>
      </c>
      <c r="B120" s="2" t="s">
        <v>342</v>
      </c>
      <c r="C120" s="2" t="s">
        <v>12</v>
      </c>
      <c r="D120" s="2" t="s">
        <v>22</v>
      </c>
      <c r="E120" s="3" t="s">
        <v>343</v>
      </c>
      <c r="F120" s="4" t="s">
        <v>44</v>
      </c>
      <c r="G120" s="6">
        <f t="shared" si="4"/>
        <v>501</v>
      </c>
      <c r="H120" s="6">
        <v>100</v>
      </c>
      <c r="I120" s="6">
        <v>211</v>
      </c>
      <c r="J120" s="6">
        <v>190</v>
      </c>
      <c r="K120" s="6">
        <f t="shared" si="5"/>
        <v>0</v>
      </c>
    </row>
    <row r="121" spans="1:11" ht="30" hidden="1" customHeight="1">
      <c r="A121" s="5">
        <f t="shared" si="3"/>
        <v>120</v>
      </c>
      <c r="B121" s="2" t="s">
        <v>344</v>
      </c>
      <c r="C121" s="2" t="s">
        <v>34</v>
      </c>
      <c r="D121" s="2" t="s">
        <v>187</v>
      </c>
      <c r="E121" s="3" t="s">
        <v>345</v>
      </c>
      <c r="F121" s="4" t="s">
        <v>346</v>
      </c>
      <c r="G121" s="6">
        <f t="shared" si="4"/>
        <v>500</v>
      </c>
      <c r="H121" s="6">
        <v>100</v>
      </c>
      <c r="I121" s="6">
        <v>192</v>
      </c>
      <c r="J121" s="6">
        <v>208</v>
      </c>
      <c r="K121" s="6">
        <f t="shared" si="5"/>
        <v>0</v>
      </c>
    </row>
    <row r="122" spans="1:11" ht="30" hidden="1" customHeight="1">
      <c r="A122" s="5">
        <f t="shared" si="3"/>
        <v>120</v>
      </c>
      <c r="B122" s="2" t="s">
        <v>347</v>
      </c>
      <c r="C122" s="2" t="s">
        <v>30</v>
      </c>
      <c r="D122" s="2" t="s">
        <v>22</v>
      </c>
      <c r="E122" s="3" t="s">
        <v>348</v>
      </c>
      <c r="F122" s="4" t="s">
        <v>349</v>
      </c>
      <c r="G122" s="6">
        <f t="shared" si="4"/>
        <v>500</v>
      </c>
      <c r="H122" s="6">
        <v>100</v>
      </c>
      <c r="I122" s="6">
        <v>196</v>
      </c>
      <c r="J122" s="6">
        <v>204</v>
      </c>
      <c r="K122" s="6">
        <f t="shared" si="5"/>
        <v>0</v>
      </c>
    </row>
    <row r="123" spans="1:11" ht="30" hidden="1" customHeight="1">
      <c r="A123" s="5">
        <f t="shared" si="3"/>
        <v>120</v>
      </c>
      <c r="B123" s="2" t="s">
        <v>350</v>
      </c>
      <c r="C123" s="2" t="s">
        <v>30</v>
      </c>
      <c r="D123" s="2" t="s">
        <v>187</v>
      </c>
      <c r="E123" s="3" t="s">
        <v>351</v>
      </c>
      <c r="F123" s="4" t="s">
        <v>352</v>
      </c>
      <c r="G123" s="6">
        <f t="shared" si="4"/>
        <v>500</v>
      </c>
      <c r="H123" s="6">
        <v>100</v>
      </c>
      <c r="I123" s="6">
        <v>188</v>
      </c>
      <c r="J123" s="6">
        <v>212</v>
      </c>
      <c r="K123" s="6">
        <f t="shared" si="5"/>
        <v>0</v>
      </c>
    </row>
    <row r="124" spans="1:11" ht="30" hidden="1" customHeight="1">
      <c r="A124" s="5">
        <f t="shared" si="3"/>
        <v>123</v>
      </c>
      <c r="B124" s="2" t="s">
        <v>353</v>
      </c>
      <c r="C124" s="2" t="s">
        <v>34</v>
      </c>
      <c r="D124" s="2" t="s">
        <v>22</v>
      </c>
      <c r="E124" s="3" t="s">
        <v>354</v>
      </c>
      <c r="F124" s="4" t="s">
        <v>355</v>
      </c>
      <c r="G124" s="6">
        <f t="shared" si="4"/>
        <v>499</v>
      </c>
      <c r="H124" s="6">
        <v>100</v>
      </c>
      <c r="I124" s="6">
        <v>285</v>
      </c>
      <c r="J124" s="6">
        <v>114</v>
      </c>
      <c r="K124" s="6">
        <f t="shared" si="5"/>
        <v>0</v>
      </c>
    </row>
    <row r="125" spans="1:11" ht="30" hidden="1" customHeight="1">
      <c r="A125" s="5">
        <f t="shared" si="3"/>
        <v>123</v>
      </c>
      <c r="B125" s="2" t="s">
        <v>356</v>
      </c>
      <c r="C125" s="2" t="s">
        <v>21</v>
      </c>
      <c r="D125" s="2" t="s">
        <v>39</v>
      </c>
      <c r="E125" s="3" t="s">
        <v>357</v>
      </c>
      <c r="F125" s="4" t="s">
        <v>358</v>
      </c>
      <c r="G125" s="6">
        <f t="shared" si="4"/>
        <v>499</v>
      </c>
      <c r="H125" s="6">
        <v>100</v>
      </c>
      <c r="I125" s="6">
        <v>203</v>
      </c>
      <c r="J125" s="6">
        <v>196</v>
      </c>
      <c r="K125" s="6">
        <f t="shared" si="5"/>
        <v>0</v>
      </c>
    </row>
    <row r="126" spans="1:11" ht="30" hidden="1" customHeight="1">
      <c r="A126" s="5">
        <f t="shared" si="3"/>
        <v>125</v>
      </c>
      <c r="B126" s="2" t="s">
        <v>359</v>
      </c>
      <c r="C126" s="2" t="s">
        <v>90</v>
      </c>
      <c r="D126" s="2" t="s">
        <v>187</v>
      </c>
      <c r="E126" s="3" t="s">
        <v>360</v>
      </c>
      <c r="F126" s="4" t="s">
        <v>92</v>
      </c>
      <c r="G126" s="6">
        <f t="shared" si="4"/>
        <v>496</v>
      </c>
      <c r="H126" s="6">
        <v>100</v>
      </c>
      <c r="I126" s="6">
        <v>208</v>
      </c>
      <c r="J126" s="6">
        <v>188</v>
      </c>
      <c r="K126" s="6">
        <f t="shared" si="5"/>
        <v>0</v>
      </c>
    </row>
    <row r="127" spans="1:11" ht="30" hidden="1" customHeight="1">
      <c r="A127" s="5">
        <f t="shared" si="3"/>
        <v>125</v>
      </c>
      <c r="B127" s="2" t="s">
        <v>361</v>
      </c>
      <c r="C127" s="2" t="s">
        <v>34</v>
      </c>
      <c r="D127" s="2" t="s">
        <v>187</v>
      </c>
      <c r="E127" s="3" t="s">
        <v>362</v>
      </c>
      <c r="F127" s="4" t="s">
        <v>226</v>
      </c>
      <c r="G127" s="6">
        <f t="shared" si="4"/>
        <v>496</v>
      </c>
      <c r="H127" s="6">
        <v>100</v>
      </c>
      <c r="I127" s="6">
        <v>217</v>
      </c>
      <c r="J127" s="6">
        <v>179</v>
      </c>
      <c r="K127" s="6">
        <f t="shared" si="5"/>
        <v>0</v>
      </c>
    </row>
    <row r="128" spans="1:11" ht="30" hidden="1" customHeight="1">
      <c r="A128" s="5">
        <f t="shared" si="3"/>
        <v>127</v>
      </c>
      <c r="B128" s="2" t="s">
        <v>363</v>
      </c>
      <c r="C128" s="2" t="s">
        <v>90</v>
      </c>
      <c r="D128" s="2" t="s">
        <v>187</v>
      </c>
      <c r="E128" s="3" t="s">
        <v>364</v>
      </c>
      <c r="F128" s="4" t="s">
        <v>365</v>
      </c>
      <c r="G128" s="6">
        <f t="shared" si="4"/>
        <v>495</v>
      </c>
      <c r="H128" s="6">
        <v>100</v>
      </c>
      <c r="I128" s="6">
        <v>243</v>
      </c>
      <c r="J128" s="6">
        <v>152</v>
      </c>
      <c r="K128" s="6">
        <f t="shared" si="5"/>
        <v>0</v>
      </c>
    </row>
    <row r="129" spans="1:11" ht="30" hidden="1" customHeight="1">
      <c r="A129" s="5">
        <f t="shared" si="3"/>
        <v>127</v>
      </c>
      <c r="B129" s="2" t="s">
        <v>368</v>
      </c>
      <c r="C129" s="2" t="s">
        <v>38</v>
      </c>
      <c r="D129" s="2" t="s">
        <v>22</v>
      </c>
      <c r="E129" s="3" t="s">
        <v>369</v>
      </c>
      <c r="F129" s="4" t="s">
        <v>370</v>
      </c>
      <c r="G129" s="6">
        <f t="shared" si="4"/>
        <v>495</v>
      </c>
      <c r="H129" s="6">
        <v>100</v>
      </c>
      <c r="I129" s="6">
        <v>203</v>
      </c>
      <c r="J129" s="6">
        <v>192</v>
      </c>
      <c r="K129" s="6">
        <f t="shared" si="5"/>
        <v>0</v>
      </c>
    </row>
    <row r="130" spans="1:11" ht="30" hidden="1" customHeight="1">
      <c r="A130" s="5">
        <f t="shared" ref="A130:A193" si="6">_xlfn.RANK.EQ(G130,G:G,0)</f>
        <v>127</v>
      </c>
      <c r="B130" s="2" t="s">
        <v>371</v>
      </c>
      <c r="C130" s="2" t="s">
        <v>17</v>
      </c>
      <c r="D130" s="2" t="s">
        <v>22</v>
      </c>
      <c r="E130" s="3" t="s">
        <v>372</v>
      </c>
      <c r="F130" s="4" t="s">
        <v>138</v>
      </c>
      <c r="G130" s="6">
        <f t="shared" ref="G130:G193" si="7">SUM(H130:J130)+K130</f>
        <v>495</v>
      </c>
      <c r="H130" s="6">
        <v>100</v>
      </c>
      <c r="I130" s="6">
        <v>213</v>
      </c>
      <c r="J130" s="6">
        <v>182</v>
      </c>
      <c r="K130" s="6">
        <f t="shared" ref="K130:K193" si="8">IF(D130="A",5,0)</f>
        <v>0</v>
      </c>
    </row>
    <row r="131" spans="1:11" ht="30" hidden="1" customHeight="1">
      <c r="A131" s="5">
        <f t="shared" si="6"/>
        <v>127</v>
      </c>
      <c r="B131" s="2" t="s">
        <v>366</v>
      </c>
      <c r="C131" s="2" t="s">
        <v>38</v>
      </c>
      <c r="D131" s="2" t="s">
        <v>13</v>
      </c>
      <c r="E131" s="3" t="s">
        <v>367</v>
      </c>
      <c r="F131" s="4" t="s">
        <v>308</v>
      </c>
      <c r="G131" s="6">
        <f t="shared" si="7"/>
        <v>495</v>
      </c>
      <c r="H131" s="6">
        <v>100</v>
      </c>
      <c r="I131" s="6">
        <v>254</v>
      </c>
      <c r="J131" s="6">
        <v>136</v>
      </c>
      <c r="K131" s="6">
        <f t="shared" si="8"/>
        <v>5</v>
      </c>
    </row>
    <row r="132" spans="1:11" ht="30" hidden="1" customHeight="1">
      <c r="A132" s="5">
        <f t="shared" si="6"/>
        <v>131</v>
      </c>
      <c r="B132" s="2" t="s">
        <v>373</v>
      </c>
      <c r="C132" s="2" t="s">
        <v>90</v>
      </c>
      <c r="D132" s="2" t="s">
        <v>187</v>
      </c>
      <c r="E132" s="3" t="s">
        <v>374</v>
      </c>
      <c r="F132" s="4" t="s">
        <v>375</v>
      </c>
      <c r="G132" s="6">
        <f t="shared" si="7"/>
        <v>488</v>
      </c>
      <c r="H132" s="6">
        <v>100</v>
      </c>
      <c r="I132" s="6">
        <v>256</v>
      </c>
      <c r="J132" s="6">
        <v>132</v>
      </c>
      <c r="K132" s="6">
        <f t="shared" si="8"/>
        <v>0</v>
      </c>
    </row>
    <row r="133" spans="1:11" ht="30" hidden="1" customHeight="1">
      <c r="A133" s="5">
        <f t="shared" si="6"/>
        <v>131</v>
      </c>
      <c r="B133" s="2" t="s">
        <v>376</v>
      </c>
      <c r="C133" s="2" t="s">
        <v>21</v>
      </c>
      <c r="D133" s="2" t="s">
        <v>22</v>
      </c>
      <c r="E133" s="3" t="s">
        <v>377</v>
      </c>
      <c r="F133" s="4" t="s">
        <v>199</v>
      </c>
      <c r="G133" s="6">
        <f t="shared" si="7"/>
        <v>488</v>
      </c>
      <c r="H133" s="6">
        <v>100</v>
      </c>
      <c r="I133" s="6">
        <v>188</v>
      </c>
      <c r="J133" s="6">
        <v>200</v>
      </c>
      <c r="K133" s="6">
        <f t="shared" si="8"/>
        <v>0</v>
      </c>
    </row>
    <row r="134" spans="1:11" ht="30" hidden="1" customHeight="1">
      <c r="A134" s="5">
        <f t="shared" si="6"/>
        <v>133</v>
      </c>
      <c r="B134" s="2" t="s">
        <v>378</v>
      </c>
      <c r="C134" s="2" t="s">
        <v>34</v>
      </c>
      <c r="D134" s="2" t="s">
        <v>22</v>
      </c>
      <c r="E134" s="3" t="s">
        <v>379</v>
      </c>
      <c r="F134" s="4" t="s">
        <v>36</v>
      </c>
      <c r="G134" s="6">
        <f t="shared" si="7"/>
        <v>485</v>
      </c>
      <c r="H134" s="6">
        <v>99</v>
      </c>
      <c r="I134" s="6">
        <v>258</v>
      </c>
      <c r="J134" s="6">
        <v>128</v>
      </c>
      <c r="K134" s="6">
        <f t="shared" si="8"/>
        <v>0</v>
      </c>
    </row>
    <row r="135" spans="1:11" ht="30" hidden="1" customHeight="1">
      <c r="A135" s="5">
        <f t="shared" si="6"/>
        <v>134</v>
      </c>
      <c r="B135" s="2" t="s">
        <v>380</v>
      </c>
      <c r="C135" s="2" t="s">
        <v>30</v>
      </c>
      <c r="D135" s="2" t="s">
        <v>22</v>
      </c>
      <c r="E135" s="3" t="s">
        <v>381</v>
      </c>
      <c r="F135" s="4" t="s">
        <v>311</v>
      </c>
      <c r="G135" s="6">
        <f t="shared" si="7"/>
        <v>484</v>
      </c>
      <c r="H135" s="6">
        <v>100</v>
      </c>
      <c r="I135" s="6">
        <v>216</v>
      </c>
      <c r="J135" s="6">
        <v>168</v>
      </c>
      <c r="K135" s="6">
        <f t="shared" si="8"/>
        <v>0</v>
      </c>
    </row>
    <row r="136" spans="1:11" ht="30" hidden="1" customHeight="1">
      <c r="A136" s="5">
        <f t="shared" si="6"/>
        <v>135</v>
      </c>
      <c r="B136" s="2" t="s">
        <v>382</v>
      </c>
      <c r="C136" s="2" t="s">
        <v>145</v>
      </c>
      <c r="D136" s="2" t="s">
        <v>22</v>
      </c>
      <c r="E136" s="3" t="s">
        <v>383</v>
      </c>
      <c r="F136" s="4" t="s">
        <v>147</v>
      </c>
      <c r="G136" s="6">
        <f t="shared" si="7"/>
        <v>483</v>
      </c>
      <c r="H136" s="6">
        <v>100</v>
      </c>
      <c r="I136" s="6">
        <v>223</v>
      </c>
      <c r="J136" s="6">
        <v>160</v>
      </c>
      <c r="K136" s="6">
        <f t="shared" si="8"/>
        <v>0</v>
      </c>
    </row>
    <row r="137" spans="1:11" ht="30" hidden="1" customHeight="1">
      <c r="A137" s="5">
        <f t="shared" si="6"/>
        <v>135</v>
      </c>
      <c r="B137" s="2" t="s">
        <v>384</v>
      </c>
      <c r="C137" s="2" t="s">
        <v>17</v>
      </c>
      <c r="D137" s="2" t="s">
        <v>22</v>
      </c>
      <c r="E137" s="3" t="s">
        <v>385</v>
      </c>
      <c r="F137" s="4" t="s">
        <v>19</v>
      </c>
      <c r="G137" s="6">
        <f t="shared" si="7"/>
        <v>483</v>
      </c>
      <c r="H137" s="6">
        <v>100</v>
      </c>
      <c r="I137" s="6">
        <v>243</v>
      </c>
      <c r="J137" s="6">
        <v>140</v>
      </c>
      <c r="K137" s="6">
        <f t="shared" si="8"/>
        <v>0</v>
      </c>
    </row>
    <row r="138" spans="1:11" ht="30" hidden="1" customHeight="1">
      <c r="A138" s="5">
        <f t="shared" si="6"/>
        <v>137</v>
      </c>
      <c r="B138" s="2" t="s">
        <v>386</v>
      </c>
      <c r="C138" s="2" t="s">
        <v>21</v>
      </c>
      <c r="D138" s="2" t="s">
        <v>13</v>
      </c>
      <c r="E138" s="3" t="s">
        <v>387</v>
      </c>
      <c r="F138" s="4" t="s">
        <v>141</v>
      </c>
      <c r="G138" s="6">
        <f t="shared" si="7"/>
        <v>482</v>
      </c>
      <c r="H138" s="6">
        <v>100</v>
      </c>
      <c r="I138" s="6">
        <v>225</v>
      </c>
      <c r="J138" s="6">
        <v>152</v>
      </c>
      <c r="K138" s="6">
        <f t="shared" si="8"/>
        <v>5</v>
      </c>
    </row>
    <row r="139" spans="1:11" ht="30" hidden="1" customHeight="1">
      <c r="A139" s="5">
        <f t="shared" si="6"/>
        <v>138</v>
      </c>
      <c r="B139" s="2" t="s">
        <v>388</v>
      </c>
      <c r="C139" s="2" t="s">
        <v>113</v>
      </c>
      <c r="D139" s="2" t="s">
        <v>22</v>
      </c>
      <c r="E139" s="3" t="s">
        <v>389</v>
      </c>
      <c r="F139" s="4" t="s">
        <v>150</v>
      </c>
      <c r="G139" s="6">
        <f t="shared" si="7"/>
        <v>481</v>
      </c>
      <c r="H139" s="6">
        <v>100</v>
      </c>
      <c r="I139" s="6">
        <v>169</v>
      </c>
      <c r="J139" s="6">
        <v>212</v>
      </c>
      <c r="K139" s="6">
        <f t="shared" si="8"/>
        <v>0</v>
      </c>
    </row>
    <row r="140" spans="1:11" ht="30" hidden="1" customHeight="1">
      <c r="A140" s="5">
        <f t="shared" si="6"/>
        <v>138</v>
      </c>
      <c r="B140" s="2" t="s">
        <v>390</v>
      </c>
      <c r="C140" s="2" t="s">
        <v>74</v>
      </c>
      <c r="D140" s="2" t="s">
        <v>22</v>
      </c>
      <c r="E140" s="3" t="s">
        <v>391</v>
      </c>
      <c r="F140" s="4" t="s">
        <v>121</v>
      </c>
      <c r="G140" s="6">
        <f t="shared" si="7"/>
        <v>481</v>
      </c>
      <c r="H140" s="6">
        <v>100</v>
      </c>
      <c r="I140" s="6">
        <v>221</v>
      </c>
      <c r="J140" s="6">
        <v>160</v>
      </c>
      <c r="K140" s="6">
        <f t="shared" si="8"/>
        <v>0</v>
      </c>
    </row>
    <row r="141" spans="1:11" ht="30" hidden="1" customHeight="1">
      <c r="A141" s="5">
        <f t="shared" si="6"/>
        <v>140</v>
      </c>
      <c r="B141" s="2" t="s">
        <v>392</v>
      </c>
      <c r="C141" s="2" t="s">
        <v>90</v>
      </c>
      <c r="D141" s="2" t="s">
        <v>22</v>
      </c>
      <c r="E141" s="3" t="s">
        <v>393</v>
      </c>
      <c r="F141" s="4" t="s">
        <v>153</v>
      </c>
      <c r="G141" s="6">
        <f t="shared" si="7"/>
        <v>479</v>
      </c>
      <c r="H141" s="6">
        <v>100</v>
      </c>
      <c r="I141" s="6">
        <v>219</v>
      </c>
      <c r="J141" s="6">
        <v>160</v>
      </c>
      <c r="K141" s="6">
        <f t="shared" si="8"/>
        <v>0</v>
      </c>
    </row>
    <row r="142" spans="1:11" ht="30" hidden="1" customHeight="1">
      <c r="A142" s="5">
        <f t="shared" si="6"/>
        <v>141</v>
      </c>
      <c r="B142" s="2" t="s">
        <v>394</v>
      </c>
      <c r="C142" s="2" t="s">
        <v>107</v>
      </c>
      <c r="D142" s="2" t="s">
        <v>187</v>
      </c>
      <c r="E142" s="3" t="s">
        <v>395</v>
      </c>
      <c r="F142" s="4" t="s">
        <v>396</v>
      </c>
      <c r="G142" s="6">
        <f t="shared" si="7"/>
        <v>477</v>
      </c>
      <c r="H142" s="6">
        <v>100</v>
      </c>
      <c r="I142" s="6">
        <v>205</v>
      </c>
      <c r="J142" s="6">
        <v>172</v>
      </c>
      <c r="K142" s="6">
        <f t="shared" si="8"/>
        <v>0</v>
      </c>
    </row>
    <row r="143" spans="1:11" ht="30" hidden="1" customHeight="1">
      <c r="A143" s="5">
        <f t="shared" si="6"/>
        <v>142</v>
      </c>
      <c r="B143" s="2" t="s">
        <v>397</v>
      </c>
      <c r="C143" s="2" t="s">
        <v>17</v>
      </c>
      <c r="D143" s="2" t="s">
        <v>187</v>
      </c>
      <c r="E143" s="3" t="s">
        <v>398</v>
      </c>
      <c r="F143" s="4" t="s">
        <v>19</v>
      </c>
      <c r="G143" s="6">
        <f t="shared" si="7"/>
        <v>476</v>
      </c>
      <c r="H143" s="6">
        <v>100</v>
      </c>
      <c r="I143" s="6">
        <v>176</v>
      </c>
      <c r="J143" s="6">
        <v>200</v>
      </c>
      <c r="K143" s="6">
        <f t="shared" si="8"/>
        <v>0</v>
      </c>
    </row>
    <row r="144" spans="1:11" ht="30" hidden="1" customHeight="1">
      <c r="A144" s="5">
        <f t="shared" si="6"/>
        <v>143</v>
      </c>
      <c r="B144" s="2" t="s">
        <v>399</v>
      </c>
      <c r="C144" s="2" t="s">
        <v>400</v>
      </c>
      <c r="D144" s="2" t="s">
        <v>13</v>
      </c>
      <c r="E144" s="3" t="s">
        <v>401</v>
      </c>
      <c r="F144" s="4" t="s">
        <v>402</v>
      </c>
      <c r="G144" s="6">
        <f t="shared" si="7"/>
        <v>472</v>
      </c>
      <c r="H144" s="6">
        <v>100</v>
      </c>
      <c r="I144" s="6">
        <v>252</v>
      </c>
      <c r="J144" s="6">
        <v>115</v>
      </c>
      <c r="K144" s="6">
        <f t="shared" si="8"/>
        <v>5</v>
      </c>
    </row>
    <row r="145" spans="1:11" ht="30" hidden="1" customHeight="1">
      <c r="A145" s="5">
        <f t="shared" si="6"/>
        <v>144</v>
      </c>
      <c r="B145" s="2" t="s">
        <v>403</v>
      </c>
      <c r="C145" s="2" t="s">
        <v>113</v>
      </c>
      <c r="D145" s="2" t="s">
        <v>187</v>
      </c>
      <c r="E145" s="3" t="s">
        <v>404</v>
      </c>
      <c r="F145" s="4" t="s">
        <v>405</v>
      </c>
      <c r="G145" s="6">
        <f t="shared" si="7"/>
        <v>471</v>
      </c>
      <c r="H145" s="6">
        <v>100</v>
      </c>
      <c r="I145" s="6">
        <v>247</v>
      </c>
      <c r="J145" s="6">
        <v>124</v>
      </c>
      <c r="K145" s="6">
        <f t="shared" si="8"/>
        <v>0</v>
      </c>
    </row>
    <row r="146" spans="1:11" ht="30" hidden="1" customHeight="1">
      <c r="A146" s="5">
        <f t="shared" si="6"/>
        <v>145</v>
      </c>
      <c r="B146" s="2" t="s">
        <v>406</v>
      </c>
      <c r="C146" s="2" t="s">
        <v>90</v>
      </c>
      <c r="D146" s="2" t="s">
        <v>187</v>
      </c>
      <c r="E146" s="3" t="s">
        <v>407</v>
      </c>
      <c r="F146" s="4" t="s">
        <v>408</v>
      </c>
      <c r="G146" s="6">
        <f t="shared" si="7"/>
        <v>470</v>
      </c>
      <c r="H146" s="6">
        <v>100</v>
      </c>
      <c r="I146" s="6">
        <v>242</v>
      </c>
      <c r="J146" s="6">
        <v>128</v>
      </c>
      <c r="K146" s="6">
        <f t="shared" si="8"/>
        <v>0</v>
      </c>
    </row>
    <row r="147" spans="1:11" ht="30" hidden="1" customHeight="1">
      <c r="A147" s="5">
        <f t="shared" si="6"/>
        <v>145</v>
      </c>
      <c r="B147" s="2" t="s">
        <v>409</v>
      </c>
      <c r="C147" s="2" t="s">
        <v>38</v>
      </c>
      <c r="D147" s="2" t="s">
        <v>13</v>
      </c>
      <c r="E147" s="3" t="s">
        <v>410</v>
      </c>
      <c r="F147" s="4" t="s">
        <v>370</v>
      </c>
      <c r="G147" s="6">
        <f t="shared" si="7"/>
        <v>470</v>
      </c>
      <c r="H147" s="6">
        <v>99</v>
      </c>
      <c r="I147" s="6">
        <v>222</v>
      </c>
      <c r="J147" s="6">
        <v>144</v>
      </c>
      <c r="K147" s="6">
        <f t="shared" si="8"/>
        <v>5</v>
      </c>
    </row>
    <row r="148" spans="1:11" ht="30" hidden="1" customHeight="1">
      <c r="A148" s="5">
        <f t="shared" si="6"/>
        <v>145</v>
      </c>
      <c r="B148" s="2" t="s">
        <v>411</v>
      </c>
      <c r="C148" s="2" t="s">
        <v>38</v>
      </c>
      <c r="D148" s="2" t="s">
        <v>187</v>
      </c>
      <c r="E148" s="3" t="s">
        <v>412</v>
      </c>
      <c r="F148" s="4" t="s">
        <v>413</v>
      </c>
      <c r="G148" s="6">
        <f t="shared" si="7"/>
        <v>470</v>
      </c>
      <c r="H148" s="6">
        <v>100</v>
      </c>
      <c r="I148" s="6">
        <v>257</v>
      </c>
      <c r="J148" s="6">
        <v>113</v>
      </c>
      <c r="K148" s="6">
        <f t="shared" si="8"/>
        <v>0</v>
      </c>
    </row>
    <row r="149" spans="1:11" ht="30" hidden="1" customHeight="1">
      <c r="A149" s="5">
        <f t="shared" si="6"/>
        <v>148</v>
      </c>
      <c r="B149" s="2" t="s">
        <v>414</v>
      </c>
      <c r="C149" s="2" t="s">
        <v>60</v>
      </c>
      <c r="D149" s="2" t="s">
        <v>22</v>
      </c>
      <c r="E149" s="3" t="s">
        <v>415</v>
      </c>
      <c r="F149" s="4" t="s">
        <v>416</v>
      </c>
      <c r="G149" s="6">
        <f t="shared" si="7"/>
        <v>467</v>
      </c>
      <c r="H149" s="6">
        <v>100</v>
      </c>
      <c r="I149" s="6">
        <v>231</v>
      </c>
      <c r="J149" s="6">
        <v>136</v>
      </c>
      <c r="K149" s="6">
        <f t="shared" si="8"/>
        <v>0</v>
      </c>
    </row>
    <row r="150" spans="1:11" ht="30" hidden="1" customHeight="1">
      <c r="A150" s="5">
        <f t="shared" si="6"/>
        <v>148</v>
      </c>
      <c r="B150" s="2" t="s">
        <v>417</v>
      </c>
      <c r="C150" s="2" t="s">
        <v>113</v>
      </c>
      <c r="D150" s="2" t="s">
        <v>22</v>
      </c>
      <c r="E150" s="3" t="s">
        <v>418</v>
      </c>
      <c r="F150" s="4" t="s">
        <v>405</v>
      </c>
      <c r="G150" s="6">
        <f t="shared" si="7"/>
        <v>467</v>
      </c>
      <c r="H150" s="6">
        <v>100</v>
      </c>
      <c r="I150" s="6">
        <v>223</v>
      </c>
      <c r="J150" s="6">
        <v>144</v>
      </c>
      <c r="K150" s="6">
        <f t="shared" si="8"/>
        <v>0</v>
      </c>
    </row>
    <row r="151" spans="1:11" ht="30" hidden="1" customHeight="1">
      <c r="A151" s="5">
        <f t="shared" si="6"/>
        <v>148</v>
      </c>
      <c r="B151" s="2" t="s">
        <v>419</v>
      </c>
      <c r="C151" s="2" t="s">
        <v>74</v>
      </c>
      <c r="D151" s="2" t="s">
        <v>22</v>
      </c>
      <c r="E151" s="3" t="s">
        <v>420</v>
      </c>
      <c r="F151" s="4" t="s">
        <v>121</v>
      </c>
      <c r="G151" s="6">
        <f t="shared" si="7"/>
        <v>467</v>
      </c>
      <c r="H151" s="6">
        <v>100</v>
      </c>
      <c r="I151" s="6">
        <v>211</v>
      </c>
      <c r="J151" s="6">
        <v>156</v>
      </c>
      <c r="K151" s="6">
        <f t="shared" si="8"/>
        <v>0</v>
      </c>
    </row>
    <row r="152" spans="1:11" ht="30" hidden="1" customHeight="1">
      <c r="A152" s="5">
        <f t="shared" si="6"/>
        <v>151</v>
      </c>
      <c r="B152" s="2" t="s">
        <v>421</v>
      </c>
      <c r="C152" s="2" t="s">
        <v>422</v>
      </c>
      <c r="D152" s="2" t="s">
        <v>13</v>
      </c>
      <c r="E152" s="3" t="s">
        <v>423</v>
      </c>
      <c r="F152" s="4" t="s">
        <v>424</v>
      </c>
      <c r="G152" s="6">
        <f t="shared" si="7"/>
        <v>466</v>
      </c>
      <c r="H152" s="6">
        <v>100</v>
      </c>
      <c r="I152" s="6">
        <v>241</v>
      </c>
      <c r="J152" s="6">
        <v>120</v>
      </c>
      <c r="K152" s="6">
        <f t="shared" si="8"/>
        <v>5</v>
      </c>
    </row>
    <row r="153" spans="1:11" ht="30" hidden="1" customHeight="1">
      <c r="A153" s="5">
        <f t="shared" si="6"/>
        <v>152</v>
      </c>
      <c r="B153" s="2" t="s">
        <v>425</v>
      </c>
      <c r="C153" s="2" t="s">
        <v>232</v>
      </c>
      <c r="D153" s="2" t="s">
        <v>13</v>
      </c>
      <c r="E153" s="3" t="s">
        <v>426</v>
      </c>
      <c r="F153" s="4" t="s">
        <v>427</v>
      </c>
      <c r="G153" s="6">
        <f t="shared" si="7"/>
        <v>465</v>
      </c>
      <c r="H153" s="6">
        <v>100</v>
      </c>
      <c r="I153" s="6">
        <v>216</v>
      </c>
      <c r="J153" s="6">
        <v>144</v>
      </c>
      <c r="K153" s="6">
        <f t="shared" si="8"/>
        <v>5</v>
      </c>
    </row>
    <row r="154" spans="1:11" ht="30" hidden="1" customHeight="1">
      <c r="A154" s="5">
        <f t="shared" si="6"/>
        <v>152</v>
      </c>
      <c r="B154" s="2" t="s">
        <v>428</v>
      </c>
      <c r="C154" s="2" t="s">
        <v>194</v>
      </c>
      <c r="D154" s="2" t="s">
        <v>13</v>
      </c>
      <c r="E154" s="3" t="s">
        <v>429</v>
      </c>
      <c r="F154" s="4" t="s">
        <v>430</v>
      </c>
      <c r="G154" s="6">
        <f t="shared" si="7"/>
        <v>465</v>
      </c>
      <c r="H154" s="6">
        <v>100</v>
      </c>
      <c r="I154" s="6">
        <v>216</v>
      </c>
      <c r="J154" s="6">
        <v>144</v>
      </c>
      <c r="K154" s="6">
        <f t="shared" si="8"/>
        <v>5</v>
      </c>
    </row>
    <row r="155" spans="1:11" ht="30" hidden="1" customHeight="1">
      <c r="A155" s="5">
        <f t="shared" si="6"/>
        <v>154</v>
      </c>
      <c r="B155" s="2" t="s">
        <v>431</v>
      </c>
      <c r="C155" s="2" t="s">
        <v>90</v>
      </c>
      <c r="D155" s="2" t="s">
        <v>22</v>
      </c>
      <c r="E155" s="3" t="s">
        <v>432</v>
      </c>
      <c r="F155" s="4" t="s">
        <v>433</v>
      </c>
      <c r="G155" s="6">
        <f t="shared" si="7"/>
        <v>464</v>
      </c>
      <c r="H155" s="6">
        <v>100</v>
      </c>
      <c r="I155" s="6">
        <v>216</v>
      </c>
      <c r="J155" s="6">
        <v>148</v>
      </c>
      <c r="K155" s="6">
        <f t="shared" si="8"/>
        <v>0</v>
      </c>
    </row>
    <row r="156" spans="1:11" ht="30" hidden="1" customHeight="1">
      <c r="A156" s="5">
        <f t="shared" si="6"/>
        <v>154</v>
      </c>
      <c r="B156" s="2" t="s">
        <v>434</v>
      </c>
      <c r="C156" s="2" t="s">
        <v>34</v>
      </c>
      <c r="D156" s="2" t="s">
        <v>22</v>
      </c>
      <c r="E156" s="3" t="s">
        <v>435</v>
      </c>
      <c r="F156" s="4" t="s">
        <v>436</v>
      </c>
      <c r="G156" s="6">
        <f t="shared" si="7"/>
        <v>464</v>
      </c>
      <c r="H156" s="6">
        <v>100</v>
      </c>
      <c r="I156" s="6">
        <v>196</v>
      </c>
      <c r="J156" s="6">
        <v>168</v>
      </c>
      <c r="K156" s="6">
        <f t="shared" si="8"/>
        <v>0</v>
      </c>
    </row>
    <row r="157" spans="1:11" ht="30" hidden="1" customHeight="1">
      <c r="A157" s="5">
        <f t="shared" si="6"/>
        <v>154</v>
      </c>
      <c r="B157" s="2" t="s">
        <v>437</v>
      </c>
      <c r="C157" s="2" t="s">
        <v>21</v>
      </c>
      <c r="D157" s="2" t="s">
        <v>187</v>
      </c>
      <c r="E157" s="3" t="s">
        <v>438</v>
      </c>
      <c r="F157" s="4" t="s">
        <v>439</v>
      </c>
      <c r="G157" s="6">
        <f t="shared" si="7"/>
        <v>464</v>
      </c>
      <c r="H157" s="6">
        <v>100</v>
      </c>
      <c r="I157" s="6">
        <v>216</v>
      </c>
      <c r="J157" s="6">
        <v>148</v>
      </c>
      <c r="K157" s="6">
        <f t="shared" si="8"/>
        <v>0</v>
      </c>
    </row>
    <row r="158" spans="1:11" ht="30" hidden="1" customHeight="1">
      <c r="A158" s="5">
        <f t="shared" si="6"/>
        <v>157</v>
      </c>
      <c r="B158" s="2" t="s">
        <v>440</v>
      </c>
      <c r="C158" s="2" t="s">
        <v>232</v>
      </c>
      <c r="D158" s="2" t="s">
        <v>13</v>
      </c>
      <c r="E158" s="3" t="s">
        <v>441</v>
      </c>
      <c r="F158" s="4" t="s">
        <v>442</v>
      </c>
      <c r="G158" s="6">
        <f t="shared" si="7"/>
        <v>462</v>
      </c>
      <c r="H158" s="6">
        <v>100</v>
      </c>
      <c r="I158" s="6">
        <v>225</v>
      </c>
      <c r="J158" s="6">
        <v>132</v>
      </c>
      <c r="K158" s="6">
        <f t="shared" si="8"/>
        <v>5</v>
      </c>
    </row>
    <row r="159" spans="1:11" ht="30" hidden="1" customHeight="1">
      <c r="A159" s="5">
        <f t="shared" si="6"/>
        <v>158</v>
      </c>
      <c r="B159" s="2" t="s">
        <v>443</v>
      </c>
      <c r="C159" s="2" t="s">
        <v>60</v>
      </c>
      <c r="D159" s="2" t="s">
        <v>22</v>
      </c>
      <c r="E159" s="3" t="s">
        <v>444</v>
      </c>
      <c r="F159" s="4" t="s">
        <v>127</v>
      </c>
      <c r="G159" s="6">
        <f t="shared" si="7"/>
        <v>461</v>
      </c>
      <c r="H159" s="6">
        <v>100</v>
      </c>
      <c r="I159" s="6">
        <v>161</v>
      </c>
      <c r="J159" s="6">
        <v>200</v>
      </c>
      <c r="K159" s="6">
        <f t="shared" si="8"/>
        <v>0</v>
      </c>
    </row>
    <row r="160" spans="1:11" ht="30" hidden="1" customHeight="1">
      <c r="A160" s="5">
        <f t="shared" si="6"/>
        <v>158</v>
      </c>
      <c r="B160" s="2" t="s">
        <v>445</v>
      </c>
      <c r="C160" s="2" t="s">
        <v>256</v>
      </c>
      <c r="D160" s="2" t="s">
        <v>13</v>
      </c>
      <c r="E160" s="3" t="s">
        <v>446</v>
      </c>
      <c r="F160" s="4" t="s">
        <v>447</v>
      </c>
      <c r="G160" s="6">
        <f t="shared" si="7"/>
        <v>461</v>
      </c>
      <c r="H160" s="6">
        <v>100</v>
      </c>
      <c r="I160" s="6">
        <v>184</v>
      </c>
      <c r="J160" s="6">
        <v>172</v>
      </c>
      <c r="K160" s="6">
        <f t="shared" si="8"/>
        <v>5</v>
      </c>
    </row>
    <row r="161" spans="1:11" ht="30" hidden="1" customHeight="1">
      <c r="A161" s="5">
        <f t="shared" si="6"/>
        <v>158</v>
      </c>
      <c r="B161" s="2" t="s">
        <v>448</v>
      </c>
      <c r="C161" s="2" t="s">
        <v>107</v>
      </c>
      <c r="D161" s="2" t="s">
        <v>22</v>
      </c>
      <c r="E161" s="3" t="s">
        <v>449</v>
      </c>
      <c r="F161" s="4" t="s">
        <v>291</v>
      </c>
      <c r="G161" s="6">
        <f t="shared" si="7"/>
        <v>461</v>
      </c>
      <c r="H161" s="6">
        <v>100</v>
      </c>
      <c r="I161" s="6">
        <v>237</v>
      </c>
      <c r="J161" s="6">
        <v>124</v>
      </c>
      <c r="K161" s="6">
        <f t="shared" si="8"/>
        <v>0</v>
      </c>
    </row>
    <row r="162" spans="1:11" ht="30" hidden="1" customHeight="1">
      <c r="A162" s="5">
        <f t="shared" si="6"/>
        <v>161</v>
      </c>
      <c r="B162" s="2" t="s">
        <v>450</v>
      </c>
      <c r="C162" s="2" t="s">
        <v>90</v>
      </c>
      <c r="D162" s="2" t="s">
        <v>22</v>
      </c>
      <c r="E162" s="3" t="s">
        <v>451</v>
      </c>
      <c r="F162" s="4" t="s">
        <v>202</v>
      </c>
      <c r="G162" s="6">
        <f t="shared" si="7"/>
        <v>458</v>
      </c>
      <c r="H162" s="6">
        <v>100</v>
      </c>
      <c r="I162" s="6">
        <v>198</v>
      </c>
      <c r="J162" s="6">
        <v>160</v>
      </c>
      <c r="K162" s="6">
        <f t="shared" si="8"/>
        <v>0</v>
      </c>
    </row>
    <row r="163" spans="1:11" ht="30" hidden="1" customHeight="1">
      <c r="A163" s="5">
        <f t="shared" si="6"/>
        <v>162</v>
      </c>
      <c r="B163" s="2" t="s">
        <v>452</v>
      </c>
      <c r="C163" s="2" t="s">
        <v>17</v>
      </c>
      <c r="D163" s="2" t="s">
        <v>187</v>
      </c>
      <c r="E163" s="3" t="s">
        <v>453</v>
      </c>
      <c r="F163" s="4" t="s">
        <v>454</v>
      </c>
      <c r="G163" s="6">
        <f t="shared" si="7"/>
        <v>457</v>
      </c>
      <c r="H163" s="6">
        <v>100</v>
      </c>
      <c r="I163" s="6">
        <v>237</v>
      </c>
      <c r="J163" s="6">
        <v>120</v>
      </c>
      <c r="K163" s="6">
        <f t="shared" si="8"/>
        <v>0</v>
      </c>
    </row>
    <row r="164" spans="1:11" ht="30" hidden="1" customHeight="1">
      <c r="A164" s="5">
        <f t="shared" si="6"/>
        <v>162</v>
      </c>
      <c r="B164" s="2" t="s">
        <v>455</v>
      </c>
      <c r="C164" s="2" t="s">
        <v>21</v>
      </c>
      <c r="D164" s="2" t="s">
        <v>22</v>
      </c>
      <c r="E164" s="3" t="s">
        <v>456</v>
      </c>
      <c r="F164" s="4" t="s">
        <v>124</v>
      </c>
      <c r="G164" s="6">
        <f t="shared" si="7"/>
        <v>457</v>
      </c>
      <c r="H164" s="6">
        <v>100</v>
      </c>
      <c r="I164" s="6">
        <v>225</v>
      </c>
      <c r="J164" s="6">
        <v>132</v>
      </c>
      <c r="K164" s="6">
        <f t="shared" si="8"/>
        <v>0</v>
      </c>
    </row>
    <row r="165" spans="1:11" ht="30" hidden="1" customHeight="1">
      <c r="A165" s="5">
        <f t="shared" si="6"/>
        <v>162</v>
      </c>
      <c r="B165" s="2" t="s">
        <v>457</v>
      </c>
      <c r="C165" s="2" t="s">
        <v>21</v>
      </c>
      <c r="D165" s="2" t="s">
        <v>187</v>
      </c>
      <c r="E165" s="3" t="s">
        <v>458</v>
      </c>
      <c r="F165" s="4" t="s">
        <v>459</v>
      </c>
      <c r="G165" s="6">
        <f t="shared" si="7"/>
        <v>457</v>
      </c>
      <c r="H165" s="6">
        <v>100</v>
      </c>
      <c r="I165" s="6">
        <v>190</v>
      </c>
      <c r="J165" s="6">
        <v>167</v>
      </c>
      <c r="K165" s="6">
        <f t="shared" si="8"/>
        <v>0</v>
      </c>
    </row>
    <row r="166" spans="1:11" ht="30" hidden="1" customHeight="1">
      <c r="A166" s="5">
        <f t="shared" si="6"/>
        <v>165</v>
      </c>
      <c r="B166" s="2" t="s">
        <v>460</v>
      </c>
      <c r="C166" s="2" t="s">
        <v>60</v>
      </c>
      <c r="D166" s="2" t="s">
        <v>22</v>
      </c>
      <c r="E166" s="3" t="s">
        <v>461</v>
      </c>
      <c r="F166" s="4" t="s">
        <v>462</v>
      </c>
      <c r="G166" s="6">
        <f t="shared" si="7"/>
        <v>456</v>
      </c>
      <c r="H166" s="6">
        <v>100</v>
      </c>
      <c r="I166" s="6">
        <v>192</v>
      </c>
      <c r="J166" s="6">
        <v>164</v>
      </c>
      <c r="K166" s="6">
        <f t="shared" si="8"/>
        <v>0</v>
      </c>
    </row>
    <row r="167" spans="1:11" ht="30" hidden="1" customHeight="1">
      <c r="A167" s="5">
        <f t="shared" si="6"/>
        <v>165</v>
      </c>
      <c r="B167" s="2" t="s">
        <v>463</v>
      </c>
      <c r="C167" s="2" t="s">
        <v>38</v>
      </c>
      <c r="D167" s="2" t="s">
        <v>204</v>
      </c>
      <c r="E167" s="3" t="s">
        <v>464</v>
      </c>
      <c r="F167" s="4" t="s">
        <v>308</v>
      </c>
      <c r="G167" s="6">
        <f t="shared" si="7"/>
        <v>456</v>
      </c>
      <c r="H167" s="6">
        <v>99</v>
      </c>
      <c r="I167" s="6">
        <v>190</v>
      </c>
      <c r="J167" s="6">
        <v>167</v>
      </c>
      <c r="K167" s="6">
        <f t="shared" si="8"/>
        <v>0</v>
      </c>
    </row>
    <row r="168" spans="1:11" ht="30" hidden="1" customHeight="1">
      <c r="A168" s="5">
        <f t="shared" si="6"/>
        <v>167</v>
      </c>
      <c r="B168" s="2" t="s">
        <v>465</v>
      </c>
      <c r="C168" s="2" t="s">
        <v>90</v>
      </c>
      <c r="D168" s="2" t="s">
        <v>13</v>
      </c>
      <c r="E168" s="3" t="s">
        <v>466</v>
      </c>
      <c r="F168" s="4" t="s">
        <v>92</v>
      </c>
      <c r="G168" s="6">
        <f t="shared" si="7"/>
        <v>455</v>
      </c>
      <c r="H168" s="6">
        <v>100</v>
      </c>
      <c r="I168" s="6">
        <v>222</v>
      </c>
      <c r="J168" s="6">
        <v>128</v>
      </c>
      <c r="K168" s="6">
        <f t="shared" si="8"/>
        <v>5</v>
      </c>
    </row>
    <row r="169" spans="1:11" ht="30" hidden="1" customHeight="1">
      <c r="A169" s="5">
        <f t="shared" si="6"/>
        <v>168</v>
      </c>
      <c r="B169" s="2" t="s">
        <v>467</v>
      </c>
      <c r="C169" s="2" t="s">
        <v>145</v>
      </c>
      <c r="D169" s="2" t="s">
        <v>13</v>
      </c>
      <c r="E169" s="3" t="s">
        <v>468</v>
      </c>
      <c r="F169" s="4" t="s">
        <v>147</v>
      </c>
      <c r="G169" s="6">
        <f t="shared" si="7"/>
        <v>454</v>
      </c>
      <c r="H169" s="6">
        <v>100</v>
      </c>
      <c r="I169" s="6">
        <v>245</v>
      </c>
      <c r="J169" s="6">
        <v>104</v>
      </c>
      <c r="K169" s="6">
        <f t="shared" si="8"/>
        <v>5</v>
      </c>
    </row>
    <row r="170" spans="1:11" ht="30" hidden="1" customHeight="1">
      <c r="A170" s="5">
        <f t="shared" si="6"/>
        <v>168</v>
      </c>
      <c r="B170" s="2" t="s">
        <v>469</v>
      </c>
      <c r="C170" s="2" t="s">
        <v>34</v>
      </c>
      <c r="D170" s="2" t="s">
        <v>187</v>
      </c>
      <c r="E170" s="3" t="s">
        <v>470</v>
      </c>
      <c r="F170" s="4" t="s">
        <v>36</v>
      </c>
      <c r="G170" s="6">
        <f t="shared" si="7"/>
        <v>454</v>
      </c>
      <c r="H170" s="6">
        <v>100</v>
      </c>
      <c r="I170" s="6">
        <v>202</v>
      </c>
      <c r="J170" s="6">
        <v>152</v>
      </c>
      <c r="K170" s="6">
        <f t="shared" si="8"/>
        <v>0</v>
      </c>
    </row>
    <row r="171" spans="1:11" ht="30" hidden="1" customHeight="1">
      <c r="A171" s="5">
        <f t="shared" si="6"/>
        <v>168</v>
      </c>
      <c r="B171" s="2" t="s">
        <v>471</v>
      </c>
      <c r="C171" s="2" t="s">
        <v>107</v>
      </c>
      <c r="D171" s="2" t="s">
        <v>22</v>
      </c>
      <c r="E171" s="3" t="s">
        <v>472</v>
      </c>
      <c r="F171" s="4" t="s">
        <v>291</v>
      </c>
      <c r="G171" s="6">
        <f t="shared" si="7"/>
        <v>454</v>
      </c>
      <c r="H171" s="6">
        <v>100</v>
      </c>
      <c r="I171" s="6">
        <v>194</v>
      </c>
      <c r="J171" s="6">
        <v>160</v>
      </c>
      <c r="K171" s="6">
        <f t="shared" si="8"/>
        <v>0</v>
      </c>
    </row>
    <row r="172" spans="1:11" ht="30" hidden="1" customHeight="1">
      <c r="A172" s="5">
        <f t="shared" si="6"/>
        <v>168</v>
      </c>
      <c r="B172" s="2" t="s">
        <v>473</v>
      </c>
      <c r="C172" s="2" t="s">
        <v>38</v>
      </c>
      <c r="D172" s="2" t="s">
        <v>187</v>
      </c>
      <c r="E172" s="3" t="s">
        <v>474</v>
      </c>
      <c r="F172" s="4" t="s">
        <v>308</v>
      </c>
      <c r="G172" s="6">
        <f t="shared" si="7"/>
        <v>454</v>
      </c>
      <c r="H172" s="6">
        <v>100</v>
      </c>
      <c r="I172" s="6">
        <v>228</v>
      </c>
      <c r="J172" s="6">
        <v>126</v>
      </c>
      <c r="K172" s="6">
        <f t="shared" si="8"/>
        <v>0</v>
      </c>
    </row>
    <row r="173" spans="1:11" ht="30" hidden="1" customHeight="1">
      <c r="A173" s="5">
        <f t="shared" si="6"/>
        <v>172</v>
      </c>
      <c r="B173" s="2" t="s">
        <v>475</v>
      </c>
      <c r="C173" s="2" t="s">
        <v>64</v>
      </c>
      <c r="D173" s="2" t="s">
        <v>22</v>
      </c>
      <c r="E173" s="3" t="s">
        <v>476</v>
      </c>
      <c r="F173" s="4" t="s">
        <v>477</v>
      </c>
      <c r="G173" s="6">
        <f t="shared" si="7"/>
        <v>453</v>
      </c>
      <c r="H173" s="6">
        <v>100</v>
      </c>
      <c r="I173" s="6">
        <v>161</v>
      </c>
      <c r="J173" s="6">
        <v>192</v>
      </c>
      <c r="K173" s="6">
        <f t="shared" si="8"/>
        <v>0</v>
      </c>
    </row>
    <row r="174" spans="1:11" ht="30" hidden="1" customHeight="1">
      <c r="A174" s="5">
        <f t="shared" si="6"/>
        <v>172</v>
      </c>
      <c r="B174" s="2" t="s">
        <v>478</v>
      </c>
      <c r="C174" s="2" t="s">
        <v>400</v>
      </c>
      <c r="D174" s="2" t="s">
        <v>13</v>
      </c>
      <c r="E174" s="3" t="s">
        <v>479</v>
      </c>
      <c r="F174" s="4" t="s">
        <v>480</v>
      </c>
      <c r="G174" s="6">
        <f t="shared" si="7"/>
        <v>453</v>
      </c>
      <c r="H174" s="6">
        <v>100</v>
      </c>
      <c r="I174" s="6">
        <v>192</v>
      </c>
      <c r="J174" s="6">
        <v>156</v>
      </c>
      <c r="K174" s="6">
        <f t="shared" si="8"/>
        <v>5</v>
      </c>
    </row>
    <row r="175" spans="1:11" ht="30" hidden="1" customHeight="1">
      <c r="A175" s="5">
        <f t="shared" si="6"/>
        <v>174</v>
      </c>
      <c r="B175" s="2" t="s">
        <v>481</v>
      </c>
      <c r="C175" s="2" t="s">
        <v>90</v>
      </c>
      <c r="D175" s="2" t="s">
        <v>22</v>
      </c>
      <c r="E175" s="3" t="s">
        <v>482</v>
      </c>
      <c r="F175" s="4" t="s">
        <v>202</v>
      </c>
      <c r="G175" s="6">
        <f t="shared" si="7"/>
        <v>452</v>
      </c>
      <c r="H175" s="6">
        <v>100</v>
      </c>
      <c r="I175" s="6">
        <v>196</v>
      </c>
      <c r="J175" s="6">
        <v>156</v>
      </c>
      <c r="K175" s="6">
        <f t="shared" si="8"/>
        <v>0</v>
      </c>
    </row>
    <row r="176" spans="1:11" ht="30" hidden="1" customHeight="1">
      <c r="A176" s="5">
        <f t="shared" si="6"/>
        <v>174</v>
      </c>
      <c r="B176" s="2" t="s">
        <v>483</v>
      </c>
      <c r="C176" s="2" t="s">
        <v>38</v>
      </c>
      <c r="D176" s="2" t="s">
        <v>13</v>
      </c>
      <c r="E176" s="3" t="s">
        <v>484</v>
      </c>
      <c r="F176" s="4" t="s">
        <v>370</v>
      </c>
      <c r="G176" s="6">
        <f t="shared" si="7"/>
        <v>452</v>
      </c>
      <c r="H176" s="6">
        <v>100</v>
      </c>
      <c r="I176" s="6">
        <v>236</v>
      </c>
      <c r="J176" s="6">
        <v>111</v>
      </c>
      <c r="K176" s="6">
        <f t="shared" si="8"/>
        <v>5</v>
      </c>
    </row>
    <row r="177" spans="1:11" ht="30" hidden="1" customHeight="1">
      <c r="A177" s="5">
        <f t="shared" si="6"/>
        <v>176</v>
      </c>
      <c r="B177" s="2" t="s">
        <v>488</v>
      </c>
      <c r="C177" s="2" t="s">
        <v>400</v>
      </c>
      <c r="D177" s="2" t="s">
        <v>13</v>
      </c>
      <c r="E177" s="3" t="s">
        <v>489</v>
      </c>
      <c r="F177" s="4" t="s">
        <v>402</v>
      </c>
      <c r="G177" s="6">
        <f t="shared" si="7"/>
        <v>451</v>
      </c>
      <c r="H177" s="6">
        <v>100</v>
      </c>
      <c r="I177" s="6">
        <v>233</v>
      </c>
      <c r="J177" s="6">
        <v>113</v>
      </c>
      <c r="K177" s="6">
        <f t="shared" si="8"/>
        <v>5</v>
      </c>
    </row>
    <row r="178" spans="1:11" ht="30" hidden="1" customHeight="1">
      <c r="A178" s="5">
        <f t="shared" si="6"/>
        <v>176</v>
      </c>
      <c r="B178" s="2" t="s">
        <v>485</v>
      </c>
      <c r="C178" s="2" t="s">
        <v>113</v>
      </c>
      <c r="D178" s="2" t="s">
        <v>22</v>
      </c>
      <c r="E178" s="3" t="s">
        <v>486</v>
      </c>
      <c r="F178" s="4" t="s">
        <v>487</v>
      </c>
      <c r="G178" s="6">
        <f t="shared" si="7"/>
        <v>451</v>
      </c>
      <c r="H178" s="6">
        <v>100</v>
      </c>
      <c r="I178" s="6">
        <v>187</v>
      </c>
      <c r="J178" s="6">
        <v>164</v>
      </c>
      <c r="K178" s="6">
        <f t="shared" si="8"/>
        <v>0</v>
      </c>
    </row>
    <row r="179" spans="1:11" ht="30" hidden="1" customHeight="1">
      <c r="A179" s="5">
        <f t="shared" si="6"/>
        <v>178</v>
      </c>
      <c r="B179" s="2" t="s">
        <v>490</v>
      </c>
      <c r="C179" s="2" t="s">
        <v>38</v>
      </c>
      <c r="D179" s="2" t="s">
        <v>22</v>
      </c>
      <c r="E179" s="3" t="s">
        <v>491</v>
      </c>
      <c r="F179" s="4" t="s">
        <v>370</v>
      </c>
      <c r="G179" s="6">
        <f t="shared" si="7"/>
        <v>448</v>
      </c>
      <c r="H179" s="6">
        <v>100</v>
      </c>
      <c r="I179" s="6">
        <v>216</v>
      </c>
      <c r="J179" s="6">
        <v>132</v>
      </c>
      <c r="K179" s="6">
        <f t="shared" si="8"/>
        <v>0</v>
      </c>
    </row>
    <row r="180" spans="1:11" ht="30" hidden="1" customHeight="1">
      <c r="A180" s="5">
        <f t="shared" si="6"/>
        <v>179</v>
      </c>
      <c r="B180" s="2" t="s">
        <v>492</v>
      </c>
      <c r="C180" s="2" t="s">
        <v>90</v>
      </c>
      <c r="D180" s="2" t="s">
        <v>187</v>
      </c>
      <c r="E180" s="3" t="s">
        <v>493</v>
      </c>
      <c r="F180" s="4" t="s">
        <v>92</v>
      </c>
      <c r="G180" s="6">
        <f t="shared" si="7"/>
        <v>447</v>
      </c>
      <c r="H180" s="6">
        <v>100</v>
      </c>
      <c r="I180" s="6">
        <v>242</v>
      </c>
      <c r="J180" s="6">
        <v>105</v>
      </c>
      <c r="K180" s="6">
        <f t="shared" si="8"/>
        <v>0</v>
      </c>
    </row>
    <row r="181" spans="1:11" ht="30" hidden="1" customHeight="1">
      <c r="A181" s="5">
        <f t="shared" si="6"/>
        <v>180</v>
      </c>
      <c r="B181" s="2" t="s">
        <v>494</v>
      </c>
      <c r="C181" s="2" t="s">
        <v>194</v>
      </c>
      <c r="D181" s="2" t="s">
        <v>187</v>
      </c>
      <c r="E181" s="3" t="s">
        <v>495</v>
      </c>
      <c r="F181" s="4" t="s">
        <v>196</v>
      </c>
      <c r="G181" s="6">
        <f t="shared" si="7"/>
        <v>446</v>
      </c>
      <c r="H181" s="6">
        <v>100</v>
      </c>
      <c r="I181" s="6">
        <v>194</v>
      </c>
      <c r="J181" s="6">
        <v>152</v>
      </c>
      <c r="K181" s="6">
        <f t="shared" si="8"/>
        <v>0</v>
      </c>
    </row>
    <row r="182" spans="1:11" ht="30" hidden="1" customHeight="1">
      <c r="A182" s="5">
        <f t="shared" si="6"/>
        <v>181</v>
      </c>
      <c r="B182" s="2" t="s">
        <v>496</v>
      </c>
      <c r="C182" s="2" t="s">
        <v>113</v>
      </c>
      <c r="D182" s="2" t="s">
        <v>39</v>
      </c>
      <c r="E182" s="3" t="s">
        <v>497</v>
      </c>
      <c r="F182" s="4" t="s">
        <v>223</v>
      </c>
      <c r="G182" s="6">
        <f t="shared" si="7"/>
        <v>445</v>
      </c>
      <c r="H182" s="6">
        <v>100</v>
      </c>
      <c r="I182" s="6">
        <v>205</v>
      </c>
      <c r="J182" s="6">
        <v>140</v>
      </c>
      <c r="K182" s="6">
        <f t="shared" si="8"/>
        <v>0</v>
      </c>
    </row>
    <row r="183" spans="1:11" ht="30" hidden="1" customHeight="1">
      <c r="A183" s="5">
        <f t="shared" si="6"/>
        <v>181</v>
      </c>
      <c r="B183" s="2" t="s">
        <v>498</v>
      </c>
      <c r="C183" s="2" t="s">
        <v>74</v>
      </c>
      <c r="D183" s="2" t="s">
        <v>22</v>
      </c>
      <c r="E183" s="3" t="s">
        <v>499</v>
      </c>
      <c r="F183" s="4" t="s">
        <v>500</v>
      </c>
      <c r="G183" s="6">
        <f t="shared" si="7"/>
        <v>445</v>
      </c>
      <c r="H183" s="6">
        <v>100</v>
      </c>
      <c r="I183" s="6">
        <v>193</v>
      </c>
      <c r="J183" s="6">
        <v>152</v>
      </c>
      <c r="K183" s="6">
        <f t="shared" si="8"/>
        <v>0</v>
      </c>
    </row>
    <row r="184" spans="1:11" ht="30" hidden="1" customHeight="1">
      <c r="A184" s="5">
        <f t="shared" si="6"/>
        <v>183</v>
      </c>
      <c r="B184" s="2" t="s">
        <v>501</v>
      </c>
      <c r="C184" s="2" t="s">
        <v>90</v>
      </c>
      <c r="D184" s="2" t="s">
        <v>22</v>
      </c>
      <c r="E184" s="3" t="s">
        <v>502</v>
      </c>
      <c r="F184" s="4" t="s">
        <v>433</v>
      </c>
      <c r="G184" s="6">
        <f t="shared" si="7"/>
        <v>444</v>
      </c>
      <c r="H184" s="6">
        <v>100</v>
      </c>
      <c r="I184" s="6">
        <v>216</v>
      </c>
      <c r="J184" s="6">
        <v>128</v>
      </c>
      <c r="K184" s="6">
        <f t="shared" si="8"/>
        <v>0</v>
      </c>
    </row>
    <row r="185" spans="1:11" ht="30" hidden="1" customHeight="1">
      <c r="A185" s="5">
        <f t="shared" si="6"/>
        <v>183</v>
      </c>
      <c r="B185" s="2" t="s">
        <v>503</v>
      </c>
      <c r="C185" s="2" t="s">
        <v>12</v>
      </c>
      <c r="D185" s="2" t="s">
        <v>22</v>
      </c>
      <c r="E185" s="3" t="s">
        <v>504</v>
      </c>
      <c r="F185" s="4" t="s">
        <v>44</v>
      </c>
      <c r="G185" s="6">
        <f t="shared" si="7"/>
        <v>444</v>
      </c>
      <c r="H185" s="6">
        <v>100</v>
      </c>
      <c r="I185" s="6">
        <v>196</v>
      </c>
      <c r="J185" s="6">
        <v>148</v>
      </c>
      <c r="K185" s="6">
        <f t="shared" si="8"/>
        <v>0</v>
      </c>
    </row>
    <row r="186" spans="1:11" ht="30" hidden="1" customHeight="1">
      <c r="A186" s="5">
        <f t="shared" si="6"/>
        <v>183</v>
      </c>
      <c r="B186" s="2" t="s">
        <v>505</v>
      </c>
      <c r="C186" s="2" t="s">
        <v>17</v>
      </c>
      <c r="D186" s="2" t="s">
        <v>22</v>
      </c>
      <c r="E186" s="3" t="s">
        <v>506</v>
      </c>
      <c r="F186" s="4" t="s">
        <v>507</v>
      </c>
      <c r="G186" s="6">
        <f t="shared" si="7"/>
        <v>444</v>
      </c>
      <c r="H186" s="6">
        <v>100</v>
      </c>
      <c r="I186" s="6">
        <v>216</v>
      </c>
      <c r="J186" s="6">
        <v>128</v>
      </c>
      <c r="K186" s="6">
        <f t="shared" si="8"/>
        <v>0</v>
      </c>
    </row>
    <row r="187" spans="1:11" ht="30" hidden="1" customHeight="1">
      <c r="A187" s="5">
        <f t="shared" si="6"/>
        <v>186</v>
      </c>
      <c r="B187" s="2" t="s">
        <v>508</v>
      </c>
      <c r="C187" s="2" t="s">
        <v>21</v>
      </c>
      <c r="D187" s="2" t="s">
        <v>22</v>
      </c>
      <c r="E187" s="3" t="s">
        <v>509</v>
      </c>
      <c r="F187" s="4" t="s">
        <v>50</v>
      </c>
      <c r="G187" s="6">
        <f t="shared" si="7"/>
        <v>440</v>
      </c>
      <c r="H187" s="6">
        <v>100</v>
      </c>
      <c r="I187" s="6">
        <v>196</v>
      </c>
      <c r="J187" s="6">
        <v>144</v>
      </c>
      <c r="K187" s="6">
        <f t="shared" si="8"/>
        <v>0</v>
      </c>
    </row>
    <row r="188" spans="1:11" ht="30" hidden="1" customHeight="1">
      <c r="A188" s="5">
        <f t="shared" si="6"/>
        <v>187</v>
      </c>
      <c r="B188" s="2" t="s">
        <v>510</v>
      </c>
      <c r="C188" s="2" t="s">
        <v>34</v>
      </c>
      <c r="D188" s="2" t="s">
        <v>187</v>
      </c>
      <c r="E188" s="3" t="s">
        <v>511</v>
      </c>
      <c r="F188" s="4" t="s">
        <v>36</v>
      </c>
      <c r="G188" s="6">
        <f t="shared" si="7"/>
        <v>439</v>
      </c>
      <c r="H188" s="6">
        <v>100</v>
      </c>
      <c r="I188" s="6">
        <v>211</v>
      </c>
      <c r="J188" s="6">
        <v>128</v>
      </c>
      <c r="K188" s="6">
        <f t="shared" si="8"/>
        <v>0</v>
      </c>
    </row>
    <row r="189" spans="1:11" ht="30" hidden="1" customHeight="1">
      <c r="A189" s="5">
        <f t="shared" si="6"/>
        <v>187</v>
      </c>
      <c r="B189" s="2" t="s">
        <v>512</v>
      </c>
      <c r="C189" s="2" t="s">
        <v>30</v>
      </c>
      <c r="D189" s="2" t="s">
        <v>22</v>
      </c>
      <c r="E189" s="3" t="s">
        <v>513</v>
      </c>
      <c r="F189" s="4" t="s">
        <v>311</v>
      </c>
      <c r="G189" s="6">
        <f t="shared" si="7"/>
        <v>439</v>
      </c>
      <c r="H189" s="6">
        <v>100</v>
      </c>
      <c r="I189" s="6">
        <v>135</v>
      </c>
      <c r="J189" s="6">
        <v>204</v>
      </c>
      <c r="K189" s="6">
        <f t="shared" si="8"/>
        <v>0</v>
      </c>
    </row>
    <row r="190" spans="1:11" ht="30" hidden="1" customHeight="1">
      <c r="A190" s="5">
        <f t="shared" si="6"/>
        <v>187</v>
      </c>
      <c r="B190" s="2" t="s">
        <v>514</v>
      </c>
      <c r="C190" s="2" t="s">
        <v>21</v>
      </c>
      <c r="D190" s="2" t="s">
        <v>187</v>
      </c>
      <c r="E190" s="3" t="s">
        <v>515</v>
      </c>
      <c r="F190" s="4" t="s">
        <v>141</v>
      </c>
      <c r="G190" s="6">
        <f t="shared" si="7"/>
        <v>439</v>
      </c>
      <c r="H190" s="6">
        <v>100</v>
      </c>
      <c r="I190" s="6">
        <v>191</v>
      </c>
      <c r="J190" s="6">
        <v>148</v>
      </c>
      <c r="K190" s="6">
        <f t="shared" si="8"/>
        <v>0</v>
      </c>
    </row>
    <row r="191" spans="1:11" ht="30" hidden="1" customHeight="1">
      <c r="A191" s="5">
        <f t="shared" si="6"/>
        <v>190</v>
      </c>
      <c r="B191" s="2" t="s">
        <v>516</v>
      </c>
      <c r="C191" s="2" t="s">
        <v>60</v>
      </c>
      <c r="D191" s="2" t="s">
        <v>22</v>
      </c>
      <c r="E191" s="3" t="s">
        <v>517</v>
      </c>
      <c r="F191" s="4" t="s">
        <v>416</v>
      </c>
      <c r="G191" s="6">
        <f t="shared" si="7"/>
        <v>437</v>
      </c>
      <c r="H191" s="6">
        <v>100</v>
      </c>
      <c r="I191" s="6">
        <v>196</v>
      </c>
      <c r="J191" s="6">
        <v>141</v>
      </c>
      <c r="K191" s="6">
        <f t="shared" si="8"/>
        <v>0</v>
      </c>
    </row>
    <row r="192" spans="1:11" ht="30" hidden="1" customHeight="1">
      <c r="A192" s="5">
        <f t="shared" si="6"/>
        <v>190</v>
      </c>
      <c r="B192" s="2" t="s">
        <v>518</v>
      </c>
      <c r="C192" s="2" t="s">
        <v>400</v>
      </c>
      <c r="D192" s="2" t="s">
        <v>39</v>
      </c>
      <c r="E192" s="3" t="s">
        <v>519</v>
      </c>
      <c r="F192" s="4" t="s">
        <v>520</v>
      </c>
      <c r="G192" s="6">
        <f t="shared" si="7"/>
        <v>437</v>
      </c>
      <c r="H192" s="6">
        <v>100</v>
      </c>
      <c r="I192" s="6">
        <v>193</v>
      </c>
      <c r="J192" s="6">
        <v>144</v>
      </c>
      <c r="K192" s="6">
        <f t="shared" si="8"/>
        <v>0</v>
      </c>
    </row>
    <row r="193" spans="1:11" ht="30" hidden="1" customHeight="1">
      <c r="A193" s="5">
        <f t="shared" si="6"/>
        <v>190</v>
      </c>
      <c r="B193" s="2" t="s">
        <v>521</v>
      </c>
      <c r="C193" s="2" t="s">
        <v>12</v>
      </c>
      <c r="D193" s="2" t="s">
        <v>39</v>
      </c>
      <c r="E193" s="3" t="s">
        <v>522</v>
      </c>
      <c r="F193" s="4" t="s">
        <v>15</v>
      </c>
      <c r="G193" s="6">
        <f t="shared" si="7"/>
        <v>437</v>
      </c>
      <c r="H193" s="6">
        <v>100</v>
      </c>
      <c r="I193" s="6">
        <v>242</v>
      </c>
      <c r="J193" s="6">
        <v>95</v>
      </c>
      <c r="K193" s="6">
        <f t="shared" si="8"/>
        <v>0</v>
      </c>
    </row>
    <row r="194" spans="1:11" ht="30" hidden="1" customHeight="1">
      <c r="A194" s="5">
        <f t="shared" ref="A194:A257" si="9">_xlfn.RANK.EQ(G194,G:G,0)</f>
        <v>193</v>
      </c>
      <c r="B194" s="2" t="s">
        <v>523</v>
      </c>
      <c r="C194" s="2" t="s">
        <v>303</v>
      </c>
      <c r="D194" s="2" t="s">
        <v>13</v>
      </c>
      <c r="E194" s="3" t="s">
        <v>524</v>
      </c>
      <c r="F194" s="4" t="s">
        <v>525</v>
      </c>
      <c r="G194" s="6">
        <f t="shared" ref="G194:G257" si="10">SUM(H194:J194)+K194</f>
        <v>435</v>
      </c>
      <c r="H194" s="6">
        <v>100</v>
      </c>
      <c r="I194" s="6">
        <v>178</v>
      </c>
      <c r="J194" s="6">
        <v>152</v>
      </c>
      <c r="K194" s="6">
        <f t="shared" ref="K194:K257" si="11">IF(D194="A",5,0)</f>
        <v>5</v>
      </c>
    </row>
    <row r="195" spans="1:11" ht="30" hidden="1" customHeight="1">
      <c r="A195" s="5">
        <f t="shared" si="9"/>
        <v>193</v>
      </c>
      <c r="B195" s="2" t="s">
        <v>526</v>
      </c>
      <c r="C195" s="2" t="s">
        <v>107</v>
      </c>
      <c r="D195" s="2" t="s">
        <v>187</v>
      </c>
      <c r="E195" s="3" t="s">
        <v>527</v>
      </c>
      <c r="F195" s="4" t="s">
        <v>291</v>
      </c>
      <c r="G195" s="6">
        <f t="shared" si="10"/>
        <v>435</v>
      </c>
      <c r="H195" s="6">
        <v>100</v>
      </c>
      <c r="I195" s="6">
        <v>132</v>
      </c>
      <c r="J195" s="6">
        <v>203</v>
      </c>
      <c r="K195" s="6">
        <f t="shared" si="11"/>
        <v>0</v>
      </c>
    </row>
    <row r="196" spans="1:11" ht="30" hidden="1" customHeight="1">
      <c r="A196" s="5">
        <f t="shared" si="9"/>
        <v>195</v>
      </c>
      <c r="B196" s="2" t="s">
        <v>528</v>
      </c>
      <c r="C196" s="2" t="s">
        <v>38</v>
      </c>
      <c r="D196" s="2" t="s">
        <v>22</v>
      </c>
      <c r="E196" s="3" t="s">
        <v>529</v>
      </c>
      <c r="F196" s="4" t="s">
        <v>530</v>
      </c>
      <c r="G196" s="6">
        <f t="shared" si="10"/>
        <v>434</v>
      </c>
      <c r="H196" s="6">
        <v>100</v>
      </c>
      <c r="I196" s="6">
        <v>170</v>
      </c>
      <c r="J196" s="6">
        <v>164</v>
      </c>
      <c r="K196" s="6">
        <f t="shared" si="11"/>
        <v>0</v>
      </c>
    </row>
    <row r="197" spans="1:11" ht="30" hidden="1" customHeight="1">
      <c r="A197" s="5">
        <f t="shared" si="9"/>
        <v>196</v>
      </c>
      <c r="B197" s="2" t="s">
        <v>531</v>
      </c>
      <c r="C197" s="2" t="s">
        <v>60</v>
      </c>
      <c r="D197" s="2" t="s">
        <v>22</v>
      </c>
      <c r="E197" s="3" t="s">
        <v>532</v>
      </c>
      <c r="F197" s="4" t="s">
        <v>339</v>
      </c>
      <c r="G197" s="6">
        <f t="shared" si="10"/>
        <v>433</v>
      </c>
      <c r="H197" s="6">
        <v>100</v>
      </c>
      <c r="I197" s="6">
        <v>173</v>
      </c>
      <c r="J197" s="6">
        <v>160</v>
      </c>
      <c r="K197" s="6">
        <f t="shared" si="11"/>
        <v>0</v>
      </c>
    </row>
    <row r="198" spans="1:11" ht="30" hidden="1" customHeight="1">
      <c r="A198" s="5">
        <f t="shared" si="9"/>
        <v>196</v>
      </c>
      <c r="B198" s="2" t="s">
        <v>533</v>
      </c>
      <c r="C198" s="2" t="s">
        <v>34</v>
      </c>
      <c r="D198" s="2" t="s">
        <v>39</v>
      </c>
      <c r="E198" s="3" t="s">
        <v>534</v>
      </c>
      <c r="F198" s="4" t="s">
        <v>535</v>
      </c>
      <c r="G198" s="6">
        <f t="shared" si="10"/>
        <v>433</v>
      </c>
      <c r="H198" s="6">
        <v>100</v>
      </c>
      <c r="I198" s="6">
        <v>210</v>
      </c>
      <c r="J198" s="6">
        <v>123</v>
      </c>
      <c r="K198" s="6">
        <f t="shared" si="11"/>
        <v>0</v>
      </c>
    </row>
    <row r="199" spans="1:11" ht="30" hidden="1" customHeight="1">
      <c r="A199" s="5">
        <f t="shared" si="9"/>
        <v>198</v>
      </c>
      <c r="B199" s="2" t="s">
        <v>536</v>
      </c>
      <c r="C199" s="2" t="s">
        <v>232</v>
      </c>
      <c r="D199" s="2" t="s">
        <v>13</v>
      </c>
      <c r="E199" s="3" t="s">
        <v>537</v>
      </c>
      <c r="F199" s="4" t="s">
        <v>538</v>
      </c>
      <c r="G199" s="6">
        <f t="shared" si="10"/>
        <v>432</v>
      </c>
      <c r="H199" s="6">
        <v>100</v>
      </c>
      <c r="I199" s="6">
        <v>199</v>
      </c>
      <c r="J199" s="6">
        <v>128</v>
      </c>
      <c r="K199" s="6">
        <f t="shared" si="11"/>
        <v>5</v>
      </c>
    </row>
    <row r="200" spans="1:11" ht="30" hidden="1" customHeight="1">
      <c r="A200" s="5">
        <f t="shared" si="9"/>
        <v>198</v>
      </c>
      <c r="B200" s="2" t="s">
        <v>539</v>
      </c>
      <c r="C200" s="2" t="s">
        <v>30</v>
      </c>
      <c r="D200" s="2" t="s">
        <v>22</v>
      </c>
      <c r="E200" s="3" t="s">
        <v>540</v>
      </c>
      <c r="F200" s="4" t="s">
        <v>541</v>
      </c>
      <c r="G200" s="6">
        <f t="shared" si="10"/>
        <v>432</v>
      </c>
      <c r="H200" s="6">
        <v>100</v>
      </c>
      <c r="I200" s="6">
        <v>196</v>
      </c>
      <c r="J200" s="6">
        <v>136</v>
      </c>
      <c r="K200" s="6">
        <f t="shared" si="11"/>
        <v>0</v>
      </c>
    </row>
    <row r="201" spans="1:11" ht="30" hidden="1" customHeight="1">
      <c r="A201" s="5">
        <f t="shared" si="9"/>
        <v>198</v>
      </c>
      <c r="B201" s="2" t="s">
        <v>542</v>
      </c>
      <c r="C201" s="2" t="s">
        <v>17</v>
      </c>
      <c r="D201" s="2" t="s">
        <v>187</v>
      </c>
      <c r="E201" s="3" t="s">
        <v>543</v>
      </c>
      <c r="F201" s="4" t="s">
        <v>72</v>
      </c>
      <c r="G201" s="6">
        <f t="shared" si="10"/>
        <v>432</v>
      </c>
      <c r="H201" s="6">
        <v>100</v>
      </c>
      <c r="I201" s="6">
        <v>208</v>
      </c>
      <c r="J201" s="6">
        <v>124</v>
      </c>
      <c r="K201" s="6">
        <f t="shared" si="11"/>
        <v>0</v>
      </c>
    </row>
    <row r="202" spans="1:11" ht="30" hidden="1" customHeight="1">
      <c r="A202" s="5">
        <f t="shared" si="9"/>
        <v>201</v>
      </c>
      <c r="B202" s="2" t="s">
        <v>544</v>
      </c>
      <c r="C202" s="2" t="s">
        <v>60</v>
      </c>
      <c r="D202" s="2" t="s">
        <v>39</v>
      </c>
      <c r="E202" s="3" t="s">
        <v>545</v>
      </c>
      <c r="F202" s="4" t="s">
        <v>416</v>
      </c>
      <c r="G202" s="6">
        <f t="shared" si="10"/>
        <v>431</v>
      </c>
      <c r="H202" s="6">
        <v>100</v>
      </c>
      <c r="I202" s="6">
        <v>195</v>
      </c>
      <c r="J202" s="6">
        <v>136</v>
      </c>
      <c r="K202" s="6">
        <f t="shared" si="11"/>
        <v>0</v>
      </c>
    </row>
    <row r="203" spans="1:11" ht="30" hidden="1" customHeight="1">
      <c r="A203" s="5">
        <f t="shared" si="9"/>
        <v>201</v>
      </c>
      <c r="B203" s="2" t="s">
        <v>546</v>
      </c>
      <c r="C203" s="2" t="s">
        <v>64</v>
      </c>
      <c r="D203" s="2" t="s">
        <v>13</v>
      </c>
      <c r="E203" s="3" t="s">
        <v>547</v>
      </c>
      <c r="F203" s="4" t="s">
        <v>548</v>
      </c>
      <c r="G203" s="6">
        <f t="shared" si="10"/>
        <v>431</v>
      </c>
      <c r="H203" s="6">
        <v>100</v>
      </c>
      <c r="I203" s="6">
        <v>174</v>
      </c>
      <c r="J203" s="6">
        <v>152</v>
      </c>
      <c r="K203" s="6">
        <f t="shared" si="11"/>
        <v>5</v>
      </c>
    </row>
    <row r="204" spans="1:11" ht="30" hidden="1" customHeight="1">
      <c r="A204" s="5">
        <f t="shared" si="9"/>
        <v>201</v>
      </c>
      <c r="B204" s="2" t="s">
        <v>549</v>
      </c>
      <c r="C204" s="2" t="s">
        <v>30</v>
      </c>
      <c r="D204" s="2" t="s">
        <v>187</v>
      </c>
      <c r="E204" s="3" t="s">
        <v>550</v>
      </c>
      <c r="F204" s="4" t="s">
        <v>541</v>
      </c>
      <c r="G204" s="6">
        <f t="shared" si="10"/>
        <v>431</v>
      </c>
      <c r="H204" s="6">
        <v>100</v>
      </c>
      <c r="I204" s="6">
        <v>217</v>
      </c>
      <c r="J204" s="6">
        <v>114</v>
      </c>
      <c r="K204" s="6">
        <f t="shared" si="11"/>
        <v>0</v>
      </c>
    </row>
    <row r="205" spans="1:11" ht="30" hidden="1" customHeight="1">
      <c r="A205" s="5">
        <f t="shared" si="9"/>
        <v>204</v>
      </c>
      <c r="B205" s="2" t="s">
        <v>551</v>
      </c>
      <c r="C205" s="2" t="s">
        <v>194</v>
      </c>
      <c r="D205" s="2" t="s">
        <v>13</v>
      </c>
      <c r="E205" s="3" t="s">
        <v>552</v>
      </c>
      <c r="F205" s="4" t="s">
        <v>553</v>
      </c>
      <c r="G205" s="6">
        <f t="shared" si="10"/>
        <v>430</v>
      </c>
      <c r="H205" s="6">
        <v>100</v>
      </c>
      <c r="I205" s="6">
        <v>223</v>
      </c>
      <c r="J205" s="6">
        <v>102</v>
      </c>
      <c r="K205" s="6">
        <f t="shared" si="11"/>
        <v>5</v>
      </c>
    </row>
    <row r="206" spans="1:11" ht="30" hidden="1" customHeight="1">
      <c r="A206" s="5">
        <f t="shared" si="9"/>
        <v>205</v>
      </c>
      <c r="B206" s="2" t="s">
        <v>554</v>
      </c>
      <c r="C206" s="2" t="s">
        <v>34</v>
      </c>
      <c r="D206" s="2" t="s">
        <v>13</v>
      </c>
      <c r="E206" s="3" t="s">
        <v>555</v>
      </c>
      <c r="F206" s="4" t="s">
        <v>47</v>
      </c>
      <c r="G206" s="6">
        <f t="shared" si="10"/>
        <v>429</v>
      </c>
      <c r="H206" s="6">
        <v>100</v>
      </c>
      <c r="I206" s="6">
        <v>176</v>
      </c>
      <c r="J206" s="6">
        <v>148</v>
      </c>
      <c r="K206" s="6">
        <f t="shared" si="11"/>
        <v>5</v>
      </c>
    </row>
    <row r="207" spans="1:11" ht="30" hidden="1" customHeight="1">
      <c r="A207" s="5">
        <f t="shared" si="9"/>
        <v>205</v>
      </c>
      <c r="B207" s="2" t="s">
        <v>556</v>
      </c>
      <c r="C207" s="2" t="s">
        <v>34</v>
      </c>
      <c r="D207" s="2" t="s">
        <v>187</v>
      </c>
      <c r="E207" s="3" t="s">
        <v>557</v>
      </c>
      <c r="F207" s="4" t="s">
        <v>210</v>
      </c>
      <c r="G207" s="6">
        <f t="shared" si="10"/>
        <v>429</v>
      </c>
      <c r="H207" s="6">
        <v>99</v>
      </c>
      <c r="I207" s="6">
        <v>204</v>
      </c>
      <c r="J207" s="6">
        <v>126</v>
      </c>
      <c r="K207" s="6">
        <f t="shared" si="11"/>
        <v>0</v>
      </c>
    </row>
    <row r="208" spans="1:11" ht="30" hidden="1" customHeight="1">
      <c r="A208" s="5">
        <f t="shared" si="9"/>
        <v>205</v>
      </c>
      <c r="B208" s="2" t="s">
        <v>558</v>
      </c>
      <c r="C208" s="2" t="s">
        <v>422</v>
      </c>
      <c r="D208" s="2" t="s">
        <v>13</v>
      </c>
      <c r="E208" s="3" t="s">
        <v>559</v>
      </c>
      <c r="F208" s="4" t="s">
        <v>560</v>
      </c>
      <c r="G208" s="6">
        <f t="shared" si="10"/>
        <v>429</v>
      </c>
      <c r="H208" s="6">
        <v>100</v>
      </c>
      <c r="I208" s="6">
        <v>188</v>
      </c>
      <c r="J208" s="6">
        <v>136</v>
      </c>
      <c r="K208" s="6">
        <f t="shared" si="11"/>
        <v>5</v>
      </c>
    </row>
    <row r="209" spans="1:11" ht="30" hidden="1" customHeight="1">
      <c r="A209" s="5">
        <f t="shared" si="9"/>
        <v>205</v>
      </c>
      <c r="B209" s="2" t="s">
        <v>561</v>
      </c>
      <c r="C209" s="2" t="s">
        <v>107</v>
      </c>
      <c r="D209" s="2" t="s">
        <v>22</v>
      </c>
      <c r="E209" s="3" t="s">
        <v>562</v>
      </c>
      <c r="F209" s="4" t="s">
        <v>291</v>
      </c>
      <c r="G209" s="6">
        <f t="shared" si="10"/>
        <v>429</v>
      </c>
      <c r="H209" s="6">
        <v>100</v>
      </c>
      <c r="I209" s="6">
        <v>226</v>
      </c>
      <c r="J209" s="6">
        <v>103</v>
      </c>
      <c r="K209" s="6">
        <f t="shared" si="11"/>
        <v>0</v>
      </c>
    </row>
    <row r="210" spans="1:11" ht="30" hidden="1" customHeight="1">
      <c r="A210" s="5">
        <f t="shared" si="9"/>
        <v>205</v>
      </c>
      <c r="B210" s="2" t="s">
        <v>563</v>
      </c>
      <c r="C210" s="2" t="s">
        <v>284</v>
      </c>
      <c r="D210" s="2" t="s">
        <v>13</v>
      </c>
      <c r="E210" s="3" t="s">
        <v>564</v>
      </c>
      <c r="F210" s="4" t="s">
        <v>286</v>
      </c>
      <c r="G210" s="6">
        <f t="shared" si="10"/>
        <v>429</v>
      </c>
      <c r="H210" s="6">
        <v>100</v>
      </c>
      <c r="I210" s="6">
        <v>196</v>
      </c>
      <c r="J210" s="6">
        <v>128</v>
      </c>
      <c r="K210" s="6">
        <f t="shared" si="11"/>
        <v>5</v>
      </c>
    </row>
    <row r="211" spans="1:11" ht="30" hidden="1" customHeight="1">
      <c r="A211" s="5">
        <f t="shared" si="9"/>
        <v>205</v>
      </c>
      <c r="B211" s="2" t="s">
        <v>565</v>
      </c>
      <c r="C211" s="2" t="s">
        <v>17</v>
      </c>
      <c r="D211" s="2" t="s">
        <v>187</v>
      </c>
      <c r="E211" s="3" t="s">
        <v>566</v>
      </c>
      <c r="F211" s="4" t="s">
        <v>72</v>
      </c>
      <c r="G211" s="6">
        <f t="shared" si="10"/>
        <v>429</v>
      </c>
      <c r="H211" s="6">
        <v>100</v>
      </c>
      <c r="I211" s="6">
        <v>193</v>
      </c>
      <c r="J211" s="6">
        <v>136</v>
      </c>
      <c r="K211" s="6">
        <f t="shared" si="11"/>
        <v>0</v>
      </c>
    </row>
    <row r="212" spans="1:11" ht="30" hidden="1" customHeight="1">
      <c r="A212" s="5">
        <f t="shared" si="9"/>
        <v>211</v>
      </c>
      <c r="B212" s="2" t="s">
        <v>567</v>
      </c>
      <c r="C212" s="2" t="s">
        <v>145</v>
      </c>
      <c r="D212" s="2" t="s">
        <v>13</v>
      </c>
      <c r="E212" s="3" t="s">
        <v>568</v>
      </c>
      <c r="F212" s="4" t="s">
        <v>569</v>
      </c>
      <c r="G212" s="6">
        <f t="shared" si="10"/>
        <v>428</v>
      </c>
      <c r="H212" s="6">
        <v>100</v>
      </c>
      <c r="I212" s="6">
        <v>192</v>
      </c>
      <c r="J212" s="6">
        <v>131</v>
      </c>
      <c r="K212" s="6">
        <f t="shared" si="11"/>
        <v>5</v>
      </c>
    </row>
    <row r="213" spans="1:11" ht="30" hidden="1" customHeight="1">
      <c r="A213" s="5">
        <f t="shared" si="9"/>
        <v>211</v>
      </c>
      <c r="B213" s="2" t="s">
        <v>570</v>
      </c>
      <c r="C213" s="2" t="s">
        <v>12</v>
      </c>
      <c r="D213" s="2" t="s">
        <v>22</v>
      </c>
      <c r="E213" s="3" t="s">
        <v>571</v>
      </c>
      <c r="F213" s="4" t="s">
        <v>572</v>
      </c>
      <c r="G213" s="6">
        <f t="shared" si="10"/>
        <v>428</v>
      </c>
      <c r="H213" s="6">
        <v>100</v>
      </c>
      <c r="I213" s="6">
        <v>200</v>
      </c>
      <c r="J213" s="6">
        <v>128</v>
      </c>
      <c r="K213" s="6">
        <f t="shared" si="11"/>
        <v>0</v>
      </c>
    </row>
    <row r="214" spans="1:11" ht="30" hidden="1" customHeight="1">
      <c r="A214" s="5">
        <f t="shared" si="9"/>
        <v>211</v>
      </c>
      <c r="B214" s="2" t="s">
        <v>573</v>
      </c>
      <c r="C214" s="2" t="s">
        <v>17</v>
      </c>
      <c r="D214" s="2" t="s">
        <v>22</v>
      </c>
      <c r="E214" s="3" t="s">
        <v>574</v>
      </c>
      <c r="F214" s="4" t="s">
        <v>19</v>
      </c>
      <c r="G214" s="6">
        <f t="shared" si="10"/>
        <v>428</v>
      </c>
      <c r="H214" s="6">
        <v>100</v>
      </c>
      <c r="I214" s="6">
        <v>228</v>
      </c>
      <c r="J214" s="6">
        <v>100</v>
      </c>
      <c r="K214" s="6">
        <f t="shared" si="11"/>
        <v>0</v>
      </c>
    </row>
    <row r="215" spans="1:11" ht="30" hidden="1" customHeight="1">
      <c r="A215" s="5">
        <f t="shared" si="9"/>
        <v>214</v>
      </c>
      <c r="B215" s="2" t="s">
        <v>575</v>
      </c>
      <c r="C215" s="2" t="s">
        <v>90</v>
      </c>
      <c r="D215" s="2" t="s">
        <v>22</v>
      </c>
      <c r="E215" s="3" t="s">
        <v>576</v>
      </c>
      <c r="F215" s="4" t="s">
        <v>153</v>
      </c>
      <c r="G215" s="6">
        <f t="shared" si="10"/>
        <v>427</v>
      </c>
      <c r="H215" s="6">
        <v>100</v>
      </c>
      <c r="I215" s="6">
        <v>195</v>
      </c>
      <c r="J215" s="6">
        <v>132</v>
      </c>
      <c r="K215" s="6">
        <f t="shared" si="11"/>
        <v>0</v>
      </c>
    </row>
    <row r="216" spans="1:11" ht="30" hidden="1" customHeight="1">
      <c r="A216" s="5">
        <f t="shared" si="9"/>
        <v>214</v>
      </c>
      <c r="B216" s="2" t="s">
        <v>577</v>
      </c>
      <c r="C216" s="2" t="s">
        <v>12</v>
      </c>
      <c r="D216" s="2" t="s">
        <v>187</v>
      </c>
      <c r="E216" s="3" t="s">
        <v>578</v>
      </c>
      <c r="F216" s="4" t="s">
        <v>579</v>
      </c>
      <c r="G216" s="6">
        <f t="shared" si="10"/>
        <v>427</v>
      </c>
      <c r="H216" s="6">
        <v>100</v>
      </c>
      <c r="I216" s="6">
        <v>183</v>
      </c>
      <c r="J216" s="6">
        <v>144</v>
      </c>
      <c r="K216" s="6">
        <f t="shared" si="11"/>
        <v>0</v>
      </c>
    </row>
    <row r="217" spans="1:11" ht="30" hidden="1" customHeight="1">
      <c r="A217" s="5">
        <f t="shared" si="9"/>
        <v>214</v>
      </c>
      <c r="B217" s="2" t="s">
        <v>580</v>
      </c>
      <c r="C217" s="2" t="s">
        <v>236</v>
      </c>
      <c r="D217" s="2" t="s">
        <v>13</v>
      </c>
      <c r="E217" s="3" t="s">
        <v>581</v>
      </c>
      <c r="F217" s="4" t="s">
        <v>582</v>
      </c>
      <c r="G217" s="6">
        <f t="shared" si="10"/>
        <v>427</v>
      </c>
      <c r="H217" s="6">
        <v>100</v>
      </c>
      <c r="I217" s="6">
        <v>190</v>
      </c>
      <c r="J217" s="6">
        <v>132</v>
      </c>
      <c r="K217" s="6">
        <f t="shared" si="11"/>
        <v>5</v>
      </c>
    </row>
    <row r="218" spans="1:11" ht="30" hidden="1" customHeight="1">
      <c r="A218" s="5">
        <f t="shared" si="9"/>
        <v>217</v>
      </c>
      <c r="B218" s="2" t="s">
        <v>583</v>
      </c>
      <c r="C218" s="2" t="s">
        <v>17</v>
      </c>
      <c r="D218" s="2" t="s">
        <v>187</v>
      </c>
      <c r="E218" s="3" t="s">
        <v>584</v>
      </c>
      <c r="F218" s="4" t="s">
        <v>585</v>
      </c>
      <c r="G218" s="6">
        <f t="shared" si="10"/>
        <v>426</v>
      </c>
      <c r="H218" s="6">
        <v>100</v>
      </c>
      <c r="I218" s="6">
        <v>186</v>
      </c>
      <c r="J218" s="6">
        <v>140</v>
      </c>
      <c r="K218" s="6">
        <f t="shared" si="11"/>
        <v>0</v>
      </c>
    </row>
    <row r="219" spans="1:11" ht="30" hidden="1" customHeight="1">
      <c r="A219" s="5">
        <f t="shared" si="9"/>
        <v>217</v>
      </c>
      <c r="B219" s="2" t="s">
        <v>586</v>
      </c>
      <c r="C219" s="2" t="s">
        <v>21</v>
      </c>
      <c r="D219" s="2" t="s">
        <v>187</v>
      </c>
      <c r="E219" s="3" t="s">
        <v>587</v>
      </c>
      <c r="F219" s="4" t="s">
        <v>588</v>
      </c>
      <c r="G219" s="6">
        <f t="shared" si="10"/>
        <v>426</v>
      </c>
      <c r="H219" s="6">
        <v>100</v>
      </c>
      <c r="I219" s="6">
        <v>190</v>
      </c>
      <c r="J219" s="6">
        <v>136</v>
      </c>
      <c r="K219" s="6">
        <f t="shared" si="11"/>
        <v>0</v>
      </c>
    </row>
    <row r="220" spans="1:11" ht="30" hidden="1" customHeight="1">
      <c r="A220" s="5">
        <f t="shared" si="9"/>
        <v>219</v>
      </c>
      <c r="B220" s="2" t="s">
        <v>589</v>
      </c>
      <c r="C220" s="2" t="s">
        <v>21</v>
      </c>
      <c r="D220" s="2" t="s">
        <v>22</v>
      </c>
      <c r="E220" s="3" t="s">
        <v>590</v>
      </c>
      <c r="F220" s="4" t="s">
        <v>88</v>
      </c>
      <c r="G220" s="6">
        <f t="shared" si="10"/>
        <v>425</v>
      </c>
      <c r="H220" s="6">
        <v>100</v>
      </c>
      <c r="I220" s="6">
        <v>210</v>
      </c>
      <c r="J220" s="6">
        <v>115</v>
      </c>
      <c r="K220" s="6">
        <f t="shared" si="11"/>
        <v>0</v>
      </c>
    </row>
    <row r="221" spans="1:11" ht="30" hidden="1" customHeight="1">
      <c r="A221" s="5">
        <f t="shared" si="9"/>
        <v>220</v>
      </c>
      <c r="B221" s="2" t="s">
        <v>591</v>
      </c>
      <c r="C221" s="2" t="s">
        <v>12</v>
      </c>
      <c r="D221" s="2" t="s">
        <v>187</v>
      </c>
      <c r="E221" s="3" t="s">
        <v>592</v>
      </c>
      <c r="F221" s="4" t="s">
        <v>593</v>
      </c>
      <c r="G221" s="6">
        <f t="shared" si="10"/>
        <v>423</v>
      </c>
      <c r="H221" s="6">
        <v>100</v>
      </c>
      <c r="I221" s="6">
        <v>200</v>
      </c>
      <c r="J221" s="6">
        <v>123</v>
      </c>
      <c r="K221" s="6">
        <f t="shared" si="11"/>
        <v>0</v>
      </c>
    </row>
    <row r="222" spans="1:11" ht="30" hidden="1" customHeight="1">
      <c r="A222" s="5">
        <f t="shared" si="9"/>
        <v>220</v>
      </c>
      <c r="B222" s="2" t="s">
        <v>594</v>
      </c>
      <c r="C222" s="2" t="s">
        <v>38</v>
      </c>
      <c r="D222" s="2" t="s">
        <v>187</v>
      </c>
      <c r="E222" s="3" t="s">
        <v>595</v>
      </c>
      <c r="F222" s="4" t="s">
        <v>41</v>
      </c>
      <c r="G222" s="6">
        <f t="shared" si="10"/>
        <v>423</v>
      </c>
      <c r="H222" s="6">
        <v>100</v>
      </c>
      <c r="I222" s="6">
        <v>171</v>
      </c>
      <c r="J222" s="6">
        <v>152</v>
      </c>
      <c r="K222" s="6">
        <f t="shared" si="11"/>
        <v>0</v>
      </c>
    </row>
    <row r="223" spans="1:11" ht="30" hidden="1" customHeight="1">
      <c r="A223" s="5">
        <f t="shared" si="9"/>
        <v>222</v>
      </c>
      <c r="B223" s="2" t="s">
        <v>601</v>
      </c>
      <c r="C223" s="2" t="s">
        <v>236</v>
      </c>
      <c r="D223" s="2" t="s">
        <v>13</v>
      </c>
      <c r="E223" s="3" t="s">
        <v>602</v>
      </c>
      <c r="F223" s="4" t="s">
        <v>603</v>
      </c>
      <c r="G223" s="6">
        <f t="shared" si="10"/>
        <v>422</v>
      </c>
      <c r="H223" s="6">
        <v>100</v>
      </c>
      <c r="I223" s="6">
        <v>200</v>
      </c>
      <c r="J223" s="6">
        <v>117</v>
      </c>
      <c r="K223" s="6">
        <f t="shared" si="11"/>
        <v>5</v>
      </c>
    </row>
    <row r="224" spans="1:11" ht="30" hidden="1" customHeight="1">
      <c r="A224" s="5">
        <f t="shared" si="9"/>
        <v>222</v>
      </c>
      <c r="B224" s="2" t="s">
        <v>596</v>
      </c>
      <c r="C224" s="2" t="s">
        <v>90</v>
      </c>
      <c r="D224" s="2" t="s">
        <v>187</v>
      </c>
      <c r="E224" s="3" t="s">
        <v>597</v>
      </c>
      <c r="F224" s="4" t="s">
        <v>598</v>
      </c>
      <c r="G224" s="6">
        <f t="shared" si="10"/>
        <v>422</v>
      </c>
      <c r="H224" s="6">
        <v>100</v>
      </c>
      <c r="I224" s="6">
        <v>198</v>
      </c>
      <c r="J224" s="6">
        <v>124</v>
      </c>
      <c r="K224" s="6">
        <f t="shared" si="11"/>
        <v>0</v>
      </c>
    </row>
    <row r="225" spans="1:11" ht="30" hidden="1" customHeight="1">
      <c r="A225" s="5">
        <f t="shared" si="9"/>
        <v>222</v>
      </c>
      <c r="B225" s="2" t="s">
        <v>599</v>
      </c>
      <c r="C225" s="2" t="s">
        <v>113</v>
      </c>
      <c r="D225" s="2" t="s">
        <v>22</v>
      </c>
      <c r="E225" s="3" t="s">
        <v>600</v>
      </c>
      <c r="F225" s="4" t="s">
        <v>115</v>
      </c>
      <c r="G225" s="6">
        <f t="shared" si="10"/>
        <v>422</v>
      </c>
      <c r="H225" s="6">
        <v>100</v>
      </c>
      <c r="I225" s="6">
        <v>170</v>
      </c>
      <c r="J225" s="6">
        <v>152</v>
      </c>
      <c r="K225" s="6">
        <f t="shared" si="11"/>
        <v>0</v>
      </c>
    </row>
    <row r="226" spans="1:11" ht="30" hidden="1" customHeight="1">
      <c r="A226" s="5">
        <f t="shared" si="9"/>
        <v>225</v>
      </c>
      <c r="B226" s="2" t="s">
        <v>604</v>
      </c>
      <c r="C226" s="2" t="s">
        <v>38</v>
      </c>
      <c r="D226" s="2" t="s">
        <v>187</v>
      </c>
      <c r="E226" s="3" t="s">
        <v>605</v>
      </c>
      <c r="F226" s="4" t="s">
        <v>308</v>
      </c>
      <c r="G226" s="6">
        <f t="shared" si="10"/>
        <v>421</v>
      </c>
      <c r="H226" s="6">
        <v>100</v>
      </c>
      <c r="I226" s="6">
        <v>189</v>
      </c>
      <c r="J226" s="6">
        <v>132</v>
      </c>
      <c r="K226" s="6">
        <f t="shared" si="11"/>
        <v>0</v>
      </c>
    </row>
    <row r="227" spans="1:11" ht="30" hidden="1" customHeight="1">
      <c r="A227" s="5">
        <f t="shared" si="9"/>
        <v>225</v>
      </c>
      <c r="B227" s="2" t="s">
        <v>606</v>
      </c>
      <c r="C227" s="2" t="s">
        <v>30</v>
      </c>
      <c r="D227" s="2" t="s">
        <v>22</v>
      </c>
      <c r="E227" s="3" t="s">
        <v>607</v>
      </c>
      <c r="F227" s="4" t="s">
        <v>95</v>
      </c>
      <c r="G227" s="6">
        <f t="shared" si="10"/>
        <v>421</v>
      </c>
      <c r="H227" s="6">
        <v>100</v>
      </c>
      <c r="I227" s="6">
        <v>202</v>
      </c>
      <c r="J227" s="6">
        <v>119</v>
      </c>
      <c r="K227" s="6">
        <f t="shared" si="11"/>
        <v>0</v>
      </c>
    </row>
    <row r="228" spans="1:11" ht="30" hidden="1" customHeight="1">
      <c r="A228" s="5">
        <f t="shared" si="9"/>
        <v>225</v>
      </c>
      <c r="B228" s="2" t="s">
        <v>608</v>
      </c>
      <c r="C228" s="2" t="s">
        <v>21</v>
      </c>
      <c r="D228" s="2" t="s">
        <v>187</v>
      </c>
      <c r="E228" s="3" t="s">
        <v>609</v>
      </c>
      <c r="F228" s="4" t="s">
        <v>358</v>
      </c>
      <c r="G228" s="6">
        <f t="shared" si="10"/>
        <v>421</v>
      </c>
      <c r="H228" s="6">
        <v>100</v>
      </c>
      <c r="I228" s="6">
        <v>185</v>
      </c>
      <c r="J228" s="6">
        <v>136</v>
      </c>
      <c r="K228" s="6">
        <f t="shared" si="11"/>
        <v>0</v>
      </c>
    </row>
    <row r="229" spans="1:11" ht="30" hidden="1" customHeight="1">
      <c r="A229" s="5">
        <f t="shared" si="9"/>
        <v>228</v>
      </c>
      <c r="B229" s="2" t="s">
        <v>610</v>
      </c>
      <c r="C229" s="2" t="s">
        <v>64</v>
      </c>
      <c r="D229" s="2" t="s">
        <v>39</v>
      </c>
      <c r="E229" s="3" t="s">
        <v>611</v>
      </c>
      <c r="F229" s="4" t="s">
        <v>612</v>
      </c>
      <c r="G229" s="6">
        <f t="shared" si="10"/>
        <v>420</v>
      </c>
      <c r="H229" s="6">
        <v>100</v>
      </c>
      <c r="I229" s="6">
        <v>176</v>
      </c>
      <c r="J229" s="6">
        <v>144</v>
      </c>
      <c r="K229" s="6">
        <f t="shared" si="11"/>
        <v>0</v>
      </c>
    </row>
    <row r="230" spans="1:11" ht="30" hidden="1" customHeight="1">
      <c r="A230" s="5">
        <f t="shared" si="9"/>
        <v>228</v>
      </c>
      <c r="B230" s="2" t="s">
        <v>613</v>
      </c>
      <c r="C230" s="2" t="s">
        <v>194</v>
      </c>
      <c r="D230" s="2" t="s">
        <v>13</v>
      </c>
      <c r="E230" s="3" t="s">
        <v>614</v>
      </c>
      <c r="F230" s="4" t="s">
        <v>615</v>
      </c>
      <c r="G230" s="6">
        <f t="shared" si="10"/>
        <v>420</v>
      </c>
      <c r="H230" s="6">
        <v>100</v>
      </c>
      <c r="I230" s="6">
        <v>213</v>
      </c>
      <c r="J230" s="6">
        <v>102</v>
      </c>
      <c r="K230" s="6">
        <f t="shared" si="11"/>
        <v>5</v>
      </c>
    </row>
    <row r="231" spans="1:11" ht="30" hidden="1" customHeight="1">
      <c r="A231" s="5">
        <f t="shared" si="9"/>
        <v>228</v>
      </c>
      <c r="B231" s="2" t="s">
        <v>616</v>
      </c>
      <c r="C231" s="2" t="s">
        <v>617</v>
      </c>
      <c r="D231" s="2" t="s">
        <v>39</v>
      </c>
      <c r="E231" s="3" t="s">
        <v>618</v>
      </c>
      <c r="F231" s="4" t="s">
        <v>619</v>
      </c>
      <c r="G231" s="6">
        <f t="shared" si="10"/>
        <v>420</v>
      </c>
      <c r="H231" s="6">
        <v>100</v>
      </c>
      <c r="I231" s="6">
        <v>184</v>
      </c>
      <c r="J231" s="6">
        <v>136</v>
      </c>
      <c r="K231" s="6">
        <f t="shared" si="11"/>
        <v>0</v>
      </c>
    </row>
    <row r="232" spans="1:11" ht="30" hidden="1" customHeight="1">
      <c r="A232" s="5">
        <f t="shared" si="9"/>
        <v>228</v>
      </c>
      <c r="B232" s="2" t="s">
        <v>620</v>
      </c>
      <c r="C232" s="2" t="s">
        <v>21</v>
      </c>
      <c r="D232" s="2" t="s">
        <v>187</v>
      </c>
      <c r="E232" s="3" t="s">
        <v>621</v>
      </c>
      <c r="F232" s="4" t="s">
        <v>439</v>
      </c>
      <c r="G232" s="6">
        <f t="shared" si="10"/>
        <v>420</v>
      </c>
      <c r="H232" s="6">
        <v>98</v>
      </c>
      <c r="I232" s="6">
        <v>194</v>
      </c>
      <c r="J232" s="6">
        <v>128</v>
      </c>
      <c r="K232" s="6">
        <f t="shared" si="11"/>
        <v>0</v>
      </c>
    </row>
    <row r="233" spans="1:11" ht="30" hidden="1" customHeight="1">
      <c r="A233" s="5">
        <f t="shared" si="9"/>
        <v>232</v>
      </c>
      <c r="B233" s="2" t="s">
        <v>622</v>
      </c>
      <c r="C233" s="2" t="s">
        <v>60</v>
      </c>
      <c r="D233" s="2" t="s">
        <v>187</v>
      </c>
      <c r="E233" s="3" t="s">
        <v>623</v>
      </c>
      <c r="F233" s="4" t="s">
        <v>79</v>
      </c>
      <c r="G233" s="6">
        <f t="shared" si="10"/>
        <v>419</v>
      </c>
      <c r="H233" s="6">
        <v>99</v>
      </c>
      <c r="I233" s="6">
        <v>200</v>
      </c>
      <c r="J233" s="6">
        <v>120</v>
      </c>
      <c r="K233" s="6">
        <f t="shared" si="11"/>
        <v>0</v>
      </c>
    </row>
    <row r="234" spans="1:11" ht="30" hidden="1" customHeight="1">
      <c r="A234" s="5">
        <f t="shared" si="9"/>
        <v>233</v>
      </c>
      <c r="B234" s="2" t="s">
        <v>627</v>
      </c>
      <c r="C234" s="2" t="s">
        <v>12</v>
      </c>
      <c r="D234" s="2" t="s">
        <v>13</v>
      </c>
      <c r="E234" s="3" t="s">
        <v>628</v>
      </c>
      <c r="F234" s="4" t="s">
        <v>629</v>
      </c>
      <c r="G234" s="6">
        <f t="shared" si="10"/>
        <v>418</v>
      </c>
      <c r="H234" s="6">
        <v>100</v>
      </c>
      <c r="I234" s="6">
        <v>193</v>
      </c>
      <c r="J234" s="6">
        <v>120</v>
      </c>
      <c r="K234" s="6">
        <f t="shared" si="11"/>
        <v>5</v>
      </c>
    </row>
    <row r="235" spans="1:11" ht="30" hidden="1" customHeight="1">
      <c r="A235" s="5">
        <f t="shared" si="9"/>
        <v>233</v>
      </c>
      <c r="B235" s="2" t="s">
        <v>624</v>
      </c>
      <c r="C235" s="2" t="s">
        <v>60</v>
      </c>
      <c r="D235" s="2" t="s">
        <v>187</v>
      </c>
      <c r="E235" s="3" t="s">
        <v>625</v>
      </c>
      <c r="F235" s="4" t="s">
        <v>626</v>
      </c>
      <c r="G235" s="6">
        <f t="shared" si="10"/>
        <v>418</v>
      </c>
      <c r="H235" s="6">
        <v>100</v>
      </c>
      <c r="I235" s="6">
        <v>214</v>
      </c>
      <c r="J235" s="6">
        <v>104</v>
      </c>
      <c r="K235" s="6">
        <f t="shared" si="11"/>
        <v>0</v>
      </c>
    </row>
    <row r="236" spans="1:11" ht="30" hidden="1" customHeight="1">
      <c r="A236" s="5">
        <f t="shared" si="9"/>
        <v>233</v>
      </c>
      <c r="B236" s="2" t="s">
        <v>630</v>
      </c>
      <c r="C236" s="2" t="s">
        <v>21</v>
      </c>
      <c r="D236" s="2" t="s">
        <v>187</v>
      </c>
      <c r="E236" s="3" t="s">
        <v>631</v>
      </c>
      <c r="F236" s="4" t="s">
        <v>69</v>
      </c>
      <c r="G236" s="6">
        <f t="shared" si="10"/>
        <v>418</v>
      </c>
      <c r="H236" s="6">
        <v>100</v>
      </c>
      <c r="I236" s="6">
        <v>146</v>
      </c>
      <c r="J236" s="6">
        <v>172</v>
      </c>
      <c r="K236" s="6">
        <f t="shared" si="11"/>
        <v>0</v>
      </c>
    </row>
    <row r="237" spans="1:11" ht="30" hidden="1" customHeight="1">
      <c r="A237" s="5">
        <f t="shared" si="9"/>
        <v>236</v>
      </c>
      <c r="B237" s="2" t="s">
        <v>632</v>
      </c>
      <c r="C237" s="2" t="s">
        <v>194</v>
      </c>
      <c r="D237" s="2" t="s">
        <v>22</v>
      </c>
      <c r="E237" s="3" t="s">
        <v>633</v>
      </c>
      <c r="F237" s="4" t="s">
        <v>634</v>
      </c>
      <c r="G237" s="6">
        <f t="shared" si="10"/>
        <v>417</v>
      </c>
      <c r="H237" s="6">
        <v>98</v>
      </c>
      <c r="I237" s="6">
        <v>210</v>
      </c>
      <c r="J237" s="6">
        <v>109</v>
      </c>
      <c r="K237" s="6">
        <f t="shared" si="11"/>
        <v>0</v>
      </c>
    </row>
    <row r="238" spans="1:11" ht="30" hidden="1" customHeight="1">
      <c r="A238" s="5">
        <f t="shared" si="9"/>
        <v>237</v>
      </c>
      <c r="B238" s="2" t="s">
        <v>635</v>
      </c>
      <c r="C238" s="2" t="s">
        <v>145</v>
      </c>
      <c r="D238" s="2" t="s">
        <v>22</v>
      </c>
      <c r="E238" s="3" t="s">
        <v>636</v>
      </c>
      <c r="F238" s="4" t="s">
        <v>637</v>
      </c>
      <c r="G238" s="6">
        <f t="shared" si="10"/>
        <v>416</v>
      </c>
      <c r="H238" s="6">
        <v>100</v>
      </c>
      <c r="I238" s="6">
        <v>144</v>
      </c>
      <c r="J238" s="6">
        <v>172</v>
      </c>
      <c r="K238" s="6">
        <f t="shared" si="11"/>
        <v>0</v>
      </c>
    </row>
    <row r="239" spans="1:11" ht="30" hidden="1" customHeight="1">
      <c r="A239" s="5">
        <f t="shared" si="9"/>
        <v>237</v>
      </c>
      <c r="B239" s="2" t="s">
        <v>638</v>
      </c>
      <c r="C239" s="2" t="s">
        <v>34</v>
      </c>
      <c r="D239" s="2" t="s">
        <v>187</v>
      </c>
      <c r="E239" s="3" t="s">
        <v>639</v>
      </c>
      <c r="F239" s="4" t="s">
        <v>640</v>
      </c>
      <c r="G239" s="6">
        <f t="shared" si="10"/>
        <v>416</v>
      </c>
      <c r="H239" s="6">
        <v>100</v>
      </c>
      <c r="I239" s="6">
        <v>156</v>
      </c>
      <c r="J239" s="6">
        <v>160</v>
      </c>
      <c r="K239" s="6">
        <f t="shared" si="11"/>
        <v>0</v>
      </c>
    </row>
    <row r="240" spans="1:11" ht="30" hidden="1" customHeight="1">
      <c r="A240" s="5">
        <f t="shared" si="9"/>
        <v>237</v>
      </c>
      <c r="B240" s="2" t="s">
        <v>641</v>
      </c>
      <c r="C240" s="2" t="s">
        <v>30</v>
      </c>
      <c r="D240" s="2" t="s">
        <v>187</v>
      </c>
      <c r="E240" s="3" t="s">
        <v>642</v>
      </c>
      <c r="F240" s="4" t="s">
        <v>643</v>
      </c>
      <c r="G240" s="6">
        <f t="shared" si="10"/>
        <v>416</v>
      </c>
      <c r="H240" s="6">
        <v>100</v>
      </c>
      <c r="I240" s="6">
        <v>208</v>
      </c>
      <c r="J240" s="6">
        <v>108</v>
      </c>
      <c r="K240" s="6">
        <f t="shared" si="11"/>
        <v>0</v>
      </c>
    </row>
    <row r="241" spans="1:11" ht="30" hidden="1" customHeight="1">
      <c r="A241" s="5">
        <f t="shared" si="9"/>
        <v>237</v>
      </c>
      <c r="B241" s="2" t="s">
        <v>644</v>
      </c>
      <c r="C241" s="2" t="s">
        <v>194</v>
      </c>
      <c r="D241" s="2" t="s">
        <v>187</v>
      </c>
      <c r="E241" s="3" t="s">
        <v>645</v>
      </c>
      <c r="F241" s="4" t="s">
        <v>196</v>
      </c>
      <c r="G241" s="6">
        <f t="shared" si="10"/>
        <v>416</v>
      </c>
      <c r="H241" s="6">
        <v>100</v>
      </c>
      <c r="I241" s="6">
        <v>188</v>
      </c>
      <c r="J241" s="6">
        <v>128</v>
      </c>
      <c r="K241" s="6">
        <f t="shared" si="11"/>
        <v>0</v>
      </c>
    </row>
    <row r="242" spans="1:11" ht="30" hidden="1" customHeight="1">
      <c r="A242" s="5">
        <f t="shared" si="9"/>
        <v>241</v>
      </c>
      <c r="B242" s="2" t="s">
        <v>646</v>
      </c>
      <c r="C242" s="2" t="s">
        <v>12</v>
      </c>
      <c r="D242" s="2" t="s">
        <v>187</v>
      </c>
      <c r="E242" s="3" t="s">
        <v>647</v>
      </c>
      <c r="F242" s="4" t="s">
        <v>15</v>
      </c>
      <c r="G242" s="6">
        <f t="shared" si="10"/>
        <v>414</v>
      </c>
      <c r="H242" s="6">
        <v>99</v>
      </c>
      <c r="I242" s="6">
        <v>179</v>
      </c>
      <c r="J242" s="6">
        <v>136</v>
      </c>
      <c r="K242" s="6">
        <f t="shared" si="11"/>
        <v>0</v>
      </c>
    </row>
    <row r="243" spans="1:11" ht="30" hidden="1" customHeight="1">
      <c r="A243" s="5">
        <f t="shared" si="9"/>
        <v>241</v>
      </c>
      <c r="B243" s="2" t="s">
        <v>648</v>
      </c>
      <c r="C243" s="2" t="s">
        <v>284</v>
      </c>
      <c r="D243" s="2" t="s">
        <v>22</v>
      </c>
      <c r="E243" s="3" t="s">
        <v>649</v>
      </c>
      <c r="F243" s="4" t="s">
        <v>650</v>
      </c>
      <c r="G243" s="6">
        <f t="shared" si="10"/>
        <v>414</v>
      </c>
      <c r="H243" s="6">
        <v>100</v>
      </c>
      <c r="I243" s="6">
        <v>166</v>
      </c>
      <c r="J243" s="6">
        <v>148</v>
      </c>
      <c r="K243" s="6">
        <f t="shared" si="11"/>
        <v>0</v>
      </c>
    </row>
    <row r="244" spans="1:11" ht="30" hidden="1" customHeight="1">
      <c r="A244" s="5">
        <f t="shared" si="9"/>
        <v>241</v>
      </c>
      <c r="B244" s="2" t="s">
        <v>651</v>
      </c>
      <c r="C244" s="2" t="s">
        <v>21</v>
      </c>
      <c r="D244" s="2" t="s">
        <v>187</v>
      </c>
      <c r="E244" s="3" t="s">
        <v>652</v>
      </c>
      <c r="F244" s="4" t="s">
        <v>653</v>
      </c>
      <c r="G244" s="6">
        <f t="shared" si="10"/>
        <v>414</v>
      </c>
      <c r="H244" s="6">
        <v>100</v>
      </c>
      <c r="I244" s="6">
        <v>170</v>
      </c>
      <c r="J244" s="6">
        <v>144</v>
      </c>
      <c r="K244" s="6">
        <f t="shared" si="11"/>
        <v>0</v>
      </c>
    </row>
    <row r="245" spans="1:11" ht="30" hidden="1" customHeight="1">
      <c r="A245" s="5">
        <f t="shared" si="9"/>
        <v>244</v>
      </c>
      <c r="B245" s="2" t="s">
        <v>654</v>
      </c>
      <c r="C245" s="2" t="s">
        <v>113</v>
      </c>
      <c r="D245" s="2" t="s">
        <v>22</v>
      </c>
      <c r="E245" s="3" t="s">
        <v>655</v>
      </c>
      <c r="F245" s="4" t="s">
        <v>405</v>
      </c>
      <c r="G245" s="6">
        <f t="shared" si="10"/>
        <v>413</v>
      </c>
      <c r="H245" s="6">
        <v>100</v>
      </c>
      <c r="I245" s="6">
        <v>189</v>
      </c>
      <c r="J245" s="6">
        <v>124</v>
      </c>
      <c r="K245" s="6">
        <f t="shared" si="11"/>
        <v>0</v>
      </c>
    </row>
    <row r="246" spans="1:11" ht="30" hidden="1" customHeight="1">
      <c r="A246" s="5">
        <f t="shared" si="9"/>
        <v>244</v>
      </c>
      <c r="B246" s="2" t="s">
        <v>656</v>
      </c>
      <c r="C246" s="2" t="s">
        <v>34</v>
      </c>
      <c r="D246" s="2" t="s">
        <v>187</v>
      </c>
      <c r="E246" s="3" t="s">
        <v>657</v>
      </c>
      <c r="F246" s="4" t="s">
        <v>173</v>
      </c>
      <c r="G246" s="6">
        <f t="shared" si="10"/>
        <v>413</v>
      </c>
      <c r="H246" s="6">
        <v>100</v>
      </c>
      <c r="I246" s="6">
        <v>190</v>
      </c>
      <c r="J246" s="6">
        <v>123</v>
      </c>
      <c r="K246" s="6">
        <f t="shared" si="11"/>
        <v>0</v>
      </c>
    </row>
    <row r="247" spans="1:11" ht="30" hidden="1" customHeight="1">
      <c r="A247" s="5">
        <f t="shared" si="9"/>
        <v>244</v>
      </c>
      <c r="B247" s="2" t="s">
        <v>658</v>
      </c>
      <c r="C247" s="2" t="s">
        <v>107</v>
      </c>
      <c r="D247" s="2" t="s">
        <v>39</v>
      </c>
      <c r="E247" s="3" t="s">
        <v>659</v>
      </c>
      <c r="F247" s="4" t="s">
        <v>660</v>
      </c>
      <c r="G247" s="6">
        <f t="shared" si="10"/>
        <v>413</v>
      </c>
      <c r="H247" s="6">
        <v>100</v>
      </c>
      <c r="I247" s="6">
        <v>190</v>
      </c>
      <c r="J247" s="6">
        <v>123</v>
      </c>
      <c r="K247" s="6">
        <f t="shared" si="11"/>
        <v>0</v>
      </c>
    </row>
    <row r="248" spans="1:11" ht="30" hidden="1" customHeight="1">
      <c r="A248" s="5">
        <f t="shared" si="9"/>
        <v>247</v>
      </c>
      <c r="B248" s="2" t="s">
        <v>661</v>
      </c>
      <c r="C248" s="2" t="s">
        <v>90</v>
      </c>
      <c r="D248" s="2" t="s">
        <v>187</v>
      </c>
      <c r="E248" s="3" t="s">
        <v>662</v>
      </c>
      <c r="F248" s="4" t="s">
        <v>433</v>
      </c>
      <c r="G248" s="6">
        <f t="shared" si="10"/>
        <v>412</v>
      </c>
      <c r="H248" s="6">
        <v>100</v>
      </c>
      <c r="I248" s="6">
        <v>184</v>
      </c>
      <c r="J248" s="6">
        <v>128</v>
      </c>
      <c r="K248" s="6">
        <f t="shared" si="11"/>
        <v>0</v>
      </c>
    </row>
    <row r="249" spans="1:11" ht="30" hidden="1" customHeight="1">
      <c r="A249" s="5">
        <f t="shared" si="9"/>
        <v>247</v>
      </c>
      <c r="B249" s="2" t="s">
        <v>663</v>
      </c>
      <c r="C249" s="2" t="s">
        <v>113</v>
      </c>
      <c r="D249" s="2" t="s">
        <v>187</v>
      </c>
      <c r="E249" s="3" t="s">
        <v>664</v>
      </c>
      <c r="F249" s="4" t="s">
        <v>665</v>
      </c>
      <c r="G249" s="6">
        <f t="shared" si="10"/>
        <v>412</v>
      </c>
      <c r="H249" s="6">
        <v>100</v>
      </c>
      <c r="I249" s="6">
        <v>180</v>
      </c>
      <c r="J249" s="6">
        <v>132</v>
      </c>
      <c r="K249" s="6">
        <f t="shared" si="11"/>
        <v>0</v>
      </c>
    </row>
    <row r="250" spans="1:11" ht="30" hidden="1" customHeight="1">
      <c r="A250" s="5">
        <f t="shared" si="9"/>
        <v>249</v>
      </c>
      <c r="B250" s="2" t="s">
        <v>666</v>
      </c>
      <c r="C250" s="2" t="s">
        <v>34</v>
      </c>
      <c r="D250" s="2" t="s">
        <v>187</v>
      </c>
      <c r="E250" s="3" t="s">
        <v>667</v>
      </c>
      <c r="F250" s="4" t="s">
        <v>118</v>
      </c>
      <c r="G250" s="6">
        <f t="shared" si="10"/>
        <v>411</v>
      </c>
      <c r="H250" s="6">
        <v>100</v>
      </c>
      <c r="I250" s="6">
        <v>212</v>
      </c>
      <c r="J250" s="6">
        <v>99</v>
      </c>
      <c r="K250" s="6">
        <f t="shared" si="11"/>
        <v>0</v>
      </c>
    </row>
    <row r="251" spans="1:11" ht="30" hidden="1" customHeight="1">
      <c r="A251" s="5">
        <f t="shared" si="9"/>
        <v>250</v>
      </c>
      <c r="B251" s="2" t="s">
        <v>668</v>
      </c>
      <c r="C251" s="2" t="s">
        <v>12</v>
      </c>
      <c r="D251" s="2" t="s">
        <v>22</v>
      </c>
      <c r="E251" s="3" t="s">
        <v>669</v>
      </c>
      <c r="F251" s="4" t="s">
        <v>133</v>
      </c>
      <c r="G251" s="6">
        <f t="shared" si="10"/>
        <v>410</v>
      </c>
      <c r="H251" s="6">
        <v>98</v>
      </c>
      <c r="I251" s="6">
        <v>168</v>
      </c>
      <c r="J251" s="6">
        <v>144</v>
      </c>
      <c r="K251" s="6">
        <f t="shared" si="11"/>
        <v>0</v>
      </c>
    </row>
    <row r="252" spans="1:11" ht="30" hidden="1" customHeight="1">
      <c r="A252" s="5">
        <f t="shared" si="9"/>
        <v>250</v>
      </c>
      <c r="B252" s="2" t="s">
        <v>670</v>
      </c>
      <c r="C252" s="2" t="s">
        <v>38</v>
      </c>
      <c r="D252" s="2" t="s">
        <v>22</v>
      </c>
      <c r="E252" s="3" t="s">
        <v>671</v>
      </c>
      <c r="F252" s="4" t="s">
        <v>308</v>
      </c>
      <c r="G252" s="6">
        <f t="shared" si="10"/>
        <v>410</v>
      </c>
      <c r="H252" s="6">
        <v>100</v>
      </c>
      <c r="I252" s="6">
        <v>186</v>
      </c>
      <c r="J252" s="6">
        <v>124</v>
      </c>
      <c r="K252" s="6">
        <f t="shared" si="11"/>
        <v>0</v>
      </c>
    </row>
    <row r="253" spans="1:11" ht="30" hidden="1" customHeight="1">
      <c r="A253" s="5">
        <f t="shared" si="9"/>
        <v>250</v>
      </c>
      <c r="B253" s="2" t="s">
        <v>672</v>
      </c>
      <c r="C253" s="2" t="s">
        <v>30</v>
      </c>
      <c r="D253" s="2" t="s">
        <v>22</v>
      </c>
      <c r="E253" s="3" t="s">
        <v>673</v>
      </c>
      <c r="F253" s="4" t="s">
        <v>349</v>
      </c>
      <c r="G253" s="6">
        <f t="shared" si="10"/>
        <v>410</v>
      </c>
      <c r="H253" s="6">
        <v>100</v>
      </c>
      <c r="I253" s="6">
        <v>192</v>
      </c>
      <c r="J253" s="6">
        <v>118</v>
      </c>
      <c r="K253" s="6">
        <f t="shared" si="11"/>
        <v>0</v>
      </c>
    </row>
    <row r="254" spans="1:11" ht="30" hidden="1" customHeight="1">
      <c r="A254" s="5">
        <f t="shared" si="9"/>
        <v>253</v>
      </c>
      <c r="B254" s="2" t="s">
        <v>674</v>
      </c>
      <c r="C254" s="2" t="s">
        <v>64</v>
      </c>
      <c r="D254" s="2" t="s">
        <v>13</v>
      </c>
      <c r="E254" s="3" t="s">
        <v>675</v>
      </c>
      <c r="F254" s="4" t="s">
        <v>66</v>
      </c>
      <c r="G254" s="6">
        <f t="shared" si="10"/>
        <v>409</v>
      </c>
      <c r="H254" s="6">
        <v>100</v>
      </c>
      <c r="I254" s="6">
        <v>168</v>
      </c>
      <c r="J254" s="6">
        <v>136</v>
      </c>
      <c r="K254" s="6">
        <f t="shared" si="11"/>
        <v>5</v>
      </c>
    </row>
    <row r="255" spans="1:11" ht="30" hidden="1" customHeight="1">
      <c r="A255" s="5">
        <f t="shared" si="9"/>
        <v>253</v>
      </c>
      <c r="B255" s="2" t="s">
        <v>676</v>
      </c>
      <c r="C255" s="2" t="s">
        <v>236</v>
      </c>
      <c r="D255" s="2" t="s">
        <v>13</v>
      </c>
      <c r="E255" s="3" t="s">
        <v>677</v>
      </c>
      <c r="F255" s="4" t="s">
        <v>582</v>
      </c>
      <c r="G255" s="6">
        <f t="shared" si="10"/>
        <v>409</v>
      </c>
      <c r="H255" s="6">
        <v>100</v>
      </c>
      <c r="I255" s="6">
        <v>176</v>
      </c>
      <c r="J255" s="6">
        <v>128</v>
      </c>
      <c r="K255" s="6">
        <f t="shared" si="11"/>
        <v>5</v>
      </c>
    </row>
    <row r="256" spans="1:11" ht="30" hidden="1" customHeight="1">
      <c r="A256" s="5">
        <f t="shared" si="9"/>
        <v>255</v>
      </c>
      <c r="B256" s="2" t="s">
        <v>678</v>
      </c>
      <c r="C256" s="2" t="s">
        <v>107</v>
      </c>
      <c r="D256" s="2" t="s">
        <v>22</v>
      </c>
      <c r="E256" s="3" t="s">
        <v>679</v>
      </c>
      <c r="F256" s="4" t="s">
        <v>109</v>
      </c>
      <c r="G256" s="6">
        <f t="shared" si="10"/>
        <v>408</v>
      </c>
      <c r="H256" s="6">
        <v>100</v>
      </c>
      <c r="I256" s="6">
        <v>210</v>
      </c>
      <c r="J256" s="6">
        <v>98</v>
      </c>
      <c r="K256" s="6">
        <f t="shared" si="11"/>
        <v>0</v>
      </c>
    </row>
    <row r="257" spans="1:11" ht="30" hidden="1" customHeight="1">
      <c r="A257" s="5">
        <f t="shared" si="9"/>
        <v>255</v>
      </c>
      <c r="B257" s="2" t="s">
        <v>680</v>
      </c>
      <c r="C257" s="2" t="s">
        <v>12</v>
      </c>
      <c r="D257" s="2" t="s">
        <v>187</v>
      </c>
      <c r="E257" s="3" t="s">
        <v>681</v>
      </c>
      <c r="F257" s="4" t="s">
        <v>682</v>
      </c>
      <c r="G257" s="6">
        <f t="shared" si="10"/>
        <v>408</v>
      </c>
      <c r="H257" s="6">
        <v>100</v>
      </c>
      <c r="I257" s="6">
        <v>188</v>
      </c>
      <c r="J257" s="6">
        <v>120</v>
      </c>
      <c r="K257" s="6">
        <f t="shared" si="11"/>
        <v>0</v>
      </c>
    </row>
    <row r="258" spans="1:11" ht="30" hidden="1" customHeight="1">
      <c r="A258" s="5">
        <f t="shared" ref="A258:A321" si="12">_xlfn.RANK.EQ(G258,G:G,0)</f>
        <v>257</v>
      </c>
      <c r="B258" s="2" t="s">
        <v>683</v>
      </c>
      <c r="C258" s="2" t="s">
        <v>30</v>
      </c>
      <c r="D258" s="2" t="s">
        <v>187</v>
      </c>
      <c r="E258" s="3" t="s">
        <v>684</v>
      </c>
      <c r="F258" s="4" t="s">
        <v>56</v>
      </c>
      <c r="G258" s="6">
        <f t="shared" ref="G258:G321" si="13">SUM(H258:J258)+K258</f>
        <v>407</v>
      </c>
      <c r="H258" s="6">
        <v>100</v>
      </c>
      <c r="I258" s="6">
        <v>176</v>
      </c>
      <c r="J258" s="6">
        <v>131</v>
      </c>
      <c r="K258" s="6">
        <f t="shared" ref="K258:K321" si="14">IF(D258="A",5,0)</f>
        <v>0</v>
      </c>
    </row>
    <row r="259" spans="1:11" ht="30" hidden="1" customHeight="1">
      <c r="A259" s="5">
        <f t="shared" si="12"/>
        <v>258</v>
      </c>
      <c r="B259" s="2" t="s">
        <v>685</v>
      </c>
      <c r="C259" s="2" t="s">
        <v>686</v>
      </c>
      <c r="D259" s="2" t="s">
        <v>13</v>
      </c>
      <c r="E259" s="3" t="s">
        <v>687</v>
      </c>
      <c r="F259" s="4" t="s">
        <v>688</v>
      </c>
      <c r="G259" s="6">
        <f t="shared" si="13"/>
        <v>406</v>
      </c>
      <c r="H259" s="6">
        <v>100</v>
      </c>
      <c r="I259" s="6">
        <v>173</v>
      </c>
      <c r="J259" s="6">
        <v>128</v>
      </c>
      <c r="K259" s="6">
        <f t="shared" si="14"/>
        <v>5</v>
      </c>
    </row>
    <row r="260" spans="1:11" ht="30" hidden="1" customHeight="1">
      <c r="A260" s="5">
        <f t="shared" si="12"/>
        <v>259</v>
      </c>
      <c r="B260" s="2" t="s">
        <v>689</v>
      </c>
      <c r="C260" s="2" t="s">
        <v>113</v>
      </c>
      <c r="D260" s="2" t="s">
        <v>187</v>
      </c>
      <c r="E260" s="3" t="s">
        <v>690</v>
      </c>
      <c r="F260" s="4" t="s">
        <v>150</v>
      </c>
      <c r="G260" s="6">
        <f t="shared" si="13"/>
        <v>405</v>
      </c>
      <c r="H260" s="6">
        <v>100</v>
      </c>
      <c r="I260" s="6">
        <v>185</v>
      </c>
      <c r="J260" s="6">
        <v>120</v>
      </c>
      <c r="K260" s="6">
        <f t="shared" si="14"/>
        <v>0</v>
      </c>
    </row>
    <row r="261" spans="1:11" ht="30" hidden="1" customHeight="1">
      <c r="A261" s="5">
        <f t="shared" si="12"/>
        <v>260</v>
      </c>
      <c r="B261" s="2" t="s">
        <v>691</v>
      </c>
      <c r="C261" s="2" t="s">
        <v>422</v>
      </c>
      <c r="D261" s="2" t="s">
        <v>13</v>
      </c>
      <c r="E261" s="3" t="s">
        <v>692</v>
      </c>
      <c r="F261" s="4" t="s">
        <v>424</v>
      </c>
      <c r="G261" s="6">
        <f t="shared" si="13"/>
        <v>404</v>
      </c>
      <c r="H261" s="6">
        <v>100</v>
      </c>
      <c r="I261" s="6">
        <v>179</v>
      </c>
      <c r="J261" s="6">
        <v>120</v>
      </c>
      <c r="K261" s="6">
        <f t="shared" si="14"/>
        <v>5</v>
      </c>
    </row>
    <row r="262" spans="1:11" ht="30" hidden="1" customHeight="1">
      <c r="A262" s="5">
        <f t="shared" si="12"/>
        <v>261</v>
      </c>
      <c r="B262" s="2" t="s">
        <v>693</v>
      </c>
      <c r="C262" s="2" t="s">
        <v>90</v>
      </c>
      <c r="D262" s="2" t="s">
        <v>187</v>
      </c>
      <c r="E262" s="3" t="s">
        <v>694</v>
      </c>
      <c r="F262" s="4" t="s">
        <v>153</v>
      </c>
      <c r="G262" s="6">
        <f t="shared" si="13"/>
        <v>403</v>
      </c>
      <c r="H262" s="6">
        <v>99</v>
      </c>
      <c r="I262" s="6">
        <v>176</v>
      </c>
      <c r="J262" s="6">
        <v>128</v>
      </c>
      <c r="K262" s="6">
        <f t="shared" si="14"/>
        <v>0</v>
      </c>
    </row>
    <row r="263" spans="1:11" ht="30" hidden="1" customHeight="1">
      <c r="A263" s="5">
        <f t="shared" si="12"/>
        <v>261</v>
      </c>
      <c r="B263" s="2" t="s">
        <v>695</v>
      </c>
      <c r="C263" s="2" t="s">
        <v>34</v>
      </c>
      <c r="D263" s="2" t="s">
        <v>187</v>
      </c>
      <c r="E263" s="3" t="s">
        <v>696</v>
      </c>
      <c r="F263" s="4" t="s">
        <v>173</v>
      </c>
      <c r="G263" s="6">
        <f t="shared" si="13"/>
        <v>403</v>
      </c>
      <c r="H263" s="6">
        <v>99</v>
      </c>
      <c r="I263" s="6">
        <v>176</v>
      </c>
      <c r="J263" s="6">
        <v>128</v>
      </c>
      <c r="K263" s="6">
        <f t="shared" si="14"/>
        <v>0</v>
      </c>
    </row>
    <row r="264" spans="1:11" ht="30" hidden="1" customHeight="1">
      <c r="A264" s="5">
        <f t="shared" si="12"/>
        <v>261</v>
      </c>
      <c r="B264" s="2" t="s">
        <v>697</v>
      </c>
      <c r="C264" s="2" t="s">
        <v>30</v>
      </c>
      <c r="D264" s="2" t="s">
        <v>22</v>
      </c>
      <c r="E264" s="3" t="s">
        <v>698</v>
      </c>
      <c r="F264" s="4" t="s">
        <v>56</v>
      </c>
      <c r="G264" s="6">
        <f t="shared" si="13"/>
        <v>403</v>
      </c>
      <c r="H264" s="6">
        <v>100</v>
      </c>
      <c r="I264" s="6">
        <v>175</v>
      </c>
      <c r="J264" s="6">
        <v>128</v>
      </c>
      <c r="K264" s="6">
        <f t="shared" si="14"/>
        <v>0</v>
      </c>
    </row>
    <row r="265" spans="1:11" ht="30" hidden="1" customHeight="1">
      <c r="A265" s="5">
        <f t="shared" si="12"/>
        <v>264</v>
      </c>
      <c r="B265" s="2" t="s">
        <v>699</v>
      </c>
      <c r="C265" s="2" t="s">
        <v>60</v>
      </c>
      <c r="D265" s="2" t="s">
        <v>187</v>
      </c>
      <c r="E265" s="3" t="s">
        <v>700</v>
      </c>
      <c r="F265" s="4" t="s">
        <v>127</v>
      </c>
      <c r="G265" s="6">
        <f t="shared" si="13"/>
        <v>402</v>
      </c>
      <c r="H265" s="6">
        <v>100</v>
      </c>
      <c r="I265" s="6">
        <v>174</v>
      </c>
      <c r="J265" s="6">
        <v>128</v>
      </c>
      <c r="K265" s="6">
        <f t="shared" si="14"/>
        <v>0</v>
      </c>
    </row>
    <row r="266" spans="1:11" ht="30" hidden="1" customHeight="1">
      <c r="A266" s="5">
        <f t="shared" si="12"/>
        <v>264</v>
      </c>
      <c r="B266" s="2" t="s">
        <v>701</v>
      </c>
      <c r="C266" s="2" t="s">
        <v>12</v>
      </c>
      <c r="D266" s="2" t="s">
        <v>22</v>
      </c>
      <c r="E266" s="3" t="s">
        <v>702</v>
      </c>
      <c r="F266" s="4" t="s">
        <v>703</v>
      </c>
      <c r="G266" s="6">
        <f t="shared" si="13"/>
        <v>402</v>
      </c>
      <c r="H266" s="6">
        <v>100</v>
      </c>
      <c r="I266" s="6">
        <v>222</v>
      </c>
      <c r="J266" s="6">
        <v>80</v>
      </c>
      <c r="K266" s="6">
        <f t="shared" si="14"/>
        <v>0</v>
      </c>
    </row>
    <row r="267" spans="1:11" ht="30" hidden="1" customHeight="1">
      <c r="A267" s="5">
        <f t="shared" si="12"/>
        <v>266</v>
      </c>
      <c r="B267" s="2" t="s">
        <v>704</v>
      </c>
      <c r="C267" s="2" t="s">
        <v>60</v>
      </c>
      <c r="D267" s="2" t="s">
        <v>187</v>
      </c>
      <c r="E267" s="3" t="s">
        <v>705</v>
      </c>
      <c r="F267" s="4" t="s">
        <v>79</v>
      </c>
      <c r="G267" s="6">
        <f t="shared" si="13"/>
        <v>401</v>
      </c>
      <c r="H267" s="6">
        <v>100</v>
      </c>
      <c r="I267" s="6">
        <v>188</v>
      </c>
      <c r="J267" s="6">
        <v>113</v>
      </c>
      <c r="K267" s="6">
        <f t="shared" si="14"/>
        <v>0</v>
      </c>
    </row>
    <row r="268" spans="1:11" ht="30" hidden="1" customHeight="1">
      <c r="A268" s="5">
        <f t="shared" si="12"/>
        <v>266</v>
      </c>
      <c r="B268" s="2" t="s">
        <v>706</v>
      </c>
      <c r="C268" s="2" t="s">
        <v>303</v>
      </c>
      <c r="D268" s="2" t="s">
        <v>13</v>
      </c>
      <c r="E268" s="3" t="s">
        <v>707</v>
      </c>
      <c r="F268" s="4" t="s">
        <v>708</v>
      </c>
      <c r="G268" s="6">
        <f t="shared" si="13"/>
        <v>401</v>
      </c>
      <c r="H268" s="6">
        <v>100</v>
      </c>
      <c r="I268" s="6">
        <v>191</v>
      </c>
      <c r="J268" s="6">
        <v>105</v>
      </c>
      <c r="K268" s="6">
        <f t="shared" si="14"/>
        <v>5</v>
      </c>
    </row>
    <row r="269" spans="1:11" ht="30" customHeight="1">
      <c r="A269" s="5">
        <f t="shared" si="12"/>
        <v>266</v>
      </c>
      <c r="B269" s="2" t="s">
        <v>709</v>
      </c>
      <c r="C269" s="2" t="s">
        <v>30</v>
      </c>
      <c r="D269" s="2" t="s">
        <v>1360</v>
      </c>
      <c r="E269" s="3" t="s">
        <v>710</v>
      </c>
      <c r="F269" s="4" t="s">
        <v>32</v>
      </c>
      <c r="G269" s="6">
        <f t="shared" si="13"/>
        <v>401</v>
      </c>
      <c r="H269" s="6">
        <v>100</v>
      </c>
      <c r="I269" s="6">
        <v>164</v>
      </c>
      <c r="J269" s="6">
        <v>132</v>
      </c>
      <c r="K269" s="6">
        <v>5</v>
      </c>
    </row>
    <row r="270" spans="1:11" ht="30" customHeight="1">
      <c r="A270" s="5">
        <f t="shared" si="12"/>
        <v>266</v>
      </c>
      <c r="B270" s="2" t="s">
        <v>711</v>
      </c>
      <c r="C270" s="2" t="s">
        <v>30</v>
      </c>
      <c r="D270" s="2" t="s">
        <v>1361</v>
      </c>
      <c r="E270" s="3" t="s">
        <v>712</v>
      </c>
      <c r="F270" s="4" t="s">
        <v>32</v>
      </c>
      <c r="G270" s="6">
        <f t="shared" si="13"/>
        <v>401</v>
      </c>
      <c r="H270" s="6">
        <v>100</v>
      </c>
      <c r="I270" s="6">
        <v>176</v>
      </c>
      <c r="J270" s="6">
        <v>120</v>
      </c>
      <c r="K270" s="6">
        <v>5</v>
      </c>
    </row>
    <row r="271" spans="1:11" ht="30" hidden="1" customHeight="1">
      <c r="A271" s="5">
        <f t="shared" si="12"/>
        <v>270</v>
      </c>
      <c r="B271" s="2" t="s">
        <v>713</v>
      </c>
      <c r="C271" s="2" t="s">
        <v>145</v>
      </c>
      <c r="D271" s="2" t="s">
        <v>13</v>
      </c>
      <c r="E271" s="3" t="s">
        <v>714</v>
      </c>
      <c r="F271" s="4" t="s">
        <v>715</v>
      </c>
      <c r="G271" s="6">
        <f t="shared" si="13"/>
        <v>400</v>
      </c>
      <c r="H271" s="6">
        <v>100</v>
      </c>
      <c r="I271" s="6">
        <v>167</v>
      </c>
      <c r="J271" s="6">
        <v>128</v>
      </c>
      <c r="K271" s="6">
        <f t="shared" si="14"/>
        <v>5</v>
      </c>
    </row>
    <row r="272" spans="1:11" ht="30" hidden="1" customHeight="1">
      <c r="A272" s="5">
        <f t="shared" si="12"/>
        <v>270</v>
      </c>
      <c r="B272" s="2" t="s">
        <v>716</v>
      </c>
      <c r="C272" s="2" t="s">
        <v>38</v>
      </c>
      <c r="D272" s="2" t="s">
        <v>187</v>
      </c>
      <c r="E272" s="3" t="s">
        <v>717</v>
      </c>
      <c r="F272" s="4" t="s">
        <v>718</v>
      </c>
      <c r="G272" s="6">
        <f t="shared" si="13"/>
        <v>400</v>
      </c>
      <c r="H272" s="6">
        <v>100</v>
      </c>
      <c r="I272" s="6">
        <v>168</v>
      </c>
      <c r="J272" s="6">
        <v>132</v>
      </c>
      <c r="K272" s="6">
        <f t="shared" si="14"/>
        <v>0</v>
      </c>
    </row>
    <row r="273" spans="1:11" ht="30" hidden="1" customHeight="1">
      <c r="A273" s="5">
        <f t="shared" si="12"/>
        <v>272</v>
      </c>
      <c r="B273" s="2" t="s">
        <v>719</v>
      </c>
      <c r="C273" s="2" t="s">
        <v>30</v>
      </c>
      <c r="D273" s="2" t="s">
        <v>187</v>
      </c>
      <c r="E273" s="3" t="s">
        <v>720</v>
      </c>
      <c r="F273" s="4" t="s">
        <v>721</v>
      </c>
      <c r="G273" s="6">
        <f t="shared" si="13"/>
        <v>399</v>
      </c>
      <c r="H273" s="6">
        <v>100</v>
      </c>
      <c r="I273" s="6">
        <v>179</v>
      </c>
      <c r="J273" s="6">
        <v>120</v>
      </c>
      <c r="K273" s="6">
        <f t="shared" si="14"/>
        <v>0</v>
      </c>
    </row>
    <row r="274" spans="1:11" ht="30" hidden="1" customHeight="1">
      <c r="A274" s="5">
        <f t="shared" si="12"/>
        <v>272</v>
      </c>
      <c r="B274" s="2" t="s">
        <v>722</v>
      </c>
      <c r="C274" s="2" t="s">
        <v>17</v>
      </c>
      <c r="D274" s="2" t="s">
        <v>187</v>
      </c>
      <c r="E274" s="3" t="s">
        <v>723</v>
      </c>
      <c r="F274" s="4" t="s">
        <v>724</v>
      </c>
      <c r="G274" s="6">
        <f t="shared" si="13"/>
        <v>399</v>
      </c>
      <c r="H274" s="6">
        <v>99</v>
      </c>
      <c r="I274" s="6">
        <v>176</v>
      </c>
      <c r="J274" s="6">
        <v>124</v>
      </c>
      <c r="K274" s="6">
        <f t="shared" si="14"/>
        <v>0</v>
      </c>
    </row>
    <row r="275" spans="1:11" ht="30" hidden="1" customHeight="1">
      <c r="A275" s="5">
        <f t="shared" si="12"/>
        <v>274</v>
      </c>
      <c r="B275" s="2" t="s">
        <v>725</v>
      </c>
      <c r="C275" s="2" t="s">
        <v>90</v>
      </c>
      <c r="D275" s="2" t="s">
        <v>187</v>
      </c>
      <c r="E275" s="3" t="s">
        <v>726</v>
      </c>
      <c r="F275" s="4" t="s">
        <v>727</v>
      </c>
      <c r="G275" s="6">
        <f t="shared" si="13"/>
        <v>398</v>
      </c>
      <c r="H275" s="6">
        <v>99</v>
      </c>
      <c r="I275" s="6">
        <v>163</v>
      </c>
      <c r="J275" s="6">
        <v>136</v>
      </c>
      <c r="K275" s="6">
        <f t="shared" si="14"/>
        <v>0</v>
      </c>
    </row>
    <row r="276" spans="1:11" ht="30" hidden="1" customHeight="1">
      <c r="A276" s="5">
        <f t="shared" si="12"/>
        <v>274</v>
      </c>
      <c r="B276" s="2" t="s">
        <v>728</v>
      </c>
      <c r="C276" s="2" t="s">
        <v>64</v>
      </c>
      <c r="D276" s="2" t="s">
        <v>187</v>
      </c>
      <c r="E276" s="3" t="s">
        <v>729</v>
      </c>
      <c r="F276" s="4" t="s">
        <v>548</v>
      </c>
      <c r="G276" s="6">
        <f t="shared" si="13"/>
        <v>398</v>
      </c>
      <c r="H276" s="6">
        <v>100</v>
      </c>
      <c r="I276" s="6">
        <v>166</v>
      </c>
      <c r="J276" s="6">
        <v>132</v>
      </c>
      <c r="K276" s="6">
        <f t="shared" si="14"/>
        <v>0</v>
      </c>
    </row>
    <row r="277" spans="1:11" ht="30" hidden="1" customHeight="1">
      <c r="A277" s="5">
        <f t="shared" si="12"/>
        <v>276</v>
      </c>
      <c r="B277" s="2" t="s">
        <v>730</v>
      </c>
      <c r="C277" s="2" t="s">
        <v>232</v>
      </c>
      <c r="D277" s="2" t="s">
        <v>22</v>
      </c>
      <c r="E277" s="3" t="s">
        <v>731</v>
      </c>
      <c r="F277" s="4" t="s">
        <v>427</v>
      </c>
      <c r="G277" s="6">
        <f t="shared" si="13"/>
        <v>397</v>
      </c>
      <c r="H277" s="6">
        <v>100</v>
      </c>
      <c r="I277" s="6">
        <v>194</v>
      </c>
      <c r="J277" s="6">
        <v>103</v>
      </c>
      <c r="K277" s="6">
        <f t="shared" si="14"/>
        <v>0</v>
      </c>
    </row>
    <row r="278" spans="1:11" ht="30" hidden="1" customHeight="1">
      <c r="A278" s="5">
        <f t="shared" si="12"/>
        <v>276</v>
      </c>
      <c r="B278" s="2" t="s">
        <v>732</v>
      </c>
      <c r="C278" s="2" t="s">
        <v>30</v>
      </c>
      <c r="D278" s="2" t="s">
        <v>22</v>
      </c>
      <c r="E278" s="3" t="s">
        <v>733</v>
      </c>
      <c r="F278" s="4" t="s">
        <v>179</v>
      </c>
      <c r="G278" s="6">
        <f t="shared" si="13"/>
        <v>397</v>
      </c>
      <c r="H278" s="6">
        <v>100</v>
      </c>
      <c r="I278" s="6">
        <v>165</v>
      </c>
      <c r="J278" s="6">
        <v>132</v>
      </c>
      <c r="K278" s="6">
        <f t="shared" si="14"/>
        <v>0</v>
      </c>
    </row>
    <row r="279" spans="1:11" ht="30" hidden="1" customHeight="1">
      <c r="A279" s="5">
        <f t="shared" si="12"/>
        <v>276</v>
      </c>
      <c r="B279" s="2" t="s">
        <v>734</v>
      </c>
      <c r="C279" s="2" t="s">
        <v>194</v>
      </c>
      <c r="D279" s="2" t="s">
        <v>39</v>
      </c>
      <c r="E279" s="3" t="s">
        <v>735</v>
      </c>
      <c r="F279" s="4" t="s">
        <v>196</v>
      </c>
      <c r="G279" s="6">
        <f t="shared" si="13"/>
        <v>397</v>
      </c>
      <c r="H279" s="6">
        <v>100</v>
      </c>
      <c r="I279" s="6">
        <v>163</v>
      </c>
      <c r="J279" s="6">
        <v>134</v>
      </c>
      <c r="K279" s="6">
        <f t="shared" si="14"/>
        <v>0</v>
      </c>
    </row>
    <row r="280" spans="1:11" ht="30" hidden="1" customHeight="1">
      <c r="A280" s="5">
        <f t="shared" si="12"/>
        <v>279</v>
      </c>
      <c r="B280" s="2" t="s">
        <v>736</v>
      </c>
      <c r="C280" s="2" t="s">
        <v>107</v>
      </c>
      <c r="D280" s="2" t="s">
        <v>187</v>
      </c>
      <c r="E280" s="3" t="s">
        <v>737</v>
      </c>
      <c r="F280" s="4" t="s">
        <v>660</v>
      </c>
      <c r="G280" s="6">
        <f t="shared" si="13"/>
        <v>396</v>
      </c>
      <c r="H280" s="6">
        <v>99</v>
      </c>
      <c r="I280" s="6">
        <v>182</v>
      </c>
      <c r="J280" s="6">
        <v>115</v>
      </c>
      <c r="K280" s="6">
        <f t="shared" si="14"/>
        <v>0</v>
      </c>
    </row>
    <row r="281" spans="1:11" ht="30" hidden="1" customHeight="1">
      <c r="A281" s="5">
        <f t="shared" si="12"/>
        <v>279</v>
      </c>
      <c r="B281" s="2" t="s">
        <v>738</v>
      </c>
      <c r="C281" s="2" t="s">
        <v>30</v>
      </c>
      <c r="D281" s="2" t="s">
        <v>22</v>
      </c>
      <c r="E281" s="3" t="s">
        <v>739</v>
      </c>
      <c r="F281" s="4" t="s">
        <v>311</v>
      </c>
      <c r="G281" s="6">
        <f t="shared" si="13"/>
        <v>396</v>
      </c>
      <c r="H281" s="6">
        <v>100</v>
      </c>
      <c r="I281" s="6">
        <v>176</v>
      </c>
      <c r="J281" s="6">
        <v>120</v>
      </c>
      <c r="K281" s="6">
        <f t="shared" si="14"/>
        <v>0</v>
      </c>
    </row>
    <row r="282" spans="1:11" ht="30" hidden="1" customHeight="1">
      <c r="A282" s="5">
        <f t="shared" si="12"/>
        <v>279</v>
      </c>
      <c r="B282" s="2" t="s">
        <v>740</v>
      </c>
      <c r="C282" s="2" t="s">
        <v>741</v>
      </c>
      <c r="D282" s="2" t="s">
        <v>13</v>
      </c>
      <c r="E282" s="3" t="s">
        <v>742</v>
      </c>
      <c r="F282" s="4" t="s">
        <v>743</v>
      </c>
      <c r="G282" s="6">
        <f t="shared" si="13"/>
        <v>396</v>
      </c>
      <c r="H282" s="6">
        <v>100</v>
      </c>
      <c r="I282" s="6">
        <v>193</v>
      </c>
      <c r="J282" s="6">
        <v>98</v>
      </c>
      <c r="K282" s="6">
        <f t="shared" si="14"/>
        <v>5</v>
      </c>
    </row>
    <row r="283" spans="1:11" ht="30" hidden="1" customHeight="1">
      <c r="A283" s="5">
        <f t="shared" si="12"/>
        <v>282</v>
      </c>
      <c r="B283" s="2" t="s">
        <v>744</v>
      </c>
      <c r="C283" s="2" t="s">
        <v>90</v>
      </c>
      <c r="D283" s="2" t="s">
        <v>187</v>
      </c>
      <c r="E283" s="3" t="s">
        <v>745</v>
      </c>
      <c r="F283" s="4" t="s">
        <v>746</v>
      </c>
      <c r="G283" s="6">
        <f t="shared" si="13"/>
        <v>395</v>
      </c>
      <c r="H283" s="6">
        <v>99</v>
      </c>
      <c r="I283" s="6">
        <v>173</v>
      </c>
      <c r="J283" s="6">
        <v>123</v>
      </c>
      <c r="K283" s="6">
        <f t="shared" si="14"/>
        <v>0</v>
      </c>
    </row>
    <row r="284" spans="1:11" ht="30" hidden="1" customHeight="1">
      <c r="A284" s="5">
        <f t="shared" si="12"/>
        <v>282</v>
      </c>
      <c r="B284" s="2" t="s">
        <v>747</v>
      </c>
      <c r="C284" s="2" t="s">
        <v>34</v>
      </c>
      <c r="D284" s="2" t="s">
        <v>187</v>
      </c>
      <c r="E284" s="3" t="s">
        <v>748</v>
      </c>
      <c r="F284" s="4" t="s">
        <v>226</v>
      </c>
      <c r="G284" s="6">
        <f t="shared" si="13"/>
        <v>395</v>
      </c>
      <c r="H284" s="6">
        <v>100</v>
      </c>
      <c r="I284" s="6">
        <v>167</v>
      </c>
      <c r="J284" s="6">
        <v>128</v>
      </c>
      <c r="K284" s="6">
        <f t="shared" si="14"/>
        <v>0</v>
      </c>
    </row>
    <row r="285" spans="1:11" ht="30" hidden="1" customHeight="1">
      <c r="A285" s="5">
        <f t="shared" si="12"/>
        <v>282</v>
      </c>
      <c r="B285" s="2" t="s">
        <v>749</v>
      </c>
      <c r="C285" s="2" t="s">
        <v>64</v>
      </c>
      <c r="D285" s="2" t="s">
        <v>22</v>
      </c>
      <c r="E285" s="3" t="s">
        <v>750</v>
      </c>
      <c r="F285" s="4" t="s">
        <v>751</v>
      </c>
      <c r="G285" s="6">
        <f t="shared" si="13"/>
        <v>395</v>
      </c>
      <c r="H285" s="6">
        <v>100</v>
      </c>
      <c r="I285" s="6">
        <v>163</v>
      </c>
      <c r="J285" s="6">
        <v>132</v>
      </c>
      <c r="K285" s="6">
        <f t="shared" si="14"/>
        <v>0</v>
      </c>
    </row>
    <row r="286" spans="1:11" ht="30" hidden="1" customHeight="1">
      <c r="A286" s="5">
        <f t="shared" si="12"/>
        <v>282</v>
      </c>
      <c r="B286" s="2" t="s">
        <v>752</v>
      </c>
      <c r="C286" s="2" t="s">
        <v>38</v>
      </c>
      <c r="D286" s="2" t="s">
        <v>187</v>
      </c>
      <c r="E286" s="3" t="s">
        <v>753</v>
      </c>
      <c r="F286" s="4" t="s">
        <v>754</v>
      </c>
      <c r="G286" s="6">
        <f t="shared" si="13"/>
        <v>395</v>
      </c>
      <c r="H286" s="6">
        <v>100</v>
      </c>
      <c r="I286" s="6">
        <v>189</v>
      </c>
      <c r="J286" s="6">
        <v>106</v>
      </c>
      <c r="K286" s="6">
        <f t="shared" si="14"/>
        <v>0</v>
      </c>
    </row>
    <row r="287" spans="1:11" ht="30" hidden="1" customHeight="1">
      <c r="A287" s="5">
        <f t="shared" si="12"/>
        <v>282</v>
      </c>
      <c r="B287" s="2" t="s">
        <v>755</v>
      </c>
      <c r="C287" s="2" t="s">
        <v>194</v>
      </c>
      <c r="D287" s="2" t="s">
        <v>22</v>
      </c>
      <c r="E287" s="3" t="s">
        <v>756</v>
      </c>
      <c r="F287" s="4" t="s">
        <v>757</v>
      </c>
      <c r="G287" s="6">
        <f t="shared" si="13"/>
        <v>395</v>
      </c>
      <c r="H287" s="6">
        <v>100</v>
      </c>
      <c r="I287" s="6">
        <v>167</v>
      </c>
      <c r="J287" s="6">
        <v>128</v>
      </c>
      <c r="K287" s="6">
        <f t="shared" si="14"/>
        <v>0</v>
      </c>
    </row>
    <row r="288" spans="1:11" ht="30" hidden="1" customHeight="1">
      <c r="A288" s="5">
        <f t="shared" si="12"/>
        <v>282</v>
      </c>
      <c r="B288" s="2" t="s">
        <v>758</v>
      </c>
      <c r="C288" s="2" t="s">
        <v>617</v>
      </c>
      <c r="D288" s="2" t="s">
        <v>13</v>
      </c>
      <c r="E288" s="3" t="s">
        <v>759</v>
      </c>
      <c r="F288" s="4" t="s">
        <v>760</v>
      </c>
      <c r="G288" s="6">
        <f t="shared" si="13"/>
        <v>395</v>
      </c>
      <c r="H288" s="6">
        <v>100</v>
      </c>
      <c r="I288" s="6">
        <v>154</v>
      </c>
      <c r="J288" s="6">
        <v>136</v>
      </c>
      <c r="K288" s="6">
        <f t="shared" si="14"/>
        <v>5</v>
      </c>
    </row>
    <row r="289" spans="1:11" ht="30" hidden="1" customHeight="1">
      <c r="A289" s="5">
        <f t="shared" si="12"/>
        <v>288</v>
      </c>
      <c r="B289" s="2" t="s">
        <v>761</v>
      </c>
      <c r="C289" s="2" t="s">
        <v>90</v>
      </c>
      <c r="D289" s="2" t="s">
        <v>22</v>
      </c>
      <c r="E289" s="3" t="s">
        <v>762</v>
      </c>
      <c r="F289" s="4" t="s">
        <v>153</v>
      </c>
      <c r="G289" s="6">
        <f t="shared" si="13"/>
        <v>394</v>
      </c>
      <c r="H289" s="6">
        <v>100</v>
      </c>
      <c r="I289" s="6">
        <v>171</v>
      </c>
      <c r="J289" s="6">
        <v>123</v>
      </c>
      <c r="K289" s="6">
        <f t="shared" si="14"/>
        <v>0</v>
      </c>
    </row>
    <row r="290" spans="1:11" ht="30" hidden="1" customHeight="1">
      <c r="A290" s="5">
        <f t="shared" si="12"/>
        <v>288</v>
      </c>
      <c r="B290" s="2" t="s">
        <v>763</v>
      </c>
      <c r="C290" s="2" t="s">
        <v>90</v>
      </c>
      <c r="D290" s="2" t="s">
        <v>22</v>
      </c>
      <c r="E290" s="3" t="s">
        <v>764</v>
      </c>
      <c r="F290" s="4" t="s">
        <v>375</v>
      </c>
      <c r="G290" s="6">
        <f t="shared" si="13"/>
        <v>394</v>
      </c>
      <c r="H290" s="6">
        <v>100</v>
      </c>
      <c r="I290" s="6">
        <v>174</v>
      </c>
      <c r="J290" s="6">
        <v>120</v>
      </c>
      <c r="K290" s="6">
        <f t="shared" si="14"/>
        <v>0</v>
      </c>
    </row>
    <row r="291" spans="1:11" ht="30" hidden="1" customHeight="1">
      <c r="A291" s="5">
        <f t="shared" si="12"/>
        <v>288</v>
      </c>
      <c r="B291" s="2" t="s">
        <v>765</v>
      </c>
      <c r="C291" s="2" t="s">
        <v>113</v>
      </c>
      <c r="D291" s="2" t="s">
        <v>22</v>
      </c>
      <c r="E291" s="3" t="s">
        <v>766</v>
      </c>
      <c r="F291" s="4" t="s">
        <v>277</v>
      </c>
      <c r="G291" s="6">
        <f t="shared" si="13"/>
        <v>394</v>
      </c>
      <c r="H291" s="6">
        <v>100</v>
      </c>
      <c r="I291" s="6">
        <v>162</v>
      </c>
      <c r="J291" s="6">
        <v>132</v>
      </c>
      <c r="K291" s="6">
        <f t="shared" si="14"/>
        <v>0</v>
      </c>
    </row>
    <row r="292" spans="1:11" ht="30" hidden="1" customHeight="1">
      <c r="A292" s="5">
        <f t="shared" si="12"/>
        <v>288</v>
      </c>
      <c r="B292" s="2" t="s">
        <v>767</v>
      </c>
      <c r="C292" s="2" t="s">
        <v>34</v>
      </c>
      <c r="D292" s="2" t="s">
        <v>187</v>
      </c>
      <c r="E292" s="3" t="s">
        <v>768</v>
      </c>
      <c r="F292" s="4" t="s">
        <v>769</v>
      </c>
      <c r="G292" s="6">
        <f t="shared" si="13"/>
        <v>394</v>
      </c>
      <c r="H292" s="6">
        <v>100</v>
      </c>
      <c r="I292" s="6">
        <v>166</v>
      </c>
      <c r="J292" s="6">
        <v>128</v>
      </c>
      <c r="K292" s="6">
        <f t="shared" si="14"/>
        <v>0</v>
      </c>
    </row>
    <row r="293" spans="1:11" ht="30" hidden="1" customHeight="1">
      <c r="A293" s="5">
        <f t="shared" si="12"/>
        <v>292</v>
      </c>
      <c r="B293" s="2" t="s">
        <v>770</v>
      </c>
      <c r="C293" s="2" t="s">
        <v>60</v>
      </c>
      <c r="D293" s="2" t="s">
        <v>22</v>
      </c>
      <c r="E293" s="3" t="s">
        <v>771</v>
      </c>
      <c r="F293" s="4" t="s">
        <v>339</v>
      </c>
      <c r="G293" s="6">
        <f t="shared" si="13"/>
        <v>393</v>
      </c>
      <c r="H293" s="6">
        <v>100</v>
      </c>
      <c r="I293" s="6">
        <v>185</v>
      </c>
      <c r="J293" s="6">
        <v>108</v>
      </c>
      <c r="K293" s="6">
        <f t="shared" si="14"/>
        <v>0</v>
      </c>
    </row>
    <row r="294" spans="1:11" ht="30" hidden="1" customHeight="1">
      <c r="A294" s="5">
        <f t="shared" si="12"/>
        <v>292</v>
      </c>
      <c r="B294" s="2" t="s">
        <v>772</v>
      </c>
      <c r="C294" s="2" t="s">
        <v>256</v>
      </c>
      <c r="D294" s="2" t="s">
        <v>39</v>
      </c>
      <c r="E294" s="3" t="s">
        <v>773</v>
      </c>
      <c r="F294" s="4" t="s">
        <v>774</v>
      </c>
      <c r="G294" s="6">
        <f t="shared" si="13"/>
        <v>393</v>
      </c>
      <c r="H294" s="6">
        <v>100</v>
      </c>
      <c r="I294" s="6">
        <v>170</v>
      </c>
      <c r="J294" s="6">
        <v>123</v>
      </c>
      <c r="K294" s="6">
        <f t="shared" si="14"/>
        <v>0</v>
      </c>
    </row>
    <row r="295" spans="1:11" ht="30" hidden="1" customHeight="1">
      <c r="A295" s="5">
        <f t="shared" si="12"/>
        <v>292</v>
      </c>
      <c r="B295" s="2" t="s">
        <v>775</v>
      </c>
      <c r="C295" s="2" t="s">
        <v>284</v>
      </c>
      <c r="D295" s="2" t="s">
        <v>13</v>
      </c>
      <c r="E295" s="3" t="s">
        <v>776</v>
      </c>
      <c r="F295" s="4" t="s">
        <v>777</v>
      </c>
      <c r="G295" s="6">
        <f t="shared" si="13"/>
        <v>393</v>
      </c>
      <c r="H295" s="6">
        <v>100</v>
      </c>
      <c r="I295" s="6">
        <v>157</v>
      </c>
      <c r="J295" s="6">
        <v>131</v>
      </c>
      <c r="K295" s="6">
        <f t="shared" si="14"/>
        <v>5</v>
      </c>
    </row>
    <row r="296" spans="1:11" ht="30" hidden="1" customHeight="1">
      <c r="A296" s="5">
        <f t="shared" si="12"/>
        <v>295</v>
      </c>
      <c r="B296" s="2" t="s">
        <v>778</v>
      </c>
      <c r="C296" s="2" t="s">
        <v>74</v>
      </c>
      <c r="D296" s="2" t="s">
        <v>22</v>
      </c>
      <c r="E296" s="3" t="s">
        <v>779</v>
      </c>
      <c r="F296" s="4" t="s">
        <v>780</v>
      </c>
      <c r="G296" s="6">
        <f t="shared" si="13"/>
        <v>392</v>
      </c>
      <c r="H296" s="6">
        <v>100</v>
      </c>
      <c r="I296" s="6">
        <v>160</v>
      </c>
      <c r="J296" s="6">
        <v>132</v>
      </c>
      <c r="K296" s="6">
        <f t="shared" si="14"/>
        <v>0</v>
      </c>
    </row>
    <row r="297" spans="1:11" ht="30" hidden="1" customHeight="1">
      <c r="A297" s="5">
        <f t="shared" si="12"/>
        <v>295</v>
      </c>
      <c r="B297" s="2" t="s">
        <v>781</v>
      </c>
      <c r="C297" s="2" t="s">
        <v>38</v>
      </c>
      <c r="D297" s="2" t="s">
        <v>22</v>
      </c>
      <c r="E297" s="3" t="s">
        <v>782</v>
      </c>
      <c r="F297" s="4" t="s">
        <v>783</v>
      </c>
      <c r="G297" s="6">
        <f t="shared" si="13"/>
        <v>392</v>
      </c>
      <c r="H297" s="6">
        <v>100</v>
      </c>
      <c r="I297" s="6">
        <v>193</v>
      </c>
      <c r="J297" s="6">
        <v>99</v>
      </c>
      <c r="K297" s="6">
        <f t="shared" si="14"/>
        <v>0</v>
      </c>
    </row>
    <row r="298" spans="1:11" ht="30" hidden="1" customHeight="1">
      <c r="A298" s="5">
        <f t="shared" si="12"/>
        <v>295</v>
      </c>
      <c r="B298" s="2" t="s">
        <v>784</v>
      </c>
      <c r="C298" s="2" t="s">
        <v>30</v>
      </c>
      <c r="D298" s="2" t="s">
        <v>187</v>
      </c>
      <c r="E298" s="3" t="s">
        <v>785</v>
      </c>
      <c r="F298" s="4" t="s">
        <v>786</v>
      </c>
      <c r="G298" s="6">
        <f t="shared" si="13"/>
        <v>392</v>
      </c>
      <c r="H298" s="6">
        <v>100</v>
      </c>
      <c r="I298" s="6">
        <v>177</v>
      </c>
      <c r="J298" s="6">
        <v>115</v>
      </c>
      <c r="K298" s="6">
        <f t="shared" si="14"/>
        <v>0</v>
      </c>
    </row>
    <row r="299" spans="1:11" ht="30" hidden="1" customHeight="1">
      <c r="A299" s="5">
        <f t="shared" si="12"/>
        <v>298</v>
      </c>
      <c r="B299" s="2" t="s">
        <v>787</v>
      </c>
      <c r="C299" s="2" t="s">
        <v>107</v>
      </c>
      <c r="D299" s="2" t="s">
        <v>187</v>
      </c>
      <c r="E299" s="3" t="s">
        <v>788</v>
      </c>
      <c r="F299" s="4" t="s">
        <v>789</v>
      </c>
      <c r="G299" s="6">
        <f t="shared" si="13"/>
        <v>391</v>
      </c>
      <c r="H299" s="6">
        <v>99</v>
      </c>
      <c r="I299" s="6">
        <v>168</v>
      </c>
      <c r="J299" s="6">
        <v>124</v>
      </c>
      <c r="K299" s="6">
        <f t="shared" si="14"/>
        <v>0</v>
      </c>
    </row>
    <row r="300" spans="1:11" ht="30" hidden="1" customHeight="1">
      <c r="A300" s="5">
        <f t="shared" si="12"/>
        <v>299</v>
      </c>
      <c r="B300" s="2" t="s">
        <v>790</v>
      </c>
      <c r="C300" s="2" t="s">
        <v>145</v>
      </c>
      <c r="D300" s="2" t="s">
        <v>22</v>
      </c>
      <c r="E300" s="3" t="s">
        <v>791</v>
      </c>
      <c r="F300" s="4" t="s">
        <v>213</v>
      </c>
      <c r="G300" s="6">
        <f t="shared" si="13"/>
        <v>390</v>
      </c>
      <c r="H300" s="6">
        <v>100</v>
      </c>
      <c r="I300" s="6">
        <v>158</v>
      </c>
      <c r="J300" s="6">
        <v>132</v>
      </c>
      <c r="K300" s="6">
        <f t="shared" si="14"/>
        <v>0</v>
      </c>
    </row>
    <row r="301" spans="1:11" ht="30" hidden="1" customHeight="1">
      <c r="A301" s="5">
        <f t="shared" si="12"/>
        <v>299</v>
      </c>
      <c r="B301" s="2" t="s">
        <v>792</v>
      </c>
      <c r="C301" s="2" t="s">
        <v>303</v>
      </c>
      <c r="D301" s="2" t="s">
        <v>39</v>
      </c>
      <c r="E301" s="3" t="s">
        <v>793</v>
      </c>
      <c r="F301" s="4" t="s">
        <v>794</v>
      </c>
      <c r="G301" s="6">
        <f t="shared" si="13"/>
        <v>390</v>
      </c>
      <c r="H301" s="6">
        <v>100</v>
      </c>
      <c r="I301" s="6">
        <v>170</v>
      </c>
      <c r="J301" s="6">
        <v>120</v>
      </c>
      <c r="K301" s="6">
        <f t="shared" si="14"/>
        <v>0</v>
      </c>
    </row>
    <row r="302" spans="1:11" ht="30" hidden="1" customHeight="1">
      <c r="A302" s="5">
        <f t="shared" si="12"/>
        <v>301</v>
      </c>
      <c r="B302" s="2" t="s">
        <v>795</v>
      </c>
      <c r="C302" s="2" t="s">
        <v>12</v>
      </c>
      <c r="D302" s="2" t="s">
        <v>22</v>
      </c>
      <c r="E302" s="3" t="s">
        <v>796</v>
      </c>
      <c r="F302" s="4" t="s">
        <v>44</v>
      </c>
      <c r="G302" s="6">
        <f t="shared" si="13"/>
        <v>389</v>
      </c>
      <c r="H302" s="6">
        <v>100</v>
      </c>
      <c r="I302" s="6">
        <v>179</v>
      </c>
      <c r="J302" s="6">
        <v>110</v>
      </c>
      <c r="K302" s="6">
        <f t="shared" si="14"/>
        <v>0</v>
      </c>
    </row>
    <row r="303" spans="1:11" ht="30" hidden="1" customHeight="1">
      <c r="A303" s="5">
        <f t="shared" si="12"/>
        <v>301</v>
      </c>
      <c r="B303" s="2" t="s">
        <v>797</v>
      </c>
      <c r="C303" s="2" t="s">
        <v>284</v>
      </c>
      <c r="D303" s="2" t="s">
        <v>22</v>
      </c>
      <c r="E303" s="3" t="s">
        <v>798</v>
      </c>
      <c r="F303" s="4" t="s">
        <v>799</v>
      </c>
      <c r="G303" s="6">
        <f t="shared" si="13"/>
        <v>389</v>
      </c>
      <c r="H303" s="6">
        <v>99</v>
      </c>
      <c r="I303" s="6">
        <v>170</v>
      </c>
      <c r="J303" s="6">
        <v>120</v>
      </c>
      <c r="K303" s="6">
        <f t="shared" si="14"/>
        <v>0</v>
      </c>
    </row>
    <row r="304" spans="1:11" ht="30" hidden="1" customHeight="1">
      <c r="A304" s="5">
        <f t="shared" si="12"/>
        <v>303</v>
      </c>
      <c r="B304" s="2" t="s">
        <v>800</v>
      </c>
      <c r="C304" s="2" t="s">
        <v>34</v>
      </c>
      <c r="D304" s="2" t="s">
        <v>187</v>
      </c>
      <c r="E304" s="3" t="s">
        <v>801</v>
      </c>
      <c r="F304" s="4" t="s">
        <v>436</v>
      </c>
      <c r="G304" s="6">
        <f t="shared" si="13"/>
        <v>388</v>
      </c>
      <c r="H304" s="6">
        <v>100</v>
      </c>
      <c r="I304" s="6">
        <v>152</v>
      </c>
      <c r="J304" s="6">
        <v>136</v>
      </c>
      <c r="K304" s="6">
        <f t="shared" si="14"/>
        <v>0</v>
      </c>
    </row>
    <row r="305" spans="1:11" ht="30" hidden="1" customHeight="1">
      <c r="A305" s="5">
        <f t="shared" si="12"/>
        <v>303</v>
      </c>
      <c r="B305" s="2" t="s">
        <v>802</v>
      </c>
      <c r="C305" s="2" t="s">
        <v>236</v>
      </c>
      <c r="D305" s="2" t="s">
        <v>22</v>
      </c>
      <c r="E305" s="3" t="s">
        <v>803</v>
      </c>
      <c r="F305" s="4" t="s">
        <v>238</v>
      </c>
      <c r="G305" s="6">
        <f t="shared" si="13"/>
        <v>388</v>
      </c>
      <c r="H305" s="6">
        <v>100</v>
      </c>
      <c r="I305" s="6">
        <v>156</v>
      </c>
      <c r="J305" s="6">
        <v>132</v>
      </c>
      <c r="K305" s="6">
        <f t="shared" si="14"/>
        <v>0</v>
      </c>
    </row>
    <row r="306" spans="1:11" ht="30" hidden="1" customHeight="1">
      <c r="A306" s="5">
        <f t="shared" si="12"/>
        <v>305</v>
      </c>
      <c r="B306" s="2" t="s">
        <v>804</v>
      </c>
      <c r="C306" s="2" t="s">
        <v>60</v>
      </c>
      <c r="D306" s="2" t="s">
        <v>22</v>
      </c>
      <c r="E306" s="3" t="s">
        <v>805</v>
      </c>
      <c r="F306" s="4" t="s">
        <v>416</v>
      </c>
      <c r="G306" s="6">
        <f t="shared" si="13"/>
        <v>387</v>
      </c>
      <c r="H306" s="6">
        <v>100</v>
      </c>
      <c r="I306" s="6">
        <v>155</v>
      </c>
      <c r="J306" s="6">
        <v>132</v>
      </c>
      <c r="K306" s="6">
        <f t="shared" si="14"/>
        <v>0</v>
      </c>
    </row>
    <row r="307" spans="1:11" ht="30" hidden="1" customHeight="1">
      <c r="A307" s="5">
        <f t="shared" si="12"/>
        <v>305</v>
      </c>
      <c r="B307" s="2" t="s">
        <v>806</v>
      </c>
      <c r="C307" s="2" t="s">
        <v>194</v>
      </c>
      <c r="D307" s="2" t="s">
        <v>22</v>
      </c>
      <c r="E307" s="3" t="s">
        <v>807</v>
      </c>
      <c r="F307" s="4" t="s">
        <v>808</v>
      </c>
      <c r="G307" s="6">
        <f t="shared" si="13"/>
        <v>387</v>
      </c>
      <c r="H307" s="6">
        <v>100</v>
      </c>
      <c r="I307" s="6">
        <v>177</v>
      </c>
      <c r="J307" s="6">
        <v>110</v>
      </c>
      <c r="K307" s="6">
        <f t="shared" si="14"/>
        <v>0</v>
      </c>
    </row>
    <row r="308" spans="1:11" ht="30" hidden="1" customHeight="1">
      <c r="A308" s="5">
        <f t="shared" si="12"/>
        <v>305</v>
      </c>
      <c r="B308" s="2" t="s">
        <v>813</v>
      </c>
      <c r="C308" s="2" t="s">
        <v>21</v>
      </c>
      <c r="D308" s="2" t="s">
        <v>187</v>
      </c>
      <c r="E308" s="3" t="s">
        <v>814</v>
      </c>
      <c r="F308" s="4" t="s">
        <v>815</v>
      </c>
      <c r="G308" s="6">
        <f t="shared" si="13"/>
        <v>387</v>
      </c>
      <c r="H308" s="6">
        <v>99</v>
      </c>
      <c r="I308" s="6">
        <v>194</v>
      </c>
      <c r="J308" s="6">
        <v>94</v>
      </c>
      <c r="K308" s="6">
        <f t="shared" si="14"/>
        <v>0</v>
      </c>
    </row>
    <row r="309" spans="1:11" ht="30" hidden="1" customHeight="1">
      <c r="A309" s="5">
        <f t="shared" si="12"/>
        <v>305</v>
      </c>
      <c r="B309" s="2" t="s">
        <v>809</v>
      </c>
      <c r="C309" s="2" t="s">
        <v>810</v>
      </c>
      <c r="D309" s="2" t="s">
        <v>13</v>
      </c>
      <c r="E309" s="3" t="s">
        <v>811</v>
      </c>
      <c r="F309" s="4" t="s">
        <v>812</v>
      </c>
      <c r="G309" s="6">
        <f t="shared" si="13"/>
        <v>387</v>
      </c>
      <c r="H309" s="6">
        <v>100</v>
      </c>
      <c r="I309" s="6">
        <v>163</v>
      </c>
      <c r="J309" s="6">
        <v>119</v>
      </c>
      <c r="K309" s="6">
        <f t="shared" si="14"/>
        <v>5</v>
      </c>
    </row>
    <row r="310" spans="1:11" ht="30" hidden="1" customHeight="1">
      <c r="A310" s="5">
        <f t="shared" si="12"/>
        <v>309</v>
      </c>
      <c r="B310" s="2" t="s">
        <v>816</v>
      </c>
      <c r="C310" s="2" t="s">
        <v>90</v>
      </c>
      <c r="D310" s="2" t="s">
        <v>187</v>
      </c>
      <c r="E310" s="3" t="s">
        <v>817</v>
      </c>
      <c r="F310" s="4" t="s">
        <v>746</v>
      </c>
      <c r="G310" s="6">
        <f t="shared" si="13"/>
        <v>386</v>
      </c>
      <c r="H310" s="6">
        <v>100</v>
      </c>
      <c r="I310" s="6">
        <v>196</v>
      </c>
      <c r="J310" s="6">
        <v>90</v>
      </c>
      <c r="K310" s="6">
        <f t="shared" si="14"/>
        <v>0</v>
      </c>
    </row>
    <row r="311" spans="1:11" ht="30" hidden="1" customHeight="1">
      <c r="A311" s="5">
        <f t="shared" si="12"/>
        <v>309</v>
      </c>
      <c r="B311" s="2" t="s">
        <v>818</v>
      </c>
      <c r="C311" s="2" t="s">
        <v>12</v>
      </c>
      <c r="D311" s="2" t="s">
        <v>187</v>
      </c>
      <c r="E311" s="3" t="s">
        <v>819</v>
      </c>
      <c r="F311" s="4" t="s">
        <v>15</v>
      </c>
      <c r="G311" s="6">
        <f t="shared" si="13"/>
        <v>386</v>
      </c>
      <c r="H311" s="6">
        <v>100</v>
      </c>
      <c r="I311" s="6">
        <v>188</v>
      </c>
      <c r="J311" s="6">
        <v>98</v>
      </c>
      <c r="K311" s="6">
        <f t="shared" si="14"/>
        <v>0</v>
      </c>
    </row>
    <row r="312" spans="1:11" ht="30" hidden="1" customHeight="1">
      <c r="A312" s="5">
        <f t="shared" si="12"/>
        <v>309</v>
      </c>
      <c r="B312" s="2" t="s">
        <v>820</v>
      </c>
      <c r="C312" s="2" t="s">
        <v>21</v>
      </c>
      <c r="D312" s="2" t="s">
        <v>187</v>
      </c>
      <c r="E312" s="3" t="s">
        <v>821</v>
      </c>
      <c r="F312" s="4" t="s">
        <v>822</v>
      </c>
      <c r="G312" s="6">
        <f t="shared" si="13"/>
        <v>386</v>
      </c>
      <c r="H312" s="6">
        <v>100</v>
      </c>
      <c r="I312" s="6">
        <v>166</v>
      </c>
      <c r="J312" s="6">
        <v>120</v>
      </c>
      <c r="K312" s="6">
        <f t="shared" si="14"/>
        <v>0</v>
      </c>
    </row>
    <row r="313" spans="1:11" ht="30" hidden="1" customHeight="1">
      <c r="A313" s="5">
        <f t="shared" si="12"/>
        <v>312</v>
      </c>
      <c r="B313" s="2" t="s">
        <v>823</v>
      </c>
      <c r="C313" s="2" t="s">
        <v>90</v>
      </c>
      <c r="D313" s="2" t="s">
        <v>187</v>
      </c>
      <c r="E313" s="3" t="s">
        <v>824</v>
      </c>
      <c r="F313" s="4" t="s">
        <v>130</v>
      </c>
      <c r="G313" s="6">
        <f t="shared" si="13"/>
        <v>385</v>
      </c>
      <c r="H313" s="6">
        <v>100</v>
      </c>
      <c r="I313" s="6">
        <v>165</v>
      </c>
      <c r="J313" s="6">
        <v>120</v>
      </c>
      <c r="K313" s="6">
        <f t="shared" si="14"/>
        <v>0</v>
      </c>
    </row>
    <row r="314" spans="1:11" ht="30" hidden="1" customHeight="1">
      <c r="A314" s="5">
        <f t="shared" si="12"/>
        <v>313</v>
      </c>
      <c r="B314" s="2" t="s">
        <v>825</v>
      </c>
      <c r="C314" s="2" t="s">
        <v>64</v>
      </c>
      <c r="D314" s="2" t="s">
        <v>22</v>
      </c>
      <c r="E314" s="3" t="s">
        <v>826</v>
      </c>
      <c r="F314" s="4" t="s">
        <v>548</v>
      </c>
      <c r="G314" s="6">
        <f t="shared" si="13"/>
        <v>384</v>
      </c>
      <c r="H314" s="6">
        <v>100</v>
      </c>
      <c r="I314" s="6">
        <v>164</v>
      </c>
      <c r="J314" s="6">
        <v>120</v>
      </c>
      <c r="K314" s="6">
        <f t="shared" si="14"/>
        <v>0</v>
      </c>
    </row>
    <row r="315" spans="1:11" ht="30" hidden="1" customHeight="1">
      <c r="A315" s="5">
        <f t="shared" si="12"/>
        <v>313</v>
      </c>
      <c r="B315" s="2" t="s">
        <v>827</v>
      </c>
      <c r="C315" s="2" t="s">
        <v>236</v>
      </c>
      <c r="D315" s="2" t="s">
        <v>39</v>
      </c>
      <c r="E315" s="3" t="s">
        <v>828</v>
      </c>
      <c r="F315" s="4" t="s">
        <v>829</v>
      </c>
      <c r="G315" s="6">
        <f t="shared" si="13"/>
        <v>384</v>
      </c>
      <c r="H315" s="6">
        <v>100</v>
      </c>
      <c r="I315" s="6">
        <v>164</v>
      </c>
      <c r="J315" s="6">
        <v>120</v>
      </c>
      <c r="K315" s="6">
        <f t="shared" si="14"/>
        <v>0</v>
      </c>
    </row>
    <row r="316" spans="1:11" ht="30" hidden="1" customHeight="1">
      <c r="A316" s="5">
        <f t="shared" si="12"/>
        <v>313</v>
      </c>
      <c r="B316" s="2" t="s">
        <v>830</v>
      </c>
      <c r="C316" s="2" t="s">
        <v>38</v>
      </c>
      <c r="D316" s="2" t="s">
        <v>22</v>
      </c>
      <c r="E316" s="3" t="s">
        <v>831</v>
      </c>
      <c r="F316" s="4" t="s">
        <v>718</v>
      </c>
      <c r="G316" s="6">
        <f t="shared" si="13"/>
        <v>384</v>
      </c>
      <c r="H316" s="6">
        <v>100</v>
      </c>
      <c r="I316" s="6">
        <v>173</v>
      </c>
      <c r="J316" s="6">
        <v>111</v>
      </c>
      <c r="K316" s="6">
        <f t="shared" si="14"/>
        <v>0</v>
      </c>
    </row>
    <row r="317" spans="1:11" ht="30" hidden="1" customHeight="1">
      <c r="A317" s="5">
        <f t="shared" si="12"/>
        <v>313</v>
      </c>
      <c r="B317" s="2" t="s">
        <v>832</v>
      </c>
      <c r="C317" s="2" t="s">
        <v>38</v>
      </c>
      <c r="D317" s="2" t="s">
        <v>187</v>
      </c>
      <c r="E317" s="3" t="s">
        <v>833</v>
      </c>
      <c r="F317" s="4" t="s">
        <v>834</v>
      </c>
      <c r="G317" s="6">
        <f t="shared" si="13"/>
        <v>384</v>
      </c>
      <c r="H317" s="6">
        <v>100</v>
      </c>
      <c r="I317" s="6">
        <v>186</v>
      </c>
      <c r="J317" s="6">
        <v>98</v>
      </c>
      <c r="K317" s="6">
        <f t="shared" si="14"/>
        <v>0</v>
      </c>
    </row>
    <row r="318" spans="1:11" ht="30" hidden="1" customHeight="1">
      <c r="A318" s="5">
        <f t="shared" si="12"/>
        <v>313</v>
      </c>
      <c r="B318" s="2" t="s">
        <v>835</v>
      </c>
      <c r="C318" s="2" t="s">
        <v>30</v>
      </c>
      <c r="D318" s="2" t="s">
        <v>22</v>
      </c>
      <c r="E318" s="3" t="s">
        <v>836</v>
      </c>
      <c r="F318" s="4" t="s">
        <v>349</v>
      </c>
      <c r="G318" s="6">
        <f t="shared" si="13"/>
        <v>384</v>
      </c>
      <c r="H318" s="6">
        <v>100</v>
      </c>
      <c r="I318" s="6">
        <v>152</v>
      </c>
      <c r="J318" s="6">
        <v>132</v>
      </c>
      <c r="K318" s="6">
        <f t="shared" si="14"/>
        <v>0</v>
      </c>
    </row>
    <row r="319" spans="1:11" ht="30" hidden="1" customHeight="1">
      <c r="A319" s="5">
        <f t="shared" si="12"/>
        <v>318</v>
      </c>
      <c r="B319" s="2" t="s">
        <v>837</v>
      </c>
      <c r="C319" s="2" t="s">
        <v>232</v>
      </c>
      <c r="D319" s="2" t="s">
        <v>22</v>
      </c>
      <c r="E319" s="3" t="s">
        <v>838</v>
      </c>
      <c r="F319" s="4" t="s">
        <v>839</v>
      </c>
      <c r="G319" s="6">
        <f t="shared" si="13"/>
        <v>383</v>
      </c>
      <c r="H319" s="6">
        <v>100</v>
      </c>
      <c r="I319" s="6">
        <v>163</v>
      </c>
      <c r="J319" s="6">
        <v>120</v>
      </c>
      <c r="K319" s="6">
        <f t="shared" si="14"/>
        <v>0</v>
      </c>
    </row>
    <row r="320" spans="1:11" ht="30" hidden="1" customHeight="1">
      <c r="A320" s="5">
        <f t="shared" si="12"/>
        <v>319</v>
      </c>
      <c r="B320" s="2" t="s">
        <v>840</v>
      </c>
      <c r="C320" s="2" t="s">
        <v>113</v>
      </c>
      <c r="D320" s="2" t="s">
        <v>187</v>
      </c>
      <c r="E320" s="3" t="s">
        <v>841</v>
      </c>
      <c r="F320" s="4" t="s">
        <v>842</v>
      </c>
      <c r="G320" s="6">
        <f t="shared" si="13"/>
        <v>382</v>
      </c>
      <c r="H320" s="6">
        <v>100</v>
      </c>
      <c r="I320" s="6">
        <v>146</v>
      </c>
      <c r="J320" s="6">
        <v>136</v>
      </c>
      <c r="K320" s="6">
        <f t="shared" si="14"/>
        <v>0</v>
      </c>
    </row>
    <row r="321" spans="1:11" ht="30" hidden="1" customHeight="1">
      <c r="A321" s="5">
        <f t="shared" si="12"/>
        <v>319</v>
      </c>
      <c r="B321" s="2" t="s">
        <v>843</v>
      </c>
      <c r="C321" s="2" t="s">
        <v>113</v>
      </c>
      <c r="D321" s="2" t="s">
        <v>39</v>
      </c>
      <c r="E321" s="3" t="s">
        <v>844</v>
      </c>
      <c r="F321" s="4" t="s">
        <v>845</v>
      </c>
      <c r="G321" s="6">
        <f t="shared" si="13"/>
        <v>382</v>
      </c>
      <c r="H321" s="6">
        <v>100</v>
      </c>
      <c r="I321" s="6">
        <v>176</v>
      </c>
      <c r="J321" s="6">
        <v>106</v>
      </c>
      <c r="K321" s="6">
        <f t="shared" si="14"/>
        <v>0</v>
      </c>
    </row>
    <row r="322" spans="1:11" ht="30" hidden="1" customHeight="1">
      <c r="A322" s="5">
        <f t="shared" ref="A322:A385" si="15">_xlfn.RANK.EQ(G322,G:G,0)</f>
        <v>319</v>
      </c>
      <c r="B322" s="2" t="s">
        <v>846</v>
      </c>
      <c r="C322" s="2" t="s">
        <v>236</v>
      </c>
      <c r="D322" s="2" t="s">
        <v>22</v>
      </c>
      <c r="E322" s="3" t="s">
        <v>847</v>
      </c>
      <c r="F322" s="4" t="s">
        <v>848</v>
      </c>
      <c r="G322" s="6">
        <f t="shared" ref="G322:G385" si="16">SUM(H322:J322)+K322</f>
        <v>382</v>
      </c>
      <c r="H322" s="6">
        <v>100</v>
      </c>
      <c r="I322" s="6">
        <v>174</v>
      </c>
      <c r="J322" s="6">
        <v>108</v>
      </c>
      <c r="K322" s="6">
        <f t="shared" ref="K322:K385" si="17">IF(D322="A",5,0)</f>
        <v>0</v>
      </c>
    </row>
    <row r="323" spans="1:11" ht="30" hidden="1" customHeight="1">
      <c r="A323" s="5">
        <f t="shared" si="15"/>
        <v>319</v>
      </c>
      <c r="B323" s="2" t="s">
        <v>849</v>
      </c>
      <c r="C323" s="2" t="s">
        <v>30</v>
      </c>
      <c r="D323" s="2" t="s">
        <v>22</v>
      </c>
      <c r="E323" s="3" t="s">
        <v>850</v>
      </c>
      <c r="F323" s="4" t="s">
        <v>280</v>
      </c>
      <c r="G323" s="6">
        <f t="shared" si="16"/>
        <v>382</v>
      </c>
      <c r="H323" s="6">
        <v>100</v>
      </c>
      <c r="I323" s="6">
        <v>159</v>
      </c>
      <c r="J323" s="6">
        <v>123</v>
      </c>
      <c r="K323" s="6">
        <f t="shared" si="17"/>
        <v>0</v>
      </c>
    </row>
    <row r="324" spans="1:11" ht="30" hidden="1" customHeight="1">
      <c r="A324" s="5">
        <f t="shared" si="15"/>
        <v>323</v>
      </c>
      <c r="B324" s="2" t="s">
        <v>851</v>
      </c>
      <c r="C324" s="2" t="s">
        <v>60</v>
      </c>
      <c r="D324" s="2" t="s">
        <v>22</v>
      </c>
      <c r="E324" s="3" t="s">
        <v>852</v>
      </c>
      <c r="F324" s="4" t="s">
        <v>79</v>
      </c>
      <c r="G324" s="6">
        <f t="shared" si="16"/>
        <v>381</v>
      </c>
      <c r="H324" s="6">
        <v>100</v>
      </c>
      <c r="I324" s="6">
        <v>161</v>
      </c>
      <c r="J324" s="6">
        <v>120</v>
      </c>
      <c r="K324" s="6">
        <f t="shared" si="17"/>
        <v>0</v>
      </c>
    </row>
    <row r="325" spans="1:11" ht="30" hidden="1" customHeight="1">
      <c r="A325" s="5">
        <f t="shared" si="15"/>
        <v>323</v>
      </c>
      <c r="B325" s="2" t="s">
        <v>853</v>
      </c>
      <c r="C325" s="2" t="s">
        <v>34</v>
      </c>
      <c r="D325" s="2" t="s">
        <v>22</v>
      </c>
      <c r="E325" s="3" t="s">
        <v>854</v>
      </c>
      <c r="F325" s="4" t="s">
        <v>226</v>
      </c>
      <c r="G325" s="6">
        <f t="shared" si="16"/>
        <v>381</v>
      </c>
      <c r="H325" s="6">
        <v>100</v>
      </c>
      <c r="I325" s="6">
        <v>158</v>
      </c>
      <c r="J325" s="6">
        <v>123</v>
      </c>
      <c r="K325" s="6">
        <f t="shared" si="17"/>
        <v>0</v>
      </c>
    </row>
    <row r="326" spans="1:11" ht="30" hidden="1" customHeight="1">
      <c r="A326" s="5">
        <f t="shared" si="15"/>
        <v>323</v>
      </c>
      <c r="B326" s="2" t="s">
        <v>855</v>
      </c>
      <c r="C326" s="2" t="s">
        <v>12</v>
      </c>
      <c r="D326" s="2" t="s">
        <v>187</v>
      </c>
      <c r="E326" s="3" t="s">
        <v>856</v>
      </c>
      <c r="F326" s="4" t="s">
        <v>133</v>
      </c>
      <c r="G326" s="6">
        <f t="shared" si="16"/>
        <v>381</v>
      </c>
      <c r="H326" s="6">
        <v>99</v>
      </c>
      <c r="I326" s="6">
        <v>158</v>
      </c>
      <c r="J326" s="6">
        <v>124</v>
      </c>
      <c r="K326" s="6">
        <f t="shared" si="17"/>
        <v>0</v>
      </c>
    </row>
    <row r="327" spans="1:11" ht="30" hidden="1" customHeight="1">
      <c r="A327" s="5">
        <f t="shared" si="15"/>
        <v>326</v>
      </c>
      <c r="B327" s="2" t="s">
        <v>857</v>
      </c>
      <c r="C327" s="2" t="s">
        <v>60</v>
      </c>
      <c r="D327" s="2" t="s">
        <v>22</v>
      </c>
      <c r="E327" s="3" t="s">
        <v>858</v>
      </c>
      <c r="F327" s="4" t="s">
        <v>127</v>
      </c>
      <c r="G327" s="6">
        <f t="shared" si="16"/>
        <v>380</v>
      </c>
      <c r="H327" s="6">
        <v>99</v>
      </c>
      <c r="I327" s="6">
        <v>151</v>
      </c>
      <c r="J327" s="6">
        <v>130</v>
      </c>
      <c r="K327" s="6">
        <f t="shared" si="17"/>
        <v>0</v>
      </c>
    </row>
    <row r="328" spans="1:11" ht="30" hidden="1" customHeight="1">
      <c r="A328" s="5">
        <f t="shared" si="15"/>
        <v>326</v>
      </c>
      <c r="B328" s="2" t="s">
        <v>859</v>
      </c>
      <c r="C328" s="2" t="s">
        <v>60</v>
      </c>
      <c r="D328" s="2" t="s">
        <v>22</v>
      </c>
      <c r="E328" s="3" t="s">
        <v>860</v>
      </c>
      <c r="F328" s="4" t="s">
        <v>339</v>
      </c>
      <c r="G328" s="6">
        <f t="shared" si="16"/>
        <v>380</v>
      </c>
      <c r="H328" s="6">
        <v>100</v>
      </c>
      <c r="I328" s="6">
        <v>145</v>
      </c>
      <c r="J328" s="6">
        <v>135</v>
      </c>
      <c r="K328" s="6">
        <f t="shared" si="17"/>
        <v>0</v>
      </c>
    </row>
    <row r="329" spans="1:11" ht="30" hidden="1" customHeight="1">
      <c r="A329" s="5">
        <f t="shared" si="15"/>
        <v>326</v>
      </c>
      <c r="B329" s="2" t="s">
        <v>861</v>
      </c>
      <c r="C329" s="2" t="s">
        <v>30</v>
      </c>
      <c r="D329" s="2" t="s">
        <v>187</v>
      </c>
      <c r="E329" s="3" t="s">
        <v>862</v>
      </c>
      <c r="F329" s="4" t="s">
        <v>863</v>
      </c>
      <c r="G329" s="6">
        <f t="shared" si="16"/>
        <v>380</v>
      </c>
      <c r="H329" s="6">
        <v>100</v>
      </c>
      <c r="I329" s="6">
        <v>160</v>
      </c>
      <c r="J329" s="6">
        <v>120</v>
      </c>
      <c r="K329" s="6">
        <f t="shared" si="17"/>
        <v>0</v>
      </c>
    </row>
    <row r="330" spans="1:11" ht="30" hidden="1" customHeight="1">
      <c r="A330" s="5">
        <f t="shared" si="15"/>
        <v>326</v>
      </c>
      <c r="B330" s="2" t="s">
        <v>864</v>
      </c>
      <c r="C330" s="2" t="s">
        <v>194</v>
      </c>
      <c r="D330" s="2" t="s">
        <v>187</v>
      </c>
      <c r="E330" s="3" t="s">
        <v>865</v>
      </c>
      <c r="F330" s="4" t="s">
        <v>430</v>
      </c>
      <c r="G330" s="6">
        <f t="shared" si="16"/>
        <v>380</v>
      </c>
      <c r="H330" s="6">
        <v>100</v>
      </c>
      <c r="I330" s="6">
        <v>160</v>
      </c>
      <c r="J330" s="6">
        <v>120</v>
      </c>
      <c r="K330" s="6">
        <f t="shared" si="17"/>
        <v>0</v>
      </c>
    </row>
    <row r="331" spans="1:11" ht="30" hidden="1" customHeight="1">
      <c r="A331" s="5">
        <f t="shared" si="15"/>
        <v>326</v>
      </c>
      <c r="B331" s="2" t="s">
        <v>866</v>
      </c>
      <c r="C331" s="2" t="s">
        <v>21</v>
      </c>
      <c r="D331" s="2" t="s">
        <v>22</v>
      </c>
      <c r="E331" s="3" t="s">
        <v>867</v>
      </c>
      <c r="F331" s="4" t="s">
        <v>199</v>
      </c>
      <c r="G331" s="6">
        <f t="shared" si="16"/>
        <v>380</v>
      </c>
      <c r="H331" s="6">
        <v>100</v>
      </c>
      <c r="I331" s="6">
        <v>156</v>
      </c>
      <c r="J331" s="6">
        <v>124</v>
      </c>
      <c r="K331" s="6">
        <f t="shared" si="17"/>
        <v>0</v>
      </c>
    </row>
    <row r="332" spans="1:11" ht="30" hidden="1" customHeight="1">
      <c r="A332" s="5">
        <f t="shared" si="15"/>
        <v>331</v>
      </c>
      <c r="B332" s="2" t="s">
        <v>868</v>
      </c>
      <c r="C332" s="2" t="s">
        <v>113</v>
      </c>
      <c r="D332" s="2" t="s">
        <v>187</v>
      </c>
      <c r="E332" s="3" t="s">
        <v>869</v>
      </c>
      <c r="F332" s="4" t="s">
        <v>870</v>
      </c>
      <c r="G332" s="6">
        <f t="shared" si="16"/>
        <v>379</v>
      </c>
      <c r="H332" s="6">
        <v>99</v>
      </c>
      <c r="I332" s="6">
        <v>182</v>
      </c>
      <c r="J332" s="6">
        <v>98</v>
      </c>
      <c r="K332" s="6">
        <f t="shared" si="17"/>
        <v>0</v>
      </c>
    </row>
    <row r="333" spans="1:11" ht="30" hidden="1" customHeight="1">
      <c r="A333" s="5">
        <f t="shared" si="15"/>
        <v>331</v>
      </c>
      <c r="B333" s="2" t="s">
        <v>871</v>
      </c>
      <c r="C333" s="2" t="s">
        <v>256</v>
      </c>
      <c r="D333" s="2" t="s">
        <v>13</v>
      </c>
      <c r="E333" s="3" t="s">
        <v>872</v>
      </c>
      <c r="F333" s="4" t="s">
        <v>873</v>
      </c>
      <c r="G333" s="6">
        <f t="shared" si="16"/>
        <v>379</v>
      </c>
      <c r="H333" s="6">
        <v>100</v>
      </c>
      <c r="I333" s="6">
        <v>168</v>
      </c>
      <c r="J333" s="6">
        <v>106</v>
      </c>
      <c r="K333" s="6">
        <f t="shared" si="17"/>
        <v>5</v>
      </c>
    </row>
    <row r="334" spans="1:11" ht="30" hidden="1" customHeight="1">
      <c r="A334" s="5">
        <f t="shared" si="15"/>
        <v>333</v>
      </c>
      <c r="B334" s="2" t="s">
        <v>874</v>
      </c>
      <c r="C334" s="2" t="s">
        <v>284</v>
      </c>
      <c r="D334" s="2" t="s">
        <v>22</v>
      </c>
      <c r="E334" s="3" t="s">
        <v>875</v>
      </c>
      <c r="F334" s="4" t="s">
        <v>876</v>
      </c>
      <c r="G334" s="6">
        <f t="shared" si="16"/>
        <v>378</v>
      </c>
      <c r="H334" s="6">
        <v>99</v>
      </c>
      <c r="I334" s="6">
        <v>151</v>
      </c>
      <c r="J334" s="6">
        <v>128</v>
      </c>
      <c r="K334" s="6">
        <f t="shared" si="17"/>
        <v>0</v>
      </c>
    </row>
    <row r="335" spans="1:11" ht="30" hidden="1" customHeight="1">
      <c r="A335" s="5">
        <f t="shared" si="15"/>
        <v>333</v>
      </c>
      <c r="B335" s="2" t="s">
        <v>877</v>
      </c>
      <c r="C335" s="2" t="s">
        <v>30</v>
      </c>
      <c r="D335" s="2" t="s">
        <v>39</v>
      </c>
      <c r="E335" s="3" t="s">
        <v>878</v>
      </c>
      <c r="F335" s="4" t="s">
        <v>879</v>
      </c>
      <c r="G335" s="6">
        <f t="shared" si="16"/>
        <v>378</v>
      </c>
      <c r="H335" s="6">
        <v>100</v>
      </c>
      <c r="I335" s="6">
        <v>176</v>
      </c>
      <c r="J335" s="6">
        <v>102</v>
      </c>
      <c r="K335" s="6">
        <f t="shared" si="17"/>
        <v>0</v>
      </c>
    </row>
    <row r="336" spans="1:11" ht="30" hidden="1" customHeight="1">
      <c r="A336" s="5">
        <f t="shared" si="15"/>
        <v>335</v>
      </c>
      <c r="B336" s="2" t="s">
        <v>880</v>
      </c>
      <c r="C336" s="2" t="s">
        <v>194</v>
      </c>
      <c r="D336" s="2" t="s">
        <v>13</v>
      </c>
      <c r="E336" s="3" t="s">
        <v>881</v>
      </c>
      <c r="F336" s="4" t="s">
        <v>882</v>
      </c>
      <c r="G336" s="6">
        <f t="shared" si="16"/>
        <v>375</v>
      </c>
      <c r="H336" s="6">
        <v>100</v>
      </c>
      <c r="I336" s="6">
        <v>176</v>
      </c>
      <c r="J336" s="6">
        <v>94</v>
      </c>
      <c r="K336" s="6">
        <f t="shared" si="17"/>
        <v>5</v>
      </c>
    </row>
    <row r="337" spans="1:11" ht="30" hidden="1" customHeight="1">
      <c r="A337" s="5">
        <f t="shared" si="15"/>
        <v>335</v>
      </c>
      <c r="B337" s="2" t="s">
        <v>883</v>
      </c>
      <c r="C337" s="2" t="s">
        <v>810</v>
      </c>
      <c r="D337" s="2" t="s">
        <v>13</v>
      </c>
      <c r="E337" s="3" t="s">
        <v>884</v>
      </c>
      <c r="F337" s="4" t="s">
        <v>885</v>
      </c>
      <c r="G337" s="6">
        <f t="shared" si="16"/>
        <v>375</v>
      </c>
      <c r="H337" s="6">
        <v>100</v>
      </c>
      <c r="I337" s="6">
        <v>150</v>
      </c>
      <c r="J337" s="6">
        <v>120</v>
      </c>
      <c r="K337" s="6">
        <f t="shared" si="17"/>
        <v>5</v>
      </c>
    </row>
    <row r="338" spans="1:11" ht="30" hidden="1" customHeight="1">
      <c r="A338" s="5">
        <f t="shared" si="15"/>
        <v>337</v>
      </c>
      <c r="B338" s="2" t="s">
        <v>886</v>
      </c>
      <c r="C338" s="2" t="s">
        <v>34</v>
      </c>
      <c r="D338" s="2" t="s">
        <v>187</v>
      </c>
      <c r="E338" s="3" t="s">
        <v>887</v>
      </c>
      <c r="F338" s="4" t="s">
        <v>47</v>
      </c>
      <c r="G338" s="6">
        <f t="shared" si="16"/>
        <v>374</v>
      </c>
      <c r="H338" s="6">
        <v>100</v>
      </c>
      <c r="I338" s="6">
        <v>164</v>
      </c>
      <c r="J338" s="6">
        <v>110</v>
      </c>
      <c r="K338" s="6">
        <f t="shared" si="17"/>
        <v>0</v>
      </c>
    </row>
    <row r="339" spans="1:11" ht="30" hidden="1" customHeight="1">
      <c r="A339" s="5">
        <f t="shared" si="15"/>
        <v>337</v>
      </c>
      <c r="B339" s="2" t="s">
        <v>888</v>
      </c>
      <c r="C339" s="2" t="s">
        <v>303</v>
      </c>
      <c r="D339" s="2" t="s">
        <v>22</v>
      </c>
      <c r="E339" s="3" t="s">
        <v>889</v>
      </c>
      <c r="F339" s="4" t="s">
        <v>890</v>
      </c>
      <c r="G339" s="6">
        <f t="shared" si="16"/>
        <v>374</v>
      </c>
      <c r="H339" s="6">
        <v>100</v>
      </c>
      <c r="I339" s="6">
        <v>156</v>
      </c>
      <c r="J339" s="6">
        <v>118</v>
      </c>
      <c r="K339" s="6">
        <f t="shared" si="17"/>
        <v>0</v>
      </c>
    </row>
    <row r="340" spans="1:11" ht="30" hidden="1" customHeight="1">
      <c r="A340" s="5">
        <f t="shared" si="15"/>
        <v>339</v>
      </c>
      <c r="B340" s="2" t="s">
        <v>891</v>
      </c>
      <c r="C340" s="2" t="s">
        <v>232</v>
      </c>
      <c r="D340" s="2" t="s">
        <v>22</v>
      </c>
      <c r="E340" s="3" t="s">
        <v>892</v>
      </c>
      <c r="F340" s="4" t="s">
        <v>234</v>
      </c>
      <c r="G340" s="6">
        <f t="shared" si="16"/>
        <v>373</v>
      </c>
      <c r="H340" s="6">
        <v>100</v>
      </c>
      <c r="I340" s="6">
        <v>142</v>
      </c>
      <c r="J340" s="6">
        <v>131</v>
      </c>
      <c r="K340" s="6">
        <f t="shared" si="17"/>
        <v>0</v>
      </c>
    </row>
    <row r="341" spans="1:11" ht="30" hidden="1" customHeight="1">
      <c r="A341" s="5">
        <f t="shared" si="15"/>
        <v>339</v>
      </c>
      <c r="B341" s="2" t="s">
        <v>893</v>
      </c>
      <c r="C341" s="2" t="s">
        <v>21</v>
      </c>
      <c r="D341" s="2" t="s">
        <v>187</v>
      </c>
      <c r="E341" s="3" t="s">
        <v>894</v>
      </c>
      <c r="F341" s="4" t="s">
        <v>895</v>
      </c>
      <c r="G341" s="6">
        <f t="shared" si="16"/>
        <v>373</v>
      </c>
      <c r="H341" s="6">
        <v>100</v>
      </c>
      <c r="I341" s="6">
        <v>173</v>
      </c>
      <c r="J341" s="6">
        <v>100</v>
      </c>
      <c r="K341" s="6">
        <f t="shared" si="17"/>
        <v>0</v>
      </c>
    </row>
    <row r="342" spans="1:11" ht="30" hidden="1" customHeight="1">
      <c r="A342" s="5">
        <f t="shared" si="15"/>
        <v>341</v>
      </c>
      <c r="B342" s="2" t="s">
        <v>896</v>
      </c>
      <c r="C342" s="2" t="s">
        <v>64</v>
      </c>
      <c r="D342" s="2" t="s">
        <v>39</v>
      </c>
      <c r="E342" s="3" t="s">
        <v>897</v>
      </c>
      <c r="F342" s="4" t="s">
        <v>898</v>
      </c>
      <c r="G342" s="6">
        <f t="shared" si="16"/>
        <v>372</v>
      </c>
      <c r="H342" s="6">
        <v>100</v>
      </c>
      <c r="I342" s="6">
        <v>144</v>
      </c>
      <c r="J342" s="6">
        <v>128</v>
      </c>
      <c r="K342" s="6">
        <f t="shared" si="17"/>
        <v>0</v>
      </c>
    </row>
    <row r="343" spans="1:11" ht="30" hidden="1" customHeight="1">
      <c r="A343" s="5">
        <f t="shared" si="15"/>
        <v>341</v>
      </c>
      <c r="B343" s="2" t="s">
        <v>899</v>
      </c>
      <c r="C343" s="2" t="s">
        <v>74</v>
      </c>
      <c r="D343" s="2" t="s">
        <v>39</v>
      </c>
      <c r="E343" s="3" t="s">
        <v>900</v>
      </c>
      <c r="F343" s="4" t="s">
        <v>901</v>
      </c>
      <c r="G343" s="6">
        <f t="shared" si="16"/>
        <v>372</v>
      </c>
      <c r="H343" s="6">
        <v>99</v>
      </c>
      <c r="I343" s="6">
        <v>175</v>
      </c>
      <c r="J343" s="6">
        <v>98</v>
      </c>
      <c r="K343" s="6">
        <f t="shared" si="17"/>
        <v>0</v>
      </c>
    </row>
    <row r="344" spans="1:11" ht="30" hidden="1" customHeight="1">
      <c r="A344" s="5">
        <f t="shared" si="15"/>
        <v>343</v>
      </c>
      <c r="B344" s="2" t="s">
        <v>902</v>
      </c>
      <c r="C344" s="2" t="s">
        <v>232</v>
      </c>
      <c r="D344" s="2" t="s">
        <v>22</v>
      </c>
      <c r="E344" s="3" t="s">
        <v>903</v>
      </c>
      <c r="F344" s="4" t="s">
        <v>904</v>
      </c>
      <c r="G344" s="6">
        <f t="shared" si="16"/>
        <v>371</v>
      </c>
      <c r="H344" s="6">
        <v>100</v>
      </c>
      <c r="I344" s="6">
        <v>165</v>
      </c>
      <c r="J344" s="6">
        <v>106</v>
      </c>
      <c r="K344" s="6">
        <f t="shared" si="17"/>
        <v>0</v>
      </c>
    </row>
    <row r="345" spans="1:11" ht="30" hidden="1" customHeight="1">
      <c r="A345" s="5">
        <f t="shared" si="15"/>
        <v>344</v>
      </c>
      <c r="B345" s="2" t="s">
        <v>905</v>
      </c>
      <c r="C345" s="2" t="s">
        <v>90</v>
      </c>
      <c r="D345" s="2" t="s">
        <v>187</v>
      </c>
      <c r="E345" s="3" t="s">
        <v>906</v>
      </c>
      <c r="F345" s="4" t="s">
        <v>907</v>
      </c>
      <c r="G345" s="6">
        <f t="shared" si="16"/>
        <v>370</v>
      </c>
      <c r="H345" s="6">
        <v>100</v>
      </c>
      <c r="I345" s="6">
        <v>180</v>
      </c>
      <c r="J345" s="6">
        <v>90</v>
      </c>
      <c r="K345" s="6">
        <f t="shared" si="17"/>
        <v>0</v>
      </c>
    </row>
    <row r="346" spans="1:11" ht="30" hidden="1" customHeight="1">
      <c r="A346" s="5">
        <f t="shared" si="15"/>
        <v>345</v>
      </c>
      <c r="B346" s="2" t="s">
        <v>908</v>
      </c>
      <c r="C346" s="2" t="s">
        <v>113</v>
      </c>
      <c r="D346" s="2" t="s">
        <v>187</v>
      </c>
      <c r="E346" s="3" t="s">
        <v>909</v>
      </c>
      <c r="F346" s="4" t="s">
        <v>910</v>
      </c>
      <c r="G346" s="6">
        <f t="shared" si="16"/>
        <v>369</v>
      </c>
      <c r="H346" s="6">
        <v>100</v>
      </c>
      <c r="I346" s="6">
        <v>145</v>
      </c>
      <c r="J346" s="6">
        <v>124</v>
      </c>
      <c r="K346" s="6">
        <f t="shared" si="17"/>
        <v>0</v>
      </c>
    </row>
    <row r="347" spans="1:11" ht="30" hidden="1" customHeight="1">
      <c r="A347" s="5">
        <f t="shared" si="15"/>
        <v>346</v>
      </c>
      <c r="B347" s="2" t="s">
        <v>911</v>
      </c>
      <c r="C347" s="2" t="s">
        <v>912</v>
      </c>
      <c r="D347" s="2" t="s">
        <v>13</v>
      </c>
      <c r="E347" s="3" t="s">
        <v>913</v>
      </c>
      <c r="F347" s="4" t="s">
        <v>914</v>
      </c>
      <c r="G347" s="6">
        <f t="shared" si="16"/>
        <v>368</v>
      </c>
      <c r="H347" s="6">
        <v>99</v>
      </c>
      <c r="I347" s="6">
        <v>170</v>
      </c>
      <c r="J347" s="6">
        <v>94</v>
      </c>
      <c r="K347" s="6">
        <f t="shared" si="17"/>
        <v>5</v>
      </c>
    </row>
    <row r="348" spans="1:11" ht="30" hidden="1" customHeight="1">
      <c r="A348" s="5">
        <f t="shared" si="15"/>
        <v>346</v>
      </c>
      <c r="B348" s="2" t="s">
        <v>915</v>
      </c>
      <c r="C348" s="2" t="s">
        <v>38</v>
      </c>
      <c r="D348" s="2" t="s">
        <v>187</v>
      </c>
      <c r="E348" s="3" t="s">
        <v>916</v>
      </c>
      <c r="F348" s="4" t="s">
        <v>917</v>
      </c>
      <c r="G348" s="6">
        <f t="shared" si="16"/>
        <v>368</v>
      </c>
      <c r="H348" s="6">
        <v>100</v>
      </c>
      <c r="I348" s="6">
        <v>140</v>
      </c>
      <c r="J348" s="6">
        <v>128</v>
      </c>
      <c r="K348" s="6">
        <f t="shared" si="17"/>
        <v>0</v>
      </c>
    </row>
    <row r="349" spans="1:11" ht="30" hidden="1" customHeight="1">
      <c r="A349" s="5">
        <f t="shared" si="15"/>
        <v>346</v>
      </c>
      <c r="B349" s="2" t="s">
        <v>918</v>
      </c>
      <c r="C349" s="2" t="s">
        <v>194</v>
      </c>
      <c r="D349" s="2" t="s">
        <v>187</v>
      </c>
      <c r="E349" s="3" t="s">
        <v>919</v>
      </c>
      <c r="F349" s="4" t="s">
        <v>920</v>
      </c>
      <c r="G349" s="6">
        <f t="shared" si="16"/>
        <v>368</v>
      </c>
      <c r="H349" s="6">
        <v>99</v>
      </c>
      <c r="I349" s="6">
        <v>145</v>
      </c>
      <c r="J349" s="6">
        <v>124</v>
      </c>
      <c r="K349" s="6">
        <f t="shared" si="17"/>
        <v>0</v>
      </c>
    </row>
    <row r="350" spans="1:11" ht="30" hidden="1" customHeight="1">
      <c r="A350" s="5">
        <f t="shared" si="15"/>
        <v>349</v>
      </c>
      <c r="B350" s="2" t="s">
        <v>921</v>
      </c>
      <c r="C350" s="2" t="s">
        <v>21</v>
      </c>
      <c r="D350" s="2" t="s">
        <v>187</v>
      </c>
      <c r="E350" s="3" t="s">
        <v>922</v>
      </c>
      <c r="F350" s="4" t="s">
        <v>923</v>
      </c>
      <c r="G350" s="6">
        <f t="shared" si="16"/>
        <v>367</v>
      </c>
      <c r="H350" s="6">
        <v>99</v>
      </c>
      <c r="I350" s="6">
        <v>132</v>
      </c>
      <c r="J350" s="6">
        <v>136</v>
      </c>
      <c r="K350" s="6">
        <f t="shared" si="17"/>
        <v>0</v>
      </c>
    </row>
    <row r="351" spans="1:11" ht="30" hidden="1" customHeight="1">
      <c r="A351" s="5">
        <f t="shared" si="15"/>
        <v>350</v>
      </c>
      <c r="B351" s="2" t="s">
        <v>924</v>
      </c>
      <c r="C351" s="2" t="s">
        <v>34</v>
      </c>
      <c r="D351" s="2" t="s">
        <v>187</v>
      </c>
      <c r="E351" s="3" t="s">
        <v>925</v>
      </c>
      <c r="F351" s="4" t="s">
        <v>355</v>
      </c>
      <c r="G351" s="6">
        <f t="shared" si="16"/>
        <v>366</v>
      </c>
      <c r="H351" s="6">
        <v>100</v>
      </c>
      <c r="I351" s="6">
        <v>160</v>
      </c>
      <c r="J351" s="6">
        <v>106</v>
      </c>
      <c r="K351" s="6">
        <f t="shared" si="17"/>
        <v>0</v>
      </c>
    </row>
    <row r="352" spans="1:11" ht="30" hidden="1" customHeight="1">
      <c r="A352" s="5">
        <f t="shared" si="15"/>
        <v>350</v>
      </c>
      <c r="B352" s="2" t="s">
        <v>926</v>
      </c>
      <c r="C352" s="2" t="s">
        <v>190</v>
      </c>
      <c r="D352" s="2" t="s">
        <v>13</v>
      </c>
      <c r="E352" s="3" t="s">
        <v>927</v>
      </c>
      <c r="F352" s="4" t="s">
        <v>928</v>
      </c>
      <c r="G352" s="6">
        <f t="shared" si="16"/>
        <v>366</v>
      </c>
      <c r="H352" s="6">
        <v>100</v>
      </c>
      <c r="I352" s="6">
        <v>176</v>
      </c>
      <c r="J352" s="6">
        <v>85</v>
      </c>
      <c r="K352" s="6">
        <f t="shared" si="17"/>
        <v>5</v>
      </c>
    </row>
    <row r="353" spans="1:11" ht="30" hidden="1" customHeight="1">
      <c r="A353" s="5">
        <f t="shared" si="15"/>
        <v>352</v>
      </c>
      <c r="B353" s="2" t="s">
        <v>929</v>
      </c>
      <c r="C353" s="2" t="s">
        <v>145</v>
      </c>
      <c r="D353" s="2" t="s">
        <v>187</v>
      </c>
      <c r="E353" s="3" t="s">
        <v>323</v>
      </c>
      <c r="F353" s="4" t="s">
        <v>147</v>
      </c>
      <c r="G353" s="6">
        <f t="shared" si="16"/>
        <v>365</v>
      </c>
      <c r="H353" s="6">
        <v>100</v>
      </c>
      <c r="I353" s="6">
        <v>145</v>
      </c>
      <c r="J353" s="6">
        <v>120</v>
      </c>
      <c r="K353" s="6">
        <f t="shared" si="17"/>
        <v>0</v>
      </c>
    </row>
    <row r="354" spans="1:11" ht="30" hidden="1" customHeight="1">
      <c r="A354" s="5">
        <f t="shared" si="15"/>
        <v>352</v>
      </c>
      <c r="B354" s="2" t="s">
        <v>930</v>
      </c>
      <c r="C354" s="2" t="s">
        <v>113</v>
      </c>
      <c r="D354" s="2" t="s">
        <v>187</v>
      </c>
      <c r="E354" s="3" t="s">
        <v>931</v>
      </c>
      <c r="F354" s="4" t="s">
        <v>269</v>
      </c>
      <c r="G354" s="6">
        <f t="shared" si="16"/>
        <v>365</v>
      </c>
      <c r="H354" s="6">
        <v>99</v>
      </c>
      <c r="I354" s="6">
        <v>138</v>
      </c>
      <c r="J354" s="6">
        <v>128</v>
      </c>
      <c r="K354" s="6">
        <f t="shared" si="17"/>
        <v>0</v>
      </c>
    </row>
    <row r="355" spans="1:11" ht="30" hidden="1" customHeight="1">
      <c r="A355" s="5">
        <f t="shared" si="15"/>
        <v>352</v>
      </c>
      <c r="B355" s="2" t="s">
        <v>932</v>
      </c>
      <c r="C355" s="2" t="s">
        <v>190</v>
      </c>
      <c r="D355" s="2" t="s">
        <v>22</v>
      </c>
      <c r="E355" s="3" t="s">
        <v>933</v>
      </c>
      <c r="F355" s="4" t="s">
        <v>192</v>
      </c>
      <c r="G355" s="6">
        <f t="shared" si="16"/>
        <v>365</v>
      </c>
      <c r="H355" s="6">
        <v>100</v>
      </c>
      <c r="I355" s="6">
        <v>166</v>
      </c>
      <c r="J355" s="6">
        <v>99</v>
      </c>
      <c r="K355" s="6">
        <f t="shared" si="17"/>
        <v>0</v>
      </c>
    </row>
    <row r="356" spans="1:11" ht="30" customHeight="1">
      <c r="A356" s="5">
        <f t="shared" si="15"/>
        <v>352</v>
      </c>
      <c r="B356" s="2" t="s">
        <v>934</v>
      </c>
      <c r="C356" s="2" t="s">
        <v>30</v>
      </c>
      <c r="D356" s="2" t="s">
        <v>1361</v>
      </c>
      <c r="E356" s="3" t="s">
        <v>935</v>
      </c>
      <c r="F356" s="4" t="s">
        <v>32</v>
      </c>
      <c r="G356" s="6">
        <f t="shared" si="16"/>
        <v>365</v>
      </c>
      <c r="H356" s="6">
        <v>100</v>
      </c>
      <c r="I356" s="6">
        <v>140</v>
      </c>
      <c r="J356" s="6">
        <v>120</v>
      </c>
      <c r="K356" s="6">
        <v>5</v>
      </c>
    </row>
    <row r="357" spans="1:11" ht="30" hidden="1" customHeight="1">
      <c r="A357" s="5">
        <f t="shared" si="15"/>
        <v>356</v>
      </c>
      <c r="B357" s="2" t="s">
        <v>936</v>
      </c>
      <c r="C357" s="2" t="s">
        <v>400</v>
      </c>
      <c r="D357" s="2" t="s">
        <v>13</v>
      </c>
      <c r="E357" s="3" t="s">
        <v>937</v>
      </c>
      <c r="F357" s="4" t="s">
        <v>480</v>
      </c>
      <c r="G357" s="6">
        <f t="shared" si="16"/>
        <v>364</v>
      </c>
      <c r="H357" s="6">
        <v>99</v>
      </c>
      <c r="I357" s="6">
        <v>140</v>
      </c>
      <c r="J357" s="6">
        <v>120</v>
      </c>
      <c r="K357" s="6">
        <f t="shared" si="17"/>
        <v>5</v>
      </c>
    </row>
    <row r="358" spans="1:11" ht="30" hidden="1" customHeight="1">
      <c r="A358" s="5">
        <f t="shared" si="15"/>
        <v>356</v>
      </c>
      <c r="B358" s="2" t="s">
        <v>938</v>
      </c>
      <c r="C358" s="2" t="s">
        <v>38</v>
      </c>
      <c r="D358" s="2" t="s">
        <v>187</v>
      </c>
      <c r="E358" s="3" t="s">
        <v>939</v>
      </c>
      <c r="F358" s="4" t="s">
        <v>940</v>
      </c>
      <c r="G358" s="6">
        <f t="shared" si="16"/>
        <v>364</v>
      </c>
      <c r="H358" s="6">
        <v>100</v>
      </c>
      <c r="I358" s="6">
        <v>142</v>
      </c>
      <c r="J358" s="6">
        <v>122</v>
      </c>
      <c r="K358" s="6">
        <f t="shared" si="17"/>
        <v>0</v>
      </c>
    </row>
    <row r="359" spans="1:11" ht="30" hidden="1" customHeight="1">
      <c r="A359" s="5">
        <f t="shared" si="15"/>
        <v>356</v>
      </c>
      <c r="B359" s="2" t="s">
        <v>941</v>
      </c>
      <c r="C359" s="2" t="s">
        <v>30</v>
      </c>
      <c r="D359" s="2" t="s">
        <v>187</v>
      </c>
      <c r="E359" s="3" t="s">
        <v>942</v>
      </c>
      <c r="F359" s="4" t="s">
        <v>943</v>
      </c>
      <c r="G359" s="6">
        <f t="shared" si="16"/>
        <v>364</v>
      </c>
      <c r="H359" s="6">
        <v>99</v>
      </c>
      <c r="I359" s="6">
        <v>145</v>
      </c>
      <c r="J359" s="6">
        <v>120</v>
      </c>
      <c r="K359" s="6">
        <f t="shared" si="17"/>
        <v>0</v>
      </c>
    </row>
    <row r="360" spans="1:11" ht="30" hidden="1" customHeight="1">
      <c r="A360" s="5">
        <f t="shared" si="15"/>
        <v>356</v>
      </c>
      <c r="B360" s="2" t="s">
        <v>944</v>
      </c>
      <c r="C360" s="2" t="s">
        <v>21</v>
      </c>
      <c r="D360" s="2" t="s">
        <v>187</v>
      </c>
      <c r="E360" s="3" t="s">
        <v>945</v>
      </c>
      <c r="F360" s="4" t="s">
        <v>815</v>
      </c>
      <c r="G360" s="6">
        <f t="shared" si="16"/>
        <v>364</v>
      </c>
      <c r="H360" s="6">
        <v>100</v>
      </c>
      <c r="I360" s="6">
        <v>144</v>
      </c>
      <c r="J360" s="6">
        <v>120</v>
      </c>
      <c r="K360" s="6">
        <f t="shared" si="17"/>
        <v>0</v>
      </c>
    </row>
    <row r="361" spans="1:11" ht="30" hidden="1" customHeight="1">
      <c r="A361" s="5">
        <f t="shared" si="15"/>
        <v>360</v>
      </c>
      <c r="B361" s="2" t="s">
        <v>946</v>
      </c>
      <c r="C361" s="2" t="s">
        <v>107</v>
      </c>
      <c r="D361" s="2" t="s">
        <v>187</v>
      </c>
      <c r="E361" s="3" t="s">
        <v>947</v>
      </c>
      <c r="F361" s="4" t="s">
        <v>291</v>
      </c>
      <c r="G361" s="6">
        <f t="shared" si="16"/>
        <v>363</v>
      </c>
      <c r="H361" s="6">
        <v>100</v>
      </c>
      <c r="I361" s="6">
        <v>163</v>
      </c>
      <c r="J361" s="6">
        <v>100</v>
      </c>
      <c r="K361" s="6">
        <f t="shared" si="17"/>
        <v>0</v>
      </c>
    </row>
    <row r="362" spans="1:11" ht="30" hidden="1" customHeight="1">
      <c r="A362" s="5">
        <f t="shared" si="15"/>
        <v>361</v>
      </c>
      <c r="B362" s="2" t="s">
        <v>948</v>
      </c>
      <c r="C362" s="2" t="s">
        <v>90</v>
      </c>
      <c r="D362" s="2" t="s">
        <v>187</v>
      </c>
      <c r="E362" s="3" t="s">
        <v>949</v>
      </c>
      <c r="F362" s="4" t="s">
        <v>907</v>
      </c>
      <c r="G362" s="6">
        <f t="shared" si="16"/>
        <v>361</v>
      </c>
      <c r="H362" s="6">
        <v>100</v>
      </c>
      <c r="I362" s="6">
        <v>176</v>
      </c>
      <c r="J362" s="6">
        <v>85</v>
      </c>
      <c r="K362" s="6">
        <f t="shared" si="17"/>
        <v>0</v>
      </c>
    </row>
    <row r="363" spans="1:11" ht="30" hidden="1" customHeight="1">
      <c r="A363" s="5">
        <f t="shared" si="15"/>
        <v>361</v>
      </c>
      <c r="B363" s="2" t="s">
        <v>950</v>
      </c>
      <c r="C363" s="2" t="s">
        <v>113</v>
      </c>
      <c r="D363" s="2" t="s">
        <v>187</v>
      </c>
      <c r="E363" s="3" t="s">
        <v>951</v>
      </c>
      <c r="F363" s="4" t="s">
        <v>952</v>
      </c>
      <c r="G363" s="6">
        <f t="shared" si="16"/>
        <v>361</v>
      </c>
      <c r="H363" s="6">
        <v>100</v>
      </c>
      <c r="I363" s="6">
        <v>166</v>
      </c>
      <c r="J363" s="6">
        <v>95</v>
      </c>
      <c r="K363" s="6">
        <f t="shared" si="17"/>
        <v>0</v>
      </c>
    </row>
    <row r="364" spans="1:11" ht="30" hidden="1" customHeight="1">
      <c r="A364" s="5">
        <f t="shared" si="15"/>
        <v>361</v>
      </c>
      <c r="B364" s="2" t="s">
        <v>953</v>
      </c>
      <c r="C364" s="2" t="s">
        <v>34</v>
      </c>
      <c r="D364" s="2" t="s">
        <v>187</v>
      </c>
      <c r="E364" s="3" t="s">
        <v>954</v>
      </c>
      <c r="F364" s="4" t="s">
        <v>47</v>
      </c>
      <c r="G364" s="6">
        <f t="shared" si="16"/>
        <v>361</v>
      </c>
      <c r="H364" s="6">
        <v>100</v>
      </c>
      <c r="I364" s="6">
        <v>163</v>
      </c>
      <c r="J364" s="6">
        <v>98</v>
      </c>
      <c r="K364" s="6">
        <f t="shared" si="17"/>
        <v>0</v>
      </c>
    </row>
    <row r="365" spans="1:11" ht="30" hidden="1" customHeight="1">
      <c r="A365" s="5">
        <f t="shared" si="15"/>
        <v>364</v>
      </c>
      <c r="B365" s="2" t="s">
        <v>955</v>
      </c>
      <c r="C365" s="2" t="s">
        <v>74</v>
      </c>
      <c r="D365" s="2" t="s">
        <v>22</v>
      </c>
      <c r="E365" s="3" t="s">
        <v>956</v>
      </c>
      <c r="F365" s="4" t="s">
        <v>957</v>
      </c>
      <c r="G365" s="6">
        <f t="shared" si="16"/>
        <v>360</v>
      </c>
      <c r="H365" s="6">
        <v>100</v>
      </c>
      <c r="I365" s="6">
        <v>132</v>
      </c>
      <c r="J365" s="6">
        <v>128</v>
      </c>
      <c r="K365" s="6">
        <f t="shared" si="17"/>
        <v>0</v>
      </c>
    </row>
    <row r="366" spans="1:11" ht="30" hidden="1" customHeight="1">
      <c r="A366" s="5">
        <f t="shared" si="15"/>
        <v>364</v>
      </c>
      <c r="B366" s="2" t="s">
        <v>958</v>
      </c>
      <c r="C366" s="2" t="s">
        <v>107</v>
      </c>
      <c r="D366" s="2" t="s">
        <v>187</v>
      </c>
      <c r="E366" s="3" t="s">
        <v>959</v>
      </c>
      <c r="F366" s="4" t="s">
        <v>109</v>
      </c>
      <c r="G366" s="6">
        <f t="shared" si="16"/>
        <v>360</v>
      </c>
      <c r="H366" s="6">
        <v>100</v>
      </c>
      <c r="I366" s="6">
        <v>170</v>
      </c>
      <c r="J366" s="6">
        <v>90</v>
      </c>
      <c r="K366" s="6">
        <f t="shared" si="17"/>
        <v>0</v>
      </c>
    </row>
    <row r="367" spans="1:11" ht="30" hidden="1" customHeight="1">
      <c r="A367" s="5">
        <f t="shared" si="15"/>
        <v>366</v>
      </c>
      <c r="B367" s="2" t="s">
        <v>960</v>
      </c>
      <c r="C367" s="2" t="s">
        <v>961</v>
      </c>
      <c r="D367" s="2" t="s">
        <v>13</v>
      </c>
      <c r="E367" s="3" t="s">
        <v>962</v>
      </c>
      <c r="F367" s="4" t="s">
        <v>963</v>
      </c>
      <c r="G367" s="6">
        <f t="shared" si="16"/>
        <v>359</v>
      </c>
      <c r="H367" s="6">
        <v>100</v>
      </c>
      <c r="I367" s="6">
        <v>156</v>
      </c>
      <c r="J367" s="6">
        <v>98</v>
      </c>
      <c r="K367" s="6">
        <f t="shared" si="17"/>
        <v>5</v>
      </c>
    </row>
    <row r="368" spans="1:11" ht="30" hidden="1" customHeight="1">
      <c r="A368" s="5">
        <f t="shared" si="15"/>
        <v>366</v>
      </c>
      <c r="B368" s="2" t="s">
        <v>964</v>
      </c>
      <c r="C368" s="2" t="s">
        <v>107</v>
      </c>
      <c r="D368" s="2" t="s">
        <v>187</v>
      </c>
      <c r="E368" s="3" t="s">
        <v>965</v>
      </c>
      <c r="F368" s="4" t="s">
        <v>789</v>
      </c>
      <c r="G368" s="6">
        <f t="shared" si="16"/>
        <v>359</v>
      </c>
      <c r="H368" s="6">
        <v>99</v>
      </c>
      <c r="I368" s="6">
        <v>140</v>
      </c>
      <c r="J368" s="6">
        <v>120</v>
      </c>
      <c r="K368" s="6">
        <f t="shared" si="17"/>
        <v>0</v>
      </c>
    </row>
    <row r="369" spans="1:11" ht="30" hidden="1" customHeight="1">
      <c r="A369" s="5">
        <f t="shared" si="15"/>
        <v>368</v>
      </c>
      <c r="B369" s="2" t="s">
        <v>966</v>
      </c>
      <c r="C369" s="2" t="s">
        <v>17</v>
      </c>
      <c r="D369" s="2" t="s">
        <v>187</v>
      </c>
      <c r="E369" s="3" t="s">
        <v>967</v>
      </c>
      <c r="F369" s="4" t="s">
        <v>968</v>
      </c>
      <c r="G369" s="6">
        <f t="shared" si="16"/>
        <v>356</v>
      </c>
      <c r="H369" s="6">
        <v>100</v>
      </c>
      <c r="I369" s="6">
        <v>162</v>
      </c>
      <c r="J369" s="6">
        <v>94</v>
      </c>
      <c r="K369" s="6">
        <f t="shared" si="17"/>
        <v>0</v>
      </c>
    </row>
    <row r="370" spans="1:11" ht="30" hidden="1" customHeight="1">
      <c r="A370" s="5">
        <f t="shared" si="15"/>
        <v>369</v>
      </c>
      <c r="B370" s="2" t="s">
        <v>969</v>
      </c>
      <c r="C370" s="2" t="s">
        <v>74</v>
      </c>
      <c r="D370" s="2" t="s">
        <v>187</v>
      </c>
      <c r="E370" s="3" t="s">
        <v>970</v>
      </c>
      <c r="F370" s="4" t="s">
        <v>971</v>
      </c>
      <c r="G370" s="6">
        <f t="shared" si="16"/>
        <v>354</v>
      </c>
      <c r="H370" s="6">
        <v>100</v>
      </c>
      <c r="I370" s="6">
        <v>154</v>
      </c>
      <c r="J370" s="6">
        <v>100</v>
      </c>
      <c r="K370" s="6">
        <f t="shared" si="17"/>
        <v>0</v>
      </c>
    </row>
    <row r="371" spans="1:11" ht="30" hidden="1" customHeight="1">
      <c r="A371" s="5">
        <f t="shared" si="15"/>
        <v>370</v>
      </c>
      <c r="B371" s="2" t="s">
        <v>972</v>
      </c>
      <c r="C371" s="2" t="s">
        <v>21</v>
      </c>
      <c r="D371" s="2" t="s">
        <v>187</v>
      </c>
      <c r="E371" s="3" t="s">
        <v>973</v>
      </c>
      <c r="F371" s="4" t="s">
        <v>974</v>
      </c>
      <c r="G371" s="6">
        <f t="shared" si="16"/>
        <v>353</v>
      </c>
      <c r="H371" s="6">
        <v>100</v>
      </c>
      <c r="I371" s="6">
        <v>163</v>
      </c>
      <c r="J371" s="6">
        <v>90</v>
      </c>
      <c r="K371" s="6">
        <f t="shared" si="17"/>
        <v>0</v>
      </c>
    </row>
    <row r="372" spans="1:11" ht="30" hidden="1" customHeight="1">
      <c r="A372" s="5">
        <f t="shared" si="15"/>
        <v>371</v>
      </c>
      <c r="B372" s="2" t="s">
        <v>975</v>
      </c>
      <c r="C372" s="2" t="s">
        <v>113</v>
      </c>
      <c r="D372" s="2" t="s">
        <v>187</v>
      </c>
      <c r="E372" s="3" t="s">
        <v>976</v>
      </c>
      <c r="F372" s="4" t="s">
        <v>223</v>
      </c>
      <c r="G372" s="6">
        <f t="shared" si="16"/>
        <v>352</v>
      </c>
      <c r="H372" s="6">
        <v>100</v>
      </c>
      <c r="I372" s="6">
        <v>162</v>
      </c>
      <c r="J372" s="6">
        <v>90</v>
      </c>
      <c r="K372" s="6">
        <f t="shared" si="17"/>
        <v>0</v>
      </c>
    </row>
    <row r="373" spans="1:11" ht="30" hidden="1" customHeight="1">
      <c r="A373" s="5">
        <f t="shared" si="15"/>
        <v>372</v>
      </c>
      <c r="B373" s="2" t="s">
        <v>977</v>
      </c>
      <c r="C373" s="2" t="s">
        <v>30</v>
      </c>
      <c r="D373" s="2" t="s">
        <v>187</v>
      </c>
      <c r="E373" s="3" t="s">
        <v>978</v>
      </c>
      <c r="F373" s="4" t="s">
        <v>979</v>
      </c>
      <c r="G373" s="6">
        <f t="shared" si="16"/>
        <v>351</v>
      </c>
      <c r="H373" s="6">
        <v>100</v>
      </c>
      <c r="I373" s="6">
        <v>136</v>
      </c>
      <c r="J373" s="6">
        <v>115</v>
      </c>
      <c r="K373" s="6">
        <f t="shared" si="17"/>
        <v>0</v>
      </c>
    </row>
    <row r="374" spans="1:11" ht="30" hidden="1" customHeight="1">
      <c r="A374" s="5">
        <f t="shared" si="15"/>
        <v>373</v>
      </c>
      <c r="B374" s="2" t="s">
        <v>980</v>
      </c>
      <c r="C374" s="2" t="s">
        <v>113</v>
      </c>
      <c r="D374" s="2" t="s">
        <v>187</v>
      </c>
      <c r="E374" s="3" t="s">
        <v>981</v>
      </c>
      <c r="F374" s="4" t="s">
        <v>223</v>
      </c>
      <c r="G374" s="6">
        <f t="shared" si="16"/>
        <v>346</v>
      </c>
      <c r="H374" s="6">
        <v>100</v>
      </c>
      <c r="I374" s="6">
        <v>133</v>
      </c>
      <c r="J374" s="6">
        <v>113</v>
      </c>
      <c r="K374" s="6">
        <f t="shared" si="17"/>
        <v>0</v>
      </c>
    </row>
    <row r="375" spans="1:11" ht="30" hidden="1" customHeight="1">
      <c r="A375" s="5">
        <f t="shared" si="15"/>
        <v>373</v>
      </c>
      <c r="B375" s="2" t="s">
        <v>982</v>
      </c>
      <c r="C375" s="2" t="s">
        <v>741</v>
      </c>
      <c r="D375" s="2" t="s">
        <v>13</v>
      </c>
      <c r="E375" s="3" t="s">
        <v>983</v>
      </c>
      <c r="F375" s="4" t="s">
        <v>984</v>
      </c>
      <c r="G375" s="6">
        <f t="shared" si="16"/>
        <v>346</v>
      </c>
      <c r="H375" s="6">
        <v>100</v>
      </c>
      <c r="I375" s="6">
        <v>161</v>
      </c>
      <c r="J375" s="6">
        <v>80</v>
      </c>
      <c r="K375" s="6">
        <f t="shared" si="17"/>
        <v>5</v>
      </c>
    </row>
    <row r="376" spans="1:11" ht="30" hidden="1" customHeight="1">
      <c r="A376" s="5">
        <f t="shared" si="15"/>
        <v>375</v>
      </c>
      <c r="B376" s="2" t="s">
        <v>985</v>
      </c>
      <c r="C376" s="2" t="s">
        <v>107</v>
      </c>
      <c r="D376" s="2" t="s">
        <v>187</v>
      </c>
      <c r="E376" s="3" t="s">
        <v>986</v>
      </c>
      <c r="F376" s="4" t="s">
        <v>261</v>
      </c>
      <c r="G376" s="6">
        <f t="shared" si="16"/>
        <v>345</v>
      </c>
      <c r="H376" s="6">
        <v>99</v>
      </c>
      <c r="I376" s="6">
        <v>118</v>
      </c>
      <c r="J376" s="6">
        <v>128</v>
      </c>
      <c r="K376" s="6">
        <f t="shared" si="17"/>
        <v>0</v>
      </c>
    </row>
    <row r="377" spans="1:11" ht="30" hidden="1" customHeight="1">
      <c r="A377" s="5">
        <f t="shared" si="15"/>
        <v>375</v>
      </c>
      <c r="B377" s="2" t="s">
        <v>987</v>
      </c>
      <c r="C377" s="2" t="s">
        <v>400</v>
      </c>
      <c r="D377" s="2" t="s">
        <v>13</v>
      </c>
      <c r="E377" s="3" t="s">
        <v>988</v>
      </c>
      <c r="F377" s="4" t="s">
        <v>402</v>
      </c>
      <c r="G377" s="6">
        <f t="shared" si="16"/>
        <v>345</v>
      </c>
      <c r="H377" s="6">
        <v>100</v>
      </c>
      <c r="I377" s="6">
        <v>138</v>
      </c>
      <c r="J377" s="6">
        <v>102</v>
      </c>
      <c r="K377" s="6">
        <f t="shared" si="17"/>
        <v>5</v>
      </c>
    </row>
    <row r="378" spans="1:11" ht="30" hidden="1" customHeight="1">
      <c r="A378" s="5">
        <f t="shared" si="15"/>
        <v>377</v>
      </c>
      <c r="B378" s="2" t="s">
        <v>989</v>
      </c>
      <c r="C378" s="2" t="s">
        <v>284</v>
      </c>
      <c r="D378" s="2" t="s">
        <v>13</v>
      </c>
      <c r="E378" s="3" t="s">
        <v>990</v>
      </c>
      <c r="F378" s="4" t="s">
        <v>991</v>
      </c>
      <c r="G378" s="6">
        <f t="shared" si="16"/>
        <v>344</v>
      </c>
      <c r="H378" s="6">
        <v>100</v>
      </c>
      <c r="I378" s="6">
        <v>107</v>
      </c>
      <c r="J378" s="6">
        <v>132</v>
      </c>
      <c r="K378" s="6">
        <f t="shared" si="17"/>
        <v>5</v>
      </c>
    </row>
    <row r="379" spans="1:11" ht="30" hidden="1" customHeight="1">
      <c r="A379" s="5">
        <f t="shared" si="15"/>
        <v>378</v>
      </c>
      <c r="B379" s="2" t="s">
        <v>992</v>
      </c>
      <c r="C379" s="2" t="s">
        <v>12</v>
      </c>
      <c r="D379" s="2" t="s">
        <v>204</v>
      </c>
      <c r="E379" s="3" t="s">
        <v>993</v>
      </c>
      <c r="F379" s="4" t="s">
        <v>15</v>
      </c>
      <c r="G379" s="6">
        <f t="shared" si="16"/>
        <v>342</v>
      </c>
      <c r="H379" s="6">
        <v>100</v>
      </c>
      <c r="I379" s="6">
        <v>121</v>
      </c>
      <c r="J379" s="6">
        <v>121</v>
      </c>
      <c r="K379" s="6">
        <f t="shared" si="17"/>
        <v>0</v>
      </c>
    </row>
    <row r="380" spans="1:11" ht="30" hidden="1" customHeight="1">
      <c r="A380" s="5">
        <f t="shared" si="15"/>
        <v>379</v>
      </c>
      <c r="B380" s="2" t="s">
        <v>994</v>
      </c>
      <c r="C380" s="2" t="s">
        <v>90</v>
      </c>
      <c r="D380" s="2" t="s">
        <v>22</v>
      </c>
      <c r="E380" s="3" t="s">
        <v>995</v>
      </c>
      <c r="F380" s="4" t="s">
        <v>746</v>
      </c>
      <c r="G380" s="6">
        <f t="shared" si="16"/>
        <v>339</v>
      </c>
      <c r="H380" s="6">
        <v>100</v>
      </c>
      <c r="I380" s="6">
        <v>141</v>
      </c>
      <c r="J380" s="6">
        <v>98</v>
      </c>
      <c r="K380" s="6">
        <f t="shared" si="17"/>
        <v>0</v>
      </c>
    </row>
    <row r="381" spans="1:11" ht="30" hidden="1" customHeight="1">
      <c r="A381" s="5">
        <f t="shared" si="15"/>
        <v>379</v>
      </c>
      <c r="B381" s="2" t="s">
        <v>996</v>
      </c>
      <c r="C381" s="2" t="s">
        <v>617</v>
      </c>
      <c r="D381" s="2" t="s">
        <v>13</v>
      </c>
      <c r="E381" s="3" t="s">
        <v>997</v>
      </c>
      <c r="F381" s="4" t="s">
        <v>998</v>
      </c>
      <c r="G381" s="6">
        <f t="shared" si="16"/>
        <v>339</v>
      </c>
      <c r="H381" s="6">
        <v>100</v>
      </c>
      <c r="I381" s="6">
        <v>114</v>
      </c>
      <c r="J381" s="6">
        <v>120</v>
      </c>
      <c r="K381" s="6">
        <f t="shared" si="17"/>
        <v>5</v>
      </c>
    </row>
    <row r="382" spans="1:11" ht="30" hidden="1" customHeight="1">
      <c r="A382" s="5">
        <f t="shared" si="15"/>
        <v>381</v>
      </c>
      <c r="B382" s="2" t="s">
        <v>999</v>
      </c>
      <c r="C382" s="2" t="s">
        <v>38</v>
      </c>
      <c r="D382" s="2" t="s">
        <v>187</v>
      </c>
      <c r="E382" s="3" t="s">
        <v>1000</v>
      </c>
      <c r="F382" s="4" t="s">
        <v>940</v>
      </c>
      <c r="G382" s="6">
        <f t="shared" si="16"/>
        <v>338</v>
      </c>
      <c r="H382" s="6">
        <v>100</v>
      </c>
      <c r="I382" s="6">
        <v>148</v>
      </c>
      <c r="J382" s="6">
        <v>90</v>
      </c>
      <c r="K382" s="6">
        <f t="shared" si="17"/>
        <v>0</v>
      </c>
    </row>
    <row r="383" spans="1:11" ht="30" hidden="1" customHeight="1">
      <c r="A383" s="5">
        <f t="shared" si="15"/>
        <v>382</v>
      </c>
      <c r="B383" s="2" t="s">
        <v>1001</v>
      </c>
      <c r="C383" s="2" t="s">
        <v>256</v>
      </c>
      <c r="D383" s="2" t="s">
        <v>22</v>
      </c>
      <c r="E383" s="3" t="s">
        <v>1002</v>
      </c>
      <c r="F383" s="4" t="s">
        <v>873</v>
      </c>
      <c r="G383" s="6">
        <f t="shared" si="16"/>
        <v>336</v>
      </c>
      <c r="H383" s="6">
        <v>100</v>
      </c>
      <c r="I383" s="6">
        <v>166</v>
      </c>
      <c r="J383" s="6">
        <v>70</v>
      </c>
      <c r="K383" s="6">
        <f t="shared" si="17"/>
        <v>0</v>
      </c>
    </row>
    <row r="384" spans="1:11" ht="30" hidden="1" customHeight="1">
      <c r="A384" s="5">
        <f t="shared" si="15"/>
        <v>382</v>
      </c>
      <c r="B384" s="2" t="s">
        <v>1003</v>
      </c>
      <c r="C384" s="2" t="s">
        <v>30</v>
      </c>
      <c r="D384" s="2" t="s">
        <v>187</v>
      </c>
      <c r="E384" s="3" t="s">
        <v>1004</v>
      </c>
      <c r="F384" s="4" t="s">
        <v>56</v>
      </c>
      <c r="G384" s="6">
        <f t="shared" si="16"/>
        <v>336</v>
      </c>
      <c r="H384" s="6">
        <v>100</v>
      </c>
      <c r="I384" s="6">
        <v>168</v>
      </c>
      <c r="J384" s="6">
        <v>68</v>
      </c>
      <c r="K384" s="6">
        <f t="shared" si="17"/>
        <v>0</v>
      </c>
    </row>
    <row r="385" spans="1:11" ht="30" hidden="1" customHeight="1">
      <c r="A385" s="5">
        <f t="shared" si="15"/>
        <v>384</v>
      </c>
      <c r="B385" s="2" t="s">
        <v>1005</v>
      </c>
      <c r="C385" s="2" t="s">
        <v>60</v>
      </c>
      <c r="D385" s="2" t="s">
        <v>187</v>
      </c>
      <c r="E385" s="3" t="s">
        <v>1006</v>
      </c>
      <c r="F385" s="4" t="s">
        <v>416</v>
      </c>
      <c r="G385" s="6">
        <f t="shared" si="16"/>
        <v>335</v>
      </c>
      <c r="H385" s="6">
        <v>100</v>
      </c>
      <c r="I385" s="6">
        <v>137</v>
      </c>
      <c r="J385" s="6">
        <v>98</v>
      </c>
      <c r="K385" s="6">
        <f t="shared" si="17"/>
        <v>0</v>
      </c>
    </row>
    <row r="386" spans="1:11" ht="30" hidden="1" customHeight="1">
      <c r="A386" s="5">
        <f t="shared" ref="A386:A449" si="18">_xlfn.RANK.EQ(G386,G:G,0)</f>
        <v>385</v>
      </c>
      <c r="B386" s="2" t="s">
        <v>1007</v>
      </c>
      <c r="C386" s="2" t="s">
        <v>34</v>
      </c>
      <c r="D386" s="2" t="s">
        <v>187</v>
      </c>
      <c r="E386" s="3" t="s">
        <v>1008</v>
      </c>
      <c r="F386" s="4" t="s">
        <v>1009</v>
      </c>
      <c r="G386" s="6">
        <f t="shared" ref="G386:G449" si="19">SUM(H386:J386)+K386</f>
        <v>334</v>
      </c>
      <c r="H386" s="6">
        <v>100</v>
      </c>
      <c r="I386" s="6">
        <v>136</v>
      </c>
      <c r="J386" s="6">
        <v>98</v>
      </c>
      <c r="K386" s="6">
        <f t="shared" ref="K386:K449" si="20">IF(D386="A",5,0)</f>
        <v>0</v>
      </c>
    </row>
    <row r="387" spans="1:11" ht="30" hidden="1" customHeight="1">
      <c r="A387" s="5">
        <f t="shared" si="18"/>
        <v>385</v>
      </c>
      <c r="B387" s="2" t="s">
        <v>1010</v>
      </c>
      <c r="C387" s="2" t="s">
        <v>30</v>
      </c>
      <c r="D387" s="2" t="s">
        <v>187</v>
      </c>
      <c r="E387" s="3" t="s">
        <v>1011</v>
      </c>
      <c r="F387" s="4" t="s">
        <v>349</v>
      </c>
      <c r="G387" s="6">
        <f t="shared" si="19"/>
        <v>334</v>
      </c>
      <c r="H387" s="6">
        <v>100</v>
      </c>
      <c r="I387" s="6">
        <v>140</v>
      </c>
      <c r="J387" s="6">
        <v>94</v>
      </c>
      <c r="K387" s="6">
        <f t="shared" si="20"/>
        <v>0</v>
      </c>
    </row>
    <row r="388" spans="1:11" ht="30" hidden="1" customHeight="1">
      <c r="A388" s="5">
        <f t="shared" si="18"/>
        <v>387</v>
      </c>
      <c r="B388" s="2" t="s">
        <v>1012</v>
      </c>
      <c r="C388" s="2" t="s">
        <v>38</v>
      </c>
      <c r="D388" s="2" t="s">
        <v>187</v>
      </c>
      <c r="E388" s="3" t="s">
        <v>1013</v>
      </c>
      <c r="F388" s="4" t="s">
        <v>370</v>
      </c>
      <c r="G388" s="6">
        <f t="shared" si="19"/>
        <v>333</v>
      </c>
      <c r="H388" s="6">
        <v>100</v>
      </c>
      <c r="I388" s="6">
        <v>111</v>
      </c>
      <c r="J388" s="6">
        <v>122</v>
      </c>
      <c r="K388" s="6">
        <f t="shared" si="20"/>
        <v>0</v>
      </c>
    </row>
    <row r="389" spans="1:11" ht="30" hidden="1" customHeight="1">
      <c r="A389" s="5">
        <f t="shared" si="18"/>
        <v>388</v>
      </c>
      <c r="B389" s="2" t="s">
        <v>1014</v>
      </c>
      <c r="C389" s="2" t="s">
        <v>113</v>
      </c>
      <c r="D389" s="2" t="s">
        <v>187</v>
      </c>
      <c r="E389" s="3" t="s">
        <v>1015</v>
      </c>
      <c r="F389" s="4" t="s">
        <v>1016</v>
      </c>
      <c r="G389" s="6">
        <f t="shared" si="19"/>
        <v>332</v>
      </c>
      <c r="H389" s="6">
        <v>99</v>
      </c>
      <c r="I389" s="6">
        <v>135</v>
      </c>
      <c r="J389" s="6">
        <v>98</v>
      </c>
      <c r="K389" s="6">
        <f t="shared" si="20"/>
        <v>0</v>
      </c>
    </row>
    <row r="390" spans="1:11" ht="30" hidden="1" customHeight="1">
      <c r="A390" s="5">
        <f t="shared" si="18"/>
        <v>389</v>
      </c>
      <c r="B390" s="2" t="s">
        <v>1017</v>
      </c>
      <c r="C390" s="2" t="s">
        <v>17</v>
      </c>
      <c r="D390" s="2" t="s">
        <v>187</v>
      </c>
      <c r="E390" s="3" t="s">
        <v>1018</v>
      </c>
      <c r="F390" s="4" t="s">
        <v>138</v>
      </c>
      <c r="G390" s="6">
        <f t="shared" si="19"/>
        <v>327</v>
      </c>
      <c r="H390" s="6">
        <v>100</v>
      </c>
      <c r="I390" s="6">
        <v>152</v>
      </c>
      <c r="J390" s="6">
        <v>75</v>
      </c>
      <c r="K390" s="6">
        <f t="shared" si="20"/>
        <v>0</v>
      </c>
    </row>
    <row r="391" spans="1:11" ht="30" hidden="1" customHeight="1">
      <c r="A391" s="5">
        <f t="shared" si="18"/>
        <v>390</v>
      </c>
      <c r="B391" s="2" t="s">
        <v>1019</v>
      </c>
      <c r="C391" s="2" t="s">
        <v>64</v>
      </c>
      <c r="D391" s="2" t="s">
        <v>22</v>
      </c>
      <c r="E391" s="3" t="s">
        <v>1020</v>
      </c>
      <c r="F391" s="4" t="s">
        <v>751</v>
      </c>
      <c r="G391" s="6">
        <f t="shared" si="19"/>
        <v>325</v>
      </c>
      <c r="H391" s="6">
        <v>100</v>
      </c>
      <c r="I391" s="6">
        <v>97</v>
      </c>
      <c r="J391" s="6">
        <v>128</v>
      </c>
      <c r="K391" s="6">
        <f t="shared" si="20"/>
        <v>0</v>
      </c>
    </row>
    <row r="392" spans="1:11" ht="30" hidden="1" customHeight="1">
      <c r="A392" s="5">
        <f t="shared" si="18"/>
        <v>390</v>
      </c>
      <c r="B392" s="2" t="s">
        <v>1021</v>
      </c>
      <c r="C392" s="2" t="s">
        <v>190</v>
      </c>
      <c r="D392" s="2" t="s">
        <v>13</v>
      </c>
      <c r="E392" s="3" t="s">
        <v>1022</v>
      </c>
      <c r="F392" s="4" t="s">
        <v>1023</v>
      </c>
      <c r="G392" s="6">
        <f t="shared" si="19"/>
        <v>325</v>
      </c>
      <c r="H392" s="6">
        <v>99</v>
      </c>
      <c r="I392" s="6">
        <v>113</v>
      </c>
      <c r="J392" s="6">
        <v>108</v>
      </c>
      <c r="K392" s="6">
        <f t="shared" si="20"/>
        <v>5</v>
      </c>
    </row>
    <row r="393" spans="1:11" ht="30" hidden="1" customHeight="1">
      <c r="A393" s="5">
        <f t="shared" si="18"/>
        <v>392</v>
      </c>
      <c r="B393" s="2" t="s">
        <v>1024</v>
      </c>
      <c r="C393" s="2" t="s">
        <v>90</v>
      </c>
      <c r="D393" s="2" t="s">
        <v>22</v>
      </c>
      <c r="E393" s="3" t="s">
        <v>1025</v>
      </c>
      <c r="F393" s="4" t="s">
        <v>907</v>
      </c>
      <c r="G393" s="6">
        <f t="shared" si="19"/>
        <v>324</v>
      </c>
      <c r="H393" s="6">
        <v>100</v>
      </c>
      <c r="I393" s="6">
        <v>117</v>
      </c>
      <c r="J393" s="6">
        <v>107</v>
      </c>
      <c r="K393" s="6">
        <f t="shared" si="20"/>
        <v>0</v>
      </c>
    </row>
    <row r="394" spans="1:11" ht="30" hidden="1" customHeight="1">
      <c r="A394" s="5">
        <f t="shared" si="18"/>
        <v>392</v>
      </c>
      <c r="B394" s="2" t="s">
        <v>1026</v>
      </c>
      <c r="C394" s="2" t="s">
        <v>686</v>
      </c>
      <c r="D394" s="2" t="s">
        <v>13</v>
      </c>
      <c r="E394" s="3" t="s">
        <v>1027</v>
      </c>
      <c r="F394" s="4" t="s">
        <v>1028</v>
      </c>
      <c r="G394" s="6">
        <f t="shared" si="19"/>
        <v>324</v>
      </c>
      <c r="H394" s="6">
        <v>100</v>
      </c>
      <c r="I394" s="6">
        <v>125</v>
      </c>
      <c r="J394" s="6">
        <v>94</v>
      </c>
      <c r="K394" s="6">
        <f t="shared" si="20"/>
        <v>5</v>
      </c>
    </row>
    <row r="395" spans="1:11" ht="30" hidden="1" customHeight="1">
      <c r="A395" s="5">
        <f t="shared" si="18"/>
        <v>394</v>
      </c>
      <c r="B395" s="2" t="s">
        <v>1029</v>
      </c>
      <c r="C395" s="2" t="s">
        <v>400</v>
      </c>
      <c r="D395" s="2" t="s">
        <v>187</v>
      </c>
      <c r="E395" s="3" t="s">
        <v>1030</v>
      </c>
      <c r="F395" s="4" t="s">
        <v>1031</v>
      </c>
      <c r="G395" s="6">
        <f t="shared" si="19"/>
        <v>323</v>
      </c>
      <c r="H395" s="6">
        <v>99</v>
      </c>
      <c r="I395" s="6">
        <v>130</v>
      </c>
      <c r="J395" s="6">
        <v>94</v>
      </c>
      <c r="K395" s="6">
        <f t="shared" si="20"/>
        <v>0</v>
      </c>
    </row>
    <row r="396" spans="1:11" ht="30" hidden="1" customHeight="1">
      <c r="A396" s="5">
        <f t="shared" si="18"/>
        <v>395</v>
      </c>
      <c r="B396" s="2" t="s">
        <v>1032</v>
      </c>
      <c r="C396" s="2" t="s">
        <v>12</v>
      </c>
      <c r="D396" s="2" t="s">
        <v>187</v>
      </c>
      <c r="E396" s="3" t="s">
        <v>1033</v>
      </c>
      <c r="F396" s="4" t="s">
        <v>593</v>
      </c>
      <c r="G396" s="6">
        <f t="shared" si="19"/>
        <v>322</v>
      </c>
      <c r="H396" s="6">
        <v>100</v>
      </c>
      <c r="I396" s="6">
        <v>127</v>
      </c>
      <c r="J396" s="6">
        <v>95</v>
      </c>
      <c r="K396" s="6">
        <f t="shared" si="20"/>
        <v>0</v>
      </c>
    </row>
    <row r="397" spans="1:11" ht="30" hidden="1" customHeight="1">
      <c r="A397" s="5">
        <f t="shared" si="18"/>
        <v>395</v>
      </c>
      <c r="B397" s="2" t="s">
        <v>1034</v>
      </c>
      <c r="C397" s="2" t="s">
        <v>30</v>
      </c>
      <c r="D397" s="2" t="s">
        <v>22</v>
      </c>
      <c r="E397" s="3" t="s">
        <v>1035</v>
      </c>
      <c r="F397" s="4" t="s">
        <v>541</v>
      </c>
      <c r="G397" s="6">
        <f t="shared" si="19"/>
        <v>322</v>
      </c>
      <c r="H397" s="6">
        <v>100</v>
      </c>
      <c r="I397" s="6">
        <v>122</v>
      </c>
      <c r="J397" s="6">
        <v>100</v>
      </c>
      <c r="K397" s="6">
        <f t="shared" si="20"/>
        <v>0</v>
      </c>
    </row>
    <row r="398" spans="1:11" ht="30" hidden="1" customHeight="1">
      <c r="A398" s="5">
        <f t="shared" si="18"/>
        <v>397</v>
      </c>
      <c r="B398" s="2" t="s">
        <v>1036</v>
      </c>
      <c r="C398" s="2" t="s">
        <v>21</v>
      </c>
      <c r="D398" s="2" t="s">
        <v>187</v>
      </c>
      <c r="E398" s="3" t="s">
        <v>1037</v>
      </c>
      <c r="F398" s="4" t="s">
        <v>1038</v>
      </c>
      <c r="G398" s="6">
        <f t="shared" si="19"/>
        <v>319</v>
      </c>
      <c r="H398" s="6">
        <v>98</v>
      </c>
      <c r="I398" s="6">
        <v>131</v>
      </c>
      <c r="J398" s="6">
        <v>90</v>
      </c>
      <c r="K398" s="6">
        <f t="shared" si="20"/>
        <v>0</v>
      </c>
    </row>
    <row r="399" spans="1:11" ht="30" hidden="1" customHeight="1">
      <c r="A399" s="5">
        <f t="shared" si="18"/>
        <v>398</v>
      </c>
      <c r="B399" s="2" t="s">
        <v>1039</v>
      </c>
      <c r="C399" s="2" t="s">
        <v>60</v>
      </c>
      <c r="D399" s="2" t="s">
        <v>13</v>
      </c>
      <c r="E399" s="3" t="s">
        <v>1040</v>
      </c>
      <c r="F399" s="4" t="s">
        <v>79</v>
      </c>
      <c r="G399" s="6">
        <f t="shared" si="19"/>
        <v>315</v>
      </c>
      <c r="H399" s="6">
        <v>100</v>
      </c>
      <c r="I399" s="6">
        <v>95</v>
      </c>
      <c r="J399" s="6">
        <v>115</v>
      </c>
      <c r="K399" s="6">
        <f t="shared" si="20"/>
        <v>5</v>
      </c>
    </row>
    <row r="400" spans="1:11" ht="30" hidden="1" customHeight="1">
      <c r="A400" s="5">
        <f t="shared" si="18"/>
        <v>399</v>
      </c>
      <c r="B400" s="2" t="s">
        <v>1041</v>
      </c>
      <c r="C400" s="2" t="s">
        <v>107</v>
      </c>
      <c r="D400" s="2" t="s">
        <v>22</v>
      </c>
      <c r="E400" s="3" t="s">
        <v>1042</v>
      </c>
      <c r="F400" s="4" t="s">
        <v>789</v>
      </c>
      <c r="G400" s="6">
        <f t="shared" si="19"/>
        <v>314</v>
      </c>
      <c r="H400" s="6">
        <v>100</v>
      </c>
      <c r="I400" s="6">
        <v>124</v>
      </c>
      <c r="J400" s="6">
        <v>90</v>
      </c>
      <c r="K400" s="6">
        <f t="shared" si="20"/>
        <v>0</v>
      </c>
    </row>
    <row r="401" spans="1:11" ht="30" hidden="1" customHeight="1">
      <c r="A401" s="5">
        <f t="shared" si="18"/>
        <v>400</v>
      </c>
      <c r="B401" s="2" t="s">
        <v>1043</v>
      </c>
      <c r="C401" s="2" t="s">
        <v>30</v>
      </c>
      <c r="D401" s="2" t="s">
        <v>187</v>
      </c>
      <c r="E401" s="3" t="s">
        <v>1044</v>
      </c>
      <c r="F401" s="4" t="s">
        <v>721</v>
      </c>
      <c r="G401" s="6">
        <f t="shared" si="19"/>
        <v>313</v>
      </c>
      <c r="H401" s="6">
        <v>100</v>
      </c>
      <c r="I401" s="6">
        <v>98</v>
      </c>
      <c r="J401" s="6">
        <v>115</v>
      </c>
      <c r="K401" s="6">
        <f t="shared" si="20"/>
        <v>0</v>
      </c>
    </row>
    <row r="402" spans="1:11" ht="30" hidden="1" customHeight="1">
      <c r="A402" s="5">
        <f t="shared" si="18"/>
        <v>400</v>
      </c>
      <c r="B402" s="2" t="s">
        <v>1045</v>
      </c>
      <c r="C402" s="2" t="s">
        <v>30</v>
      </c>
      <c r="D402" s="2" t="s">
        <v>187</v>
      </c>
      <c r="E402" s="3" t="s">
        <v>1046</v>
      </c>
      <c r="F402" s="4" t="s">
        <v>280</v>
      </c>
      <c r="G402" s="6">
        <f t="shared" si="19"/>
        <v>313</v>
      </c>
      <c r="H402" s="6">
        <v>100</v>
      </c>
      <c r="I402" s="6">
        <v>130</v>
      </c>
      <c r="J402" s="6">
        <v>83</v>
      </c>
      <c r="K402" s="6">
        <f t="shared" si="20"/>
        <v>0</v>
      </c>
    </row>
    <row r="403" spans="1:11" ht="30" hidden="1" customHeight="1">
      <c r="A403" s="5">
        <f t="shared" si="18"/>
        <v>402</v>
      </c>
      <c r="B403" s="2" t="s">
        <v>1047</v>
      </c>
      <c r="C403" s="2" t="s">
        <v>12</v>
      </c>
      <c r="D403" s="2" t="s">
        <v>187</v>
      </c>
      <c r="E403" s="3" t="s">
        <v>1048</v>
      </c>
      <c r="F403" s="4" t="s">
        <v>53</v>
      </c>
      <c r="G403" s="6">
        <f t="shared" si="19"/>
        <v>312</v>
      </c>
      <c r="H403" s="6">
        <v>99</v>
      </c>
      <c r="I403" s="6">
        <v>113</v>
      </c>
      <c r="J403" s="6">
        <v>100</v>
      </c>
      <c r="K403" s="6">
        <f t="shared" si="20"/>
        <v>0</v>
      </c>
    </row>
    <row r="404" spans="1:11" ht="30" hidden="1" customHeight="1">
      <c r="A404" s="5">
        <f t="shared" si="18"/>
        <v>403</v>
      </c>
      <c r="B404" s="2" t="s">
        <v>1049</v>
      </c>
      <c r="C404" s="2" t="s">
        <v>617</v>
      </c>
      <c r="D404" s="2" t="s">
        <v>13</v>
      </c>
      <c r="E404" s="3" t="s">
        <v>1050</v>
      </c>
      <c r="F404" s="4" t="s">
        <v>1051</v>
      </c>
      <c r="G404" s="6">
        <f t="shared" si="19"/>
        <v>311</v>
      </c>
      <c r="H404" s="6">
        <v>100</v>
      </c>
      <c r="I404" s="6">
        <v>156</v>
      </c>
      <c r="J404" s="6">
        <v>50</v>
      </c>
      <c r="K404" s="6">
        <f t="shared" si="20"/>
        <v>5</v>
      </c>
    </row>
    <row r="405" spans="1:11" ht="30" hidden="1" customHeight="1">
      <c r="A405" s="5">
        <f t="shared" si="18"/>
        <v>404</v>
      </c>
      <c r="B405" s="2" t="s">
        <v>1052</v>
      </c>
      <c r="C405" s="2" t="s">
        <v>38</v>
      </c>
      <c r="D405" s="2" t="s">
        <v>187</v>
      </c>
      <c r="E405" s="3" t="s">
        <v>1053</v>
      </c>
      <c r="F405" s="4" t="s">
        <v>413</v>
      </c>
      <c r="G405" s="6">
        <f t="shared" si="19"/>
        <v>308</v>
      </c>
      <c r="H405" s="6">
        <v>100</v>
      </c>
      <c r="I405" s="6">
        <v>118</v>
      </c>
      <c r="J405" s="6">
        <v>90</v>
      </c>
      <c r="K405" s="6">
        <f t="shared" si="20"/>
        <v>0</v>
      </c>
    </row>
    <row r="406" spans="1:11" ht="30" hidden="1" customHeight="1">
      <c r="A406" s="5">
        <f t="shared" si="18"/>
        <v>404</v>
      </c>
      <c r="B406" s="2" t="s">
        <v>1054</v>
      </c>
      <c r="C406" s="2" t="s">
        <v>21</v>
      </c>
      <c r="D406" s="2" t="s">
        <v>13</v>
      </c>
      <c r="E406" s="3" t="s">
        <v>1055</v>
      </c>
      <c r="F406" s="4" t="s">
        <v>88</v>
      </c>
      <c r="G406" s="6">
        <f t="shared" si="19"/>
        <v>308</v>
      </c>
      <c r="H406" s="6">
        <v>100</v>
      </c>
      <c r="I406" s="6">
        <v>113</v>
      </c>
      <c r="J406" s="6">
        <v>90</v>
      </c>
      <c r="K406" s="6">
        <f t="shared" si="20"/>
        <v>5</v>
      </c>
    </row>
    <row r="407" spans="1:11" ht="30" hidden="1" customHeight="1">
      <c r="A407" s="5">
        <f t="shared" si="18"/>
        <v>406</v>
      </c>
      <c r="B407" s="2" t="s">
        <v>1056</v>
      </c>
      <c r="C407" s="2" t="s">
        <v>686</v>
      </c>
      <c r="D407" s="2" t="s">
        <v>39</v>
      </c>
      <c r="E407" s="3" t="s">
        <v>1057</v>
      </c>
      <c r="F407" s="4" t="s">
        <v>688</v>
      </c>
      <c r="G407" s="6">
        <f t="shared" si="19"/>
        <v>307</v>
      </c>
      <c r="H407" s="6">
        <v>99</v>
      </c>
      <c r="I407" s="6">
        <v>110</v>
      </c>
      <c r="J407" s="6">
        <v>98</v>
      </c>
      <c r="K407" s="6">
        <f t="shared" si="20"/>
        <v>0</v>
      </c>
    </row>
    <row r="408" spans="1:11" ht="30" hidden="1" customHeight="1">
      <c r="A408" s="5">
        <f t="shared" si="18"/>
        <v>407</v>
      </c>
      <c r="B408" s="2" t="s">
        <v>1058</v>
      </c>
      <c r="C408" s="2" t="s">
        <v>256</v>
      </c>
      <c r="D408" s="2" t="s">
        <v>187</v>
      </c>
      <c r="E408" s="3" t="s">
        <v>1059</v>
      </c>
      <c r="F408" s="4" t="s">
        <v>774</v>
      </c>
      <c r="G408" s="6">
        <f t="shared" si="19"/>
        <v>305</v>
      </c>
      <c r="H408" s="6">
        <v>99</v>
      </c>
      <c r="I408" s="6">
        <v>106</v>
      </c>
      <c r="J408" s="6">
        <v>100</v>
      </c>
      <c r="K408" s="6">
        <f t="shared" si="20"/>
        <v>0</v>
      </c>
    </row>
    <row r="409" spans="1:11" ht="30" hidden="1" customHeight="1">
      <c r="A409" s="5">
        <f t="shared" si="18"/>
        <v>408</v>
      </c>
      <c r="B409" s="2" t="s">
        <v>1060</v>
      </c>
      <c r="C409" s="2" t="s">
        <v>90</v>
      </c>
      <c r="D409" s="2" t="s">
        <v>187</v>
      </c>
      <c r="E409" s="3" t="s">
        <v>1061</v>
      </c>
      <c r="F409" s="4" t="s">
        <v>433</v>
      </c>
      <c r="G409" s="6">
        <f t="shared" si="19"/>
        <v>303</v>
      </c>
      <c r="H409" s="6">
        <v>99</v>
      </c>
      <c r="I409" s="6">
        <v>106</v>
      </c>
      <c r="J409" s="6">
        <v>98</v>
      </c>
      <c r="K409" s="6">
        <f t="shared" si="20"/>
        <v>0</v>
      </c>
    </row>
    <row r="410" spans="1:11" ht="30" hidden="1" customHeight="1">
      <c r="A410" s="5">
        <f t="shared" si="18"/>
        <v>408</v>
      </c>
      <c r="B410" s="2" t="s">
        <v>1062</v>
      </c>
      <c r="C410" s="2" t="s">
        <v>60</v>
      </c>
      <c r="D410" s="2" t="s">
        <v>187</v>
      </c>
      <c r="E410" s="3" t="s">
        <v>1063</v>
      </c>
      <c r="F410" s="4" t="s">
        <v>626</v>
      </c>
      <c r="G410" s="6">
        <f t="shared" si="19"/>
        <v>303</v>
      </c>
      <c r="H410" s="6">
        <v>100</v>
      </c>
      <c r="I410" s="6">
        <v>83</v>
      </c>
      <c r="J410" s="6">
        <v>120</v>
      </c>
      <c r="K410" s="6">
        <f t="shared" si="20"/>
        <v>0</v>
      </c>
    </row>
    <row r="411" spans="1:11" ht="30" hidden="1" customHeight="1">
      <c r="A411" s="5">
        <f t="shared" si="18"/>
        <v>408</v>
      </c>
      <c r="B411" s="2" t="s">
        <v>1064</v>
      </c>
      <c r="C411" s="2" t="s">
        <v>617</v>
      </c>
      <c r="D411" s="2" t="s">
        <v>22</v>
      </c>
      <c r="E411" s="3" t="s">
        <v>1065</v>
      </c>
      <c r="F411" s="4" t="s">
        <v>1066</v>
      </c>
      <c r="G411" s="6">
        <f t="shared" si="19"/>
        <v>303</v>
      </c>
      <c r="H411" s="6">
        <v>100</v>
      </c>
      <c r="I411" s="6">
        <v>105</v>
      </c>
      <c r="J411" s="6">
        <v>98</v>
      </c>
      <c r="K411" s="6">
        <f t="shared" si="20"/>
        <v>0</v>
      </c>
    </row>
    <row r="412" spans="1:11" ht="30" hidden="1" customHeight="1">
      <c r="A412" s="5">
        <f t="shared" si="18"/>
        <v>408</v>
      </c>
      <c r="B412" s="2" t="s">
        <v>1067</v>
      </c>
      <c r="C412" s="2" t="s">
        <v>686</v>
      </c>
      <c r="D412" s="2" t="s">
        <v>22</v>
      </c>
      <c r="E412" s="3" t="s">
        <v>1068</v>
      </c>
      <c r="F412" s="4" t="s">
        <v>1028</v>
      </c>
      <c r="G412" s="6">
        <f t="shared" si="19"/>
        <v>303</v>
      </c>
      <c r="H412" s="6">
        <v>100</v>
      </c>
      <c r="I412" s="6">
        <v>113</v>
      </c>
      <c r="J412" s="6">
        <v>90</v>
      </c>
      <c r="K412" s="6">
        <f t="shared" si="20"/>
        <v>0</v>
      </c>
    </row>
    <row r="413" spans="1:11" ht="30" hidden="1" customHeight="1">
      <c r="A413" s="5">
        <f t="shared" si="18"/>
        <v>412</v>
      </c>
      <c r="B413" s="2" t="s">
        <v>1069</v>
      </c>
      <c r="C413" s="2" t="s">
        <v>107</v>
      </c>
      <c r="D413" s="2" t="s">
        <v>187</v>
      </c>
      <c r="E413" s="3" t="s">
        <v>1070</v>
      </c>
      <c r="F413" s="4" t="s">
        <v>1071</v>
      </c>
      <c r="G413" s="6">
        <f t="shared" si="19"/>
        <v>300</v>
      </c>
      <c r="H413" s="6">
        <v>100</v>
      </c>
      <c r="I413" s="6">
        <v>76</v>
      </c>
      <c r="J413" s="6">
        <v>124</v>
      </c>
      <c r="K413" s="6">
        <f t="shared" si="20"/>
        <v>0</v>
      </c>
    </row>
    <row r="414" spans="1:11" ht="30" hidden="1" customHeight="1">
      <c r="A414" s="5">
        <f t="shared" si="18"/>
        <v>413</v>
      </c>
      <c r="B414" s="2" t="s">
        <v>1072</v>
      </c>
      <c r="C414" s="2" t="s">
        <v>38</v>
      </c>
      <c r="D414" s="2" t="s">
        <v>187</v>
      </c>
      <c r="E414" s="3" t="s">
        <v>1073</v>
      </c>
      <c r="F414" s="4" t="s">
        <v>1074</v>
      </c>
      <c r="G414" s="6">
        <f t="shared" si="19"/>
        <v>299</v>
      </c>
      <c r="H414" s="6">
        <v>100</v>
      </c>
      <c r="I414" s="6">
        <v>84</v>
      </c>
      <c r="J414" s="6">
        <v>115</v>
      </c>
      <c r="K414" s="6">
        <f t="shared" si="20"/>
        <v>0</v>
      </c>
    </row>
    <row r="415" spans="1:11" ht="30" hidden="1" customHeight="1">
      <c r="A415" s="5">
        <f t="shared" si="18"/>
        <v>414</v>
      </c>
      <c r="B415" s="2" t="s">
        <v>1075</v>
      </c>
      <c r="C415" s="2" t="s">
        <v>190</v>
      </c>
      <c r="D415" s="2" t="s">
        <v>13</v>
      </c>
      <c r="E415" s="3" t="s">
        <v>1076</v>
      </c>
      <c r="F415" s="4" t="s">
        <v>1077</v>
      </c>
      <c r="G415" s="6">
        <f t="shared" si="19"/>
        <v>297</v>
      </c>
      <c r="H415" s="6">
        <v>100</v>
      </c>
      <c r="I415" s="6">
        <v>142</v>
      </c>
      <c r="J415" s="6">
        <v>50</v>
      </c>
      <c r="K415" s="6">
        <f t="shared" si="20"/>
        <v>5</v>
      </c>
    </row>
    <row r="416" spans="1:11" ht="30" hidden="1" customHeight="1">
      <c r="A416" s="5">
        <f t="shared" si="18"/>
        <v>414</v>
      </c>
      <c r="B416" s="2" t="s">
        <v>1078</v>
      </c>
      <c r="C416" s="2" t="s">
        <v>30</v>
      </c>
      <c r="D416" s="2" t="s">
        <v>187</v>
      </c>
      <c r="E416" s="3" t="s">
        <v>1079</v>
      </c>
      <c r="F416" s="4" t="s">
        <v>1080</v>
      </c>
      <c r="G416" s="6">
        <f t="shared" si="19"/>
        <v>297</v>
      </c>
      <c r="H416" s="6">
        <v>100</v>
      </c>
      <c r="I416" s="6">
        <v>74</v>
      </c>
      <c r="J416" s="6">
        <v>123</v>
      </c>
      <c r="K416" s="6">
        <f t="shared" si="20"/>
        <v>0</v>
      </c>
    </row>
    <row r="417" spans="1:11" ht="30" hidden="1" customHeight="1">
      <c r="A417" s="5">
        <f t="shared" si="18"/>
        <v>416</v>
      </c>
      <c r="B417" s="2" t="s">
        <v>1081</v>
      </c>
      <c r="C417" s="2" t="s">
        <v>741</v>
      </c>
      <c r="D417" s="2" t="s">
        <v>39</v>
      </c>
      <c r="E417" s="3" t="s">
        <v>1082</v>
      </c>
      <c r="F417" s="4" t="s">
        <v>1083</v>
      </c>
      <c r="G417" s="6">
        <f t="shared" si="19"/>
        <v>296</v>
      </c>
      <c r="H417" s="6">
        <v>100</v>
      </c>
      <c r="I417" s="6">
        <v>113</v>
      </c>
      <c r="J417" s="6">
        <v>83</v>
      </c>
      <c r="K417" s="6">
        <f t="shared" si="20"/>
        <v>0</v>
      </c>
    </row>
    <row r="418" spans="1:11" ht="30" hidden="1" customHeight="1">
      <c r="A418" s="5">
        <f t="shared" si="18"/>
        <v>417</v>
      </c>
      <c r="B418" s="2" t="s">
        <v>1084</v>
      </c>
      <c r="C418" s="2" t="s">
        <v>961</v>
      </c>
      <c r="D418" s="2" t="s">
        <v>13</v>
      </c>
      <c r="E418" s="3" t="s">
        <v>1085</v>
      </c>
      <c r="F418" s="4" t="s">
        <v>1086</v>
      </c>
      <c r="G418" s="6">
        <f t="shared" si="19"/>
        <v>295</v>
      </c>
      <c r="H418" s="6">
        <v>100</v>
      </c>
      <c r="I418" s="6">
        <v>100</v>
      </c>
      <c r="J418" s="6">
        <v>90</v>
      </c>
      <c r="K418" s="6">
        <f t="shared" si="20"/>
        <v>5</v>
      </c>
    </row>
    <row r="419" spans="1:11" ht="30" hidden="1" customHeight="1">
      <c r="A419" s="5">
        <f t="shared" si="18"/>
        <v>418</v>
      </c>
      <c r="B419" s="2" t="s">
        <v>1087</v>
      </c>
      <c r="C419" s="2" t="s">
        <v>90</v>
      </c>
      <c r="D419" s="2" t="s">
        <v>187</v>
      </c>
      <c r="E419" s="3" t="s">
        <v>1088</v>
      </c>
      <c r="F419" s="4" t="s">
        <v>1089</v>
      </c>
      <c r="G419" s="6">
        <f t="shared" si="19"/>
        <v>292</v>
      </c>
      <c r="H419" s="6">
        <v>100</v>
      </c>
      <c r="I419" s="6">
        <v>103</v>
      </c>
      <c r="J419" s="6">
        <v>89</v>
      </c>
      <c r="K419" s="6">
        <f t="shared" si="20"/>
        <v>0</v>
      </c>
    </row>
    <row r="420" spans="1:11" ht="30" hidden="1" customHeight="1">
      <c r="A420" s="5">
        <f t="shared" si="18"/>
        <v>419</v>
      </c>
      <c r="B420" s="2" t="s">
        <v>1090</v>
      </c>
      <c r="C420" s="2" t="s">
        <v>961</v>
      </c>
      <c r="D420" s="2" t="s">
        <v>13</v>
      </c>
      <c r="E420" s="3" t="s">
        <v>1091</v>
      </c>
      <c r="F420" s="4" t="s">
        <v>1092</v>
      </c>
      <c r="G420" s="6">
        <f t="shared" si="19"/>
        <v>289</v>
      </c>
      <c r="H420" s="6">
        <v>99</v>
      </c>
      <c r="I420" s="6">
        <v>120</v>
      </c>
      <c r="J420" s="6">
        <v>65</v>
      </c>
      <c r="K420" s="6">
        <f t="shared" si="20"/>
        <v>5</v>
      </c>
    </row>
    <row r="421" spans="1:11" ht="30" hidden="1" customHeight="1">
      <c r="A421" s="5">
        <f t="shared" si="18"/>
        <v>419</v>
      </c>
      <c r="B421" s="2" t="s">
        <v>1093</v>
      </c>
      <c r="C421" s="2" t="s">
        <v>38</v>
      </c>
      <c r="D421" s="2" t="s">
        <v>22</v>
      </c>
      <c r="E421" s="3" t="s">
        <v>1094</v>
      </c>
      <c r="F421" s="4" t="s">
        <v>41</v>
      </c>
      <c r="G421" s="6">
        <f t="shared" si="19"/>
        <v>289</v>
      </c>
      <c r="H421" s="6">
        <v>100</v>
      </c>
      <c r="I421" s="6">
        <v>95</v>
      </c>
      <c r="J421" s="6">
        <v>94</v>
      </c>
      <c r="K421" s="6">
        <f t="shared" si="20"/>
        <v>0</v>
      </c>
    </row>
    <row r="422" spans="1:11" ht="30" hidden="1" customHeight="1">
      <c r="A422" s="5">
        <f t="shared" si="18"/>
        <v>419</v>
      </c>
      <c r="B422" s="2" t="s">
        <v>1095</v>
      </c>
      <c r="C422" s="2" t="s">
        <v>686</v>
      </c>
      <c r="D422" s="2" t="s">
        <v>13</v>
      </c>
      <c r="E422" s="3" t="s">
        <v>1096</v>
      </c>
      <c r="F422" s="4" t="s">
        <v>1097</v>
      </c>
      <c r="G422" s="6">
        <f t="shared" si="19"/>
        <v>289</v>
      </c>
      <c r="H422" s="6">
        <v>100</v>
      </c>
      <c r="I422" s="6">
        <v>106</v>
      </c>
      <c r="J422" s="6">
        <v>78</v>
      </c>
      <c r="K422" s="6">
        <f t="shared" si="20"/>
        <v>5</v>
      </c>
    </row>
    <row r="423" spans="1:11" ht="30" hidden="1" customHeight="1">
      <c r="A423" s="5">
        <f t="shared" si="18"/>
        <v>422</v>
      </c>
      <c r="B423" s="2" t="s">
        <v>1098</v>
      </c>
      <c r="C423" s="2" t="s">
        <v>741</v>
      </c>
      <c r="D423" s="2" t="s">
        <v>13</v>
      </c>
      <c r="E423" s="3" t="s">
        <v>1099</v>
      </c>
      <c r="F423" s="4" t="s">
        <v>1083</v>
      </c>
      <c r="G423" s="6">
        <f t="shared" si="19"/>
        <v>288</v>
      </c>
      <c r="H423" s="6">
        <v>100</v>
      </c>
      <c r="I423" s="6">
        <v>93</v>
      </c>
      <c r="J423" s="6">
        <v>90</v>
      </c>
      <c r="K423" s="6">
        <f t="shared" si="20"/>
        <v>5</v>
      </c>
    </row>
    <row r="424" spans="1:11" ht="30" hidden="1" customHeight="1">
      <c r="A424" s="5">
        <f t="shared" si="18"/>
        <v>423</v>
      </c>
      <c r="B424" s="2" t="s">
        <v>1100</v>
      </c>
      <c r="C424" s="2" t="s">
        <v>1101</v>
      </c>
      <c r="D424" s="2" t="s">
        <v>13</v>
      </c>
      <c r="E424" s="3" t="s">
        <v>1102</v>
      </c>
      <c r="F424" s="4" t="s">
        <v>1103</v>
      </c>
      <c r="G424" s="6">
        <f t="shared" si="19"/>
        <v>287</v>
      </c>
      <c r="H424" s="6">
        <v>100</v>
      </c>
      <c r="I424" s="6">
        <v>102</v>
      </c>
      <c r="J424" s="6">
        <v>80</v>
      </c>
      <c r="K424" s="6">
        <f t="shared" si="20"/>
        <v>5</v>
      </c>
    </row>
    <row r="425" spans="1:11" ht="30" hidden="1" customHeight="1">
      <c r="A425" s="5">
        <f t="shared" si="18"/>
        <v>424</v>
      </c>
      <c r="B425" s="2" t="s">
        <v>1104</v>
      </c>
      <c r="C425" s="2" t="s">
        <v>400</v>
      </c>
      <c r="D425" s="2" t="s">
        <v>22</v>
      </c>
      <c r="E425" s="3" t="s">
        <v>1105</v>
      </c>
      <c r="F425" s="4" t="s">
        <v>1106</v>
      </c>
      <c r="G425" s="6">
        <f t="shared" si="19"/>
        <v>286</v>
      </c>
      <c r="H425" s="6">
        <v>99</v>
      </c>
      <c r="I425" s="6">
        <v>92</v>
      </c>
      <c r="J425" s="6">
        <v>95</v>
      </c>
      <c r="K425" s="6">
        <f t="shared" si="20"/>
        <v>0</v>
      </c>
    </row>
    <row r="426" spans="1:11" ht="30" hidden="1" customHeight="1">
      <c r="A426" s="5">
        <f t="shared" si="18"/>
        <v>425</v>
      </c>
      <c r="B426" s="2" t="s">
        <v>1107</v>
      </c>
      <c r="C426" s="2" t="s">
        <v>1101</v>
      </c>
      <c r="D426" s="2" t="s">
        <v>13</v>
      </c>
      <c r="E426" s="3" t="s">
        <v>1108</v>
      </c>
      <c r="F426" s="4" t="s">
        <v>1109</v>
      </c>
      <c r="G426" s="6">
        <f t="shared" si="19"/>
        <v>285</v>
      </c>
      <c r="H426" s="6">
        <v>100</v>
      </c>
      <c r="I426" s="6">
        <v>85</v>
      </c>
      <c r="J426" s="6">
        <v>95</v>
      </c>
      <c r="K426" s="6">
        <f t="shared" si="20"/>
        <v>5</v>
      </c>
    </row>
    <row r="427" spans="1:11" ht="30" hidden="1" customHeight="1">
      <c r="A427" s="5">
        <f t="shared" si="18"/>
        <v>426</v>
      </c>
      <c r="B427" s="2" t="s">
        <v>1110</v>
      </c>
      <c r="C427" s="2" t="s">
        <v>60</v>
      </c>
      <c r="D427" s="2" t="s">
        <v>187</v>
      </c>
      <c r="E427" s="3" t="s">
        <v>1111</v>
      </c>
      <c r="F427" s="4" t="s">
        <v>339</v>
      </c>
      <c r="G427" s="6">
        <f t="shared" si="19"/>
        <v>284</v>
      </c>
      <c r="H427" s="6">
        <v>100</v>
      </c>
      <c r="I427" s="6">
        <v>129</v>
      </c>
      <c r="J427" s="6">
        <v>55</v>
      </c>
      <c r="K427" s="6">
        <f t="shared" si="20"/>
        <v>0</v>
      </c>
    </row>
    <row r="428" spans="1:11" ht="30" hidden="1" customHeight="1">
      <c r="A428" s="5">
        <f t="shared" si="18"/>
        <v>426</v>
      </c>
      <c r="B428" s="2" t="s">
        <v>1112</v>
      </c>
      <c r="C428" s="2" t="s">
        <v>256</v>
      </c>
      <c r="D428" s="2" t="s">
        <v>39</v>
      </c>
      <c r="E428" s="3" t="s">
        <v>1113</v>
      </c>
      <c r="F428" s="4" t="s">
        <v>1114</v>
      </c>
      <c r="G428" s="6">
        <f t="shared" si="19"/>
        <v>284</v>
      </c>
      <c r="H428" s="6">
        <v>98</v>
      </c>
      <c r="I428" s="6">
        <v>96</v>
      </c>
      <c r="J428" s="6">
        <v>90</v>
      </c>
      <c r="K428" s="6">
        <f t="shared" si="20"/>
        <v>0</v>
      </c>
    </row>
    <row r="429" spans="1:11" ht="30" hidden="1" customHeight="1">
      <c r="A429" s="5">
        <f t="shared" si="18"/>
        <v>426</v>
      </c>
      <c r="B429" s="2" t="s">
        <v>1115</v>
      </c>
      <c r="C429" s="2" t="s">
        <v>1101</v>
      </c>
      <c r="D429" s="2" t="s">
        <v>13</v>
      </c>
      <c r="E429" s="3" t="s">
        <v>1116</v>
      </c>
      <c r="F429" s="4" t="s">
        <v>1117</v>
      </c>
      <c r="G429" s="6">
        <f t="shared" si="19"/>
        <v>284</v>
      </c>
      <c r="H429" s="6">
        <v>100</v>
      </c>
      <c r="I429" s="6">
        <v>99</v>
      </c>
      <c r="J429" s="6">
        <v>80</v>
      </c>
      <c r="K429" s="6">
        <f t="shared" si="20"/>
        <v>5</v>
      </c>
    </row>
    <row r="430" spans="1:11" ht="30" hidden="1" customHeight="1">
      <c r="A430" s="5">
        <f t="shared" si="18"/>
        <v>429</v>
      </c>
      <c r="B430" s="2" t="s">
        <v>1118</v>
      </c>
      <c r="C430" s="2" t="s">
        <v>38</v>
      </c>
      <c r="D430" s="2" t="s">
        <v>39</v>
      </c>
      <c r="E430" s="3" t="s">
        <v>1119</v>
      </c>
      <c r="F430" s="4" t="s">
        <v>413</v>
      </c>
      <c r="G430" s="6">
        <f t="shared" si="19"/>
        <v>282</v>
      </c>
      <c r="H430" s="6">
        <v>100</v>
      </c>
      <c r="I430" s="6">
        <v>80</v>
      </c>
      <c r="J430" s="6">
        <v>102</v>
      </c>
      <c r="K430" s="6">
        <f t="shared" si="20"/>
        <v>0</v>
      </c>
    </row>
    <row r="431" spans="1:11" ht="30" hidden="1" customHeight="1">
      <c r="A431" s="5">
        <f t="shared" si="18"/>
        <v>430</v>
      </c>
      <c r="B431" s="2" t="s">
        <v>1120</v>
      </c>
      <c r="C431" s="2" t="s">
        <v>961</v>
      </c>
      <c r="D431" s="2" t="s">
        <v>13</v>
      </c>
      <c r="E431" s="3" t="s">
        <v>1121</v>
      </c>
      <c r="F431" s="4" t="s">
        <v>1092</v>
      </c>
      <c r="G431" s="6">
        <f t="shared" si="19"/>
        <v>280</v>
      </c>
      <c r="H431" s="6">
        <v>100</v>
      </c>
      <c r="I431" s="6">
        <v>99</v>
      </c>
      <c r="J431" s="6">
        <v>76</v>
      </c>
      <c r="K431" s="6">
        <f t="shared" si="20"/>
        <v>5</v>
      </c>
    </row>
    <row r="432" spans="1:11" ht="30" hidden="1" customHeight="1">
      <c r="A432" s="5">
        <f t="shared" si="18"/>
        <v>430</v>
      </c>
      <c r="B432" s="2" t="s">
        <v>1122</v>
      </c>
      <c r="C432" s="2" t="s">
        <v>686</v>
      </c>
      <c r="D432" s="2" t="s">
        <v>13</v>
      </c>
      <c r="E432" s="3" t="s">
        <v>1123</v>
      </c>
      <c r="F432" s="4" t="s">
        <v>688</v>
      </c>
      <c r="G432" s="6">
        <f t="shared" si="19"/>
        <v>280</v>
      </c>
      <c r="H432" s="6">
        <v>100</v>
      </c>
      <c r="I432" s="6">
        <v>81</v>
      </c>
      <c r="J432" s="6">
        <v>94</v>
      </c>
      <c r="K432" s="6">
        <f t="shared" si="20"/>
        <v>5</v>
      </c>
    </row>
    <row r="433" spans="1:11" ht="30" hidden="1" customHeight="1">
      <c r="A433" s="5">
        <f t="shared" si="18"/>
        <v>430</v>
      </c>
      <c r="B433" s="2" t="s">
        <v>1124</v>
      </c>
      <c r="C433" s="2" t="s">
        <v>21</v>
      </c>
      <c r="D433" s="2" t="s">
        <v>187</v>
      </c>
      <c r="E433" s="3" t="s">
        <v>1125</v>
      </c>
      <c r="F433" s="4" t="s">
        <v>1126</v>
      </c>
      <c r="G433" s="6">
        <f t="shared" si="19"/>
        <v>280</v>
      </c>
      <c r="H433" s="6">
        <v>100</v>
      </c>
      <c r="I433" s="6">
        <v>74</v>
      </c>
      <c r="J433" s="6">
        <v>106</v>
      </c>
      <c r="K433" s="6">
        <f t="shared" si="20"/>
        <v>0</v>
      </c>
    </row>
    <row r="434" spans="1:11" ht="30" hidden="1" customHeight="1">
      <c r="A434" s="5">
        <f t="shared" si="18"/>
        <v>433</v>
      </c>
      <c r="B434" s="2" t="s">
        <v>1127</v>
      </c>
      <c r="C434" s="2" t="s">
        <v>60</v>
      </c>
      <c r="D434" s="2" t="s">
        <v>187</v>
      </c>
      <c r="E434" s="3" t="s">
        <v>1128</v>
      </c>
      <c r="F434" s="4" t="s">
        <v>339</v>
      </c>
      <c r="G434" s="6">
        <f t="shared" si="19"/>
        <v>278</v>
      </c>
      <c r="H434" s="6">
        <v>100</v>
      </c>
      <c r="I434" s="6">
        <v>88</v>
      </c>
      <c r="J434" s="6">
        <v>90</v>
      </c>
      <c r="K434" s="6">
        <f t="shared" si="20"/>
        <v>0</v>
      </c>
    </row>
    <row r="435" spans="1:11" ht="30" hidden="1" customHeight="1">
      <c r="A435" s="5">
        <f t="shared" si="18"/>
        <v>434</v>
      </c>
      <c r="B435" s="2" t="s">
        <v>1129</v>
      </c>
      <c r="C435" s="2" t="s">
        <v>30</v>
      </c>
      <c r="D435" s="2" t="s">
        <v>187</v>
      </c>
      <c r="E435" s="3" t="s">
        <v>1130</v>
      </c>
      <c r="F435" s="4" t="s">
        <v>1131</v>
      </c>
      <c r="G435" s="6">
        <f t="shared" si="19"/>
        <v>277</v>
      </c>
      <c r="H435" s="6">
        <v>100</v>
      </c>
      <c r="I435" s="6">
        <v>59</v>
      </c>
      <c r="J435" s="6">
        <v>118</v>
      </c>
      <c r="K435" s="6">
        <f t="shared" si="20"/>
        <v>0</v>
      </c>
    </row>
    <row r="436" spans="1:11" ht="30" hidden="1" customHeight="1">
      <c r="A436" s="5">
        <f t="shared" si="18"/>
        <v>435</v>
      </c>
      <c r="B436" s="2" t="s">
        <v>1135</v>
      </c>
      <c r="C436" s="2" t="s">
        <v>64</v>
      </c>
      <c r="D436" s="2" t="s">
        <v>13</v>
      </c>
      <c r="E436" s="3" t="s">
        <v>1136</v>
      </c>
      <c r="F436" s="4" t="s">
        <v>1137</v>
      </c>
      <c r="G436" s="6">
        <f t="shared" si="19"/>
        <v>275</v>
      </c>
      <c r="H436" s="6">
        <v>100</v>
      </c>
      <c r="I436" s="6">
        <v>90</v>
      </c>
      <c r="J436" s="6">
        <v>80</v>
      </c>
      <c r="K436" s="6">
        <f t="shared" si="20"/>
        <v>5</v>
      </c>
    </row>
    <row r="437" spans="1:11" ht="30" hidden="1" customHeight="1">
      <c r="A437" s="5">
        <f t="shared" si="18"/>
        <v>435</v>
      </c>
      <c r="B437" s="2" t="s">
        <v>1132</v>
      </c>
      <c r="C437" s="2" t="s">
        <v>422</v>
      </c>
      <c r="D437" s="2" t="s">
        <v>22</v>
      </c>
      <c r="E437" s="3" t="s">
        <v>1133</v>
      </c>
      <c r="F437" s="4" t="s">
        <v>1134</v>
      </c>
      <c r="G437" s="6">
        <f t="shared" si="19"/>
        <v>275</v>
      </c>
      <c r="H437" s="6">
        <v>100</v>
      </c>
      <c r="I437" s="6">
        <v>145</v>
      </c>
      <c r="J437" s="6">
        <v>30</v>
      </c>
      <c r="K437" s="6">
        <f t="shared" si="20"/>
        <v>0</v>
      </c>
    </row>
    <row r="438" spans="1:11" ht="30" hidden="1" customHeight="1">
      <c r="A438" s="5">
        <f t="shared" si="18"/>
        <v>437</v>
      </c>
      <c r="B438" s="2" t="s">
        <v>1138</v>
      </c>
      <c r="C438" s="2" t="s">
        <v>303</v>
      </c>
      <c r="D438" s="2" t="s">
        <v>22</v>
      </c>
      <c r="E438" s="3" t="s">
        <v>1139</v>
      </c>
      <c r="F438" s="4" t="s">
        <v>890</v>
      </c>
      <c r="G438" s="6">
        <f t="shared" si="19"/>
        <v>274</v>
      </c>
      <c r="H438" s="6">
        <v>100</v>
      </c>
      <c r="I438" s="6">
        <v>86</v>
      </c>
      <c r="J438" s="6">
        <v>88</v>
      </c>
      <c r="K438" s="6">
        <f t="shared" si="20"/>
        <v>0</v>
      </c>
    </row>
    <row r="439" spans="1:11" ht="30" hidden="1" customHeight="1">
      <c r="A439" s="5">
        <f t="shared" si="18"/>
        <v>437</v>
      </c>
      <c r="B439" s="2" t="s">
        <v>1140</v>
      </c>
      <c r="C439" s="2" t="s">
        <v>303</v>
      </c>
      <c r="D439" s="2" t="s">
        <v>39</v>
      </c>
      <c r="E439" s="3" t="s">
        <v>1141</v>
      </c>
      <c r="F439" s="4" t="s">
        <v>794</v>
      </c>
      <c r="G439" s="6">
        <f t="shared" si="19"/>
        <v>274</v>
      </c>
      <c r="H439" s="6">
        <v>100</v>
      </c>
      <c r="I439" s="6">
        <v>76</v>
      </c>
      <c r="J439" s="6">
        <v>98</v>
      </c>
      <c r="K439" s="6">
        <f t="shared" si="20"/>
        <v>0</v>
      </c>
    </row>
    <row r="440" spans="1:11" ht="30" hidden="1" customHeight="1">
      <c r="A440" s="5">
        <f t="shared" si="18"/>
        <v>437</v>
      </c>
      <c r="B440" s="2" t="s">
        <v>1142</v>
      </c>
      <c r="C440" s="2" t="s">
        <v>107</v>
      </c>
      <c r="D440" s="2" t="s">
        <v>187</v>
      </c>
      <c r="E440" s="3" t="s">
        <v>1143</v>
      </c>
      <c r="F440" s="4" t="s">
        <v>109</v>
      </c>
      <c r="G440" s="6">
        <f t="shared" si="19"/>
        <v>274</v>
      </c>
      <c r="H440" s="6">
        <v>100</v>
      </c>
      <c r="I440" s="6">
        <v>68</v>
      </c>
      <c r="J440" s="6">
        <v>106</v>
      </c>
      <c r="K440" s="6">
        <f t="shared" si="20"/>
        <v>0</v>
      </c>
    </row>
    <row r="441" spans="1:11" ht="30" hidden="1" customHeight="1">
      <c r="A441" s="5">
        <f t="shared" si="18"/>
        <v>440</v>
      </c>
      <c r="B441" s="2" t="s">
        <v>1144</v>
      </c>
      <c r="C441" s="2" t="s">
        <v>961</v>
      </c>
      <c r="D441" s="2" t="s">
        <v>39</v>
      </c>
      <c r="E441" s="3" t="s">
        <v>1145</v>
      </c>
      <c r="F441" s="4" t="s">
        <v>1146</v>
      </c>
      <c r="G441" s="6">
        <f t="shared" si="19"/>
        <v>273</v>
      </c>
      <c r="H441" s="6">
        <v>99</v>
      </c>
      <c r="I441" s="6">
        <v>104</v>
      </c>
      <c r="J441" s="6">
        <v>70</v>
      </c>
      <c r="K441" s="6">
        <f t="shared" si="20"/>
        <v>0</v>
      </c>
    </row>
    <row r="442" spans="1:11" ht="30" customHeight="1">
      <c r="A442" s="5">
        <f t="shared" si="18"/>
        <v>440</v>
      </c>
      <c r="B442" s="2" t="s">
        <v>1147</v>
      </c>
      <c r="C442" s="2" t="s">
        <v>30</v>
      </c>
      <c r="D442" s="2" t="s">
        <v>13</v>
      </c>
      <c r="E442" s="3" t="s">
        <v>1148</v>
      </c>
      <c r="F442" s="4" t="s">
        <v>541</v>
      </c>
      <c r="G442" s="6">
        <f t="shared" si="19"/>
        <v>273</v>
      </c>
      <c r="H442" s="6">
        <v>100</v>
      </c>
      <c r="I442" s="6">
        <v>118</v>
      </c>
      <c r="J442" s="6">
        <v>50</v>
      </c>
      <c r="K442" s="6">
        <f t="shared" si="20"/>
        <v>5</v>
      </c>
    </row>
    <row r="443" spans="1:11" ht="30" hidden="1" customHeight="1">
      <c r="A443" s="5">
        <f t="shared" si="18"/>
        <v>442</v>
      </c>
      <c r="B443" s="2" t="s">
        <v>1149</v>
      </c>
      <c r="C443" s="2" t="s">
        <v>741</v>
      </c>
      <c r="D443" s="2" t="s">
        <v>39</v>
      </c>
      <c r="E443" s="3" t="s">
        <v>1150</v>
      </c>
      <c r="F443" s="4" t="s">
        <v>1151</v>
      </c>
      <c r="G443" s="6">
        <f t="shared" si="19"/>
        <v>272</v>
      </c>
      <c r="H443" s="6">
        <v>100</v>
      </c>
      <c r="I443" s="6">
        <v>68</v>
      </c>
      <c r="J443" s="6">
        <v>104</v>
      </c>
      <c r="K443" s="6">
        <f t="shared" si="20"/>
        <v>0</v>
      </c>
    </row>
    <row r="444" spans="1:11" ht="30" hidden="1" customHeight="1">
      <c r="A444" s="5">
        <f t="shared" si="18"/>
        <v>443</v>
      </c>
      <c r="B444" s="2" t="s">
        <v>1152</v>
      </c>
      <c r="C444" s="2" t="s">
        <v>113</v>
      </c>
      <c r="D444" s="2" t="s">
        <v>13</v>
      </c>
      <c r="E444" s="3" t="s">
        <v>1153</v>
      </c>
      <c r="F444" s="4" t="s">
        <v>405</v>
      </c>
      <c r="G444" s="6">
        <f t="shared" si="19"/>
        <v>266</v>
      </c>
      <c r="H444" s="6">
        <v>100</v>
      </c>
      <c r="I444" s="6">
        <v>103</v>
      </c>
      <c r="J444" s="6">
        <v>58</v>
      </c>
      <c r="K444" s="6">
        <f t="shared" si="20"/>
        <v>5</v>
      </c>
    </row>
    <row r="445" spans="1:11" ht="30" hidden="1" customHeight="1">
      <c r="A445" s="5">
        <f t="shared" si="18"/>
        <v>444</v>
      </c>
      <c r="B445" s="2" t="s">
        <v>1154</v>
      </c>
      <c r="C445" s="2" t="s">
        <v>30</v>
      </c>
      <c r="D445" s="2" t="s">
        <v>22</v>
      </c>
      <c r="E445" s="3" t="s">
        <v>1155</v>
      </c>
      <c r="F445" s="4" t="s">
        <v>56</v>
      </c>
      <c r="G445" s="6">
        <f t="shared" si="19"/>
        <v>265</v>
      </c>
      <c r="H445" s="6">
        <v>100</v>
      </c>
      <c r="I445" s="6">
        <v>75</v>
      </c>
      <c r="J445" s="6">
        <v>90</v>
      </c>
      <c r="K445" s="6">
        <f t="shared" si="20"/>
        <v>0</v>
      </c>
    </row>
    <row r="446" spans="1:11" ht="30" hidden="1" customHeight="1">
      <c r="A446" s="5">
        <f t="shared" si="18"/>
        <v>445</v>
      </c>
      <c r="B446" s="2" t="s">
        <v>1156</v>
      </c>
      <c r="C446" s="2" t="s">
        <v>422</v>
      </c>
      <c r="D446" s="2" t="s">
        <v>39</v>
      </c>
      <c r="E446" s="3" t="s">
        <v>1157</v>
      </c>
      <c r="F446" s="4" t="s">
        <v>1158</v>
      </c>
      <c r="G446" s="6">
        <f t="shared" si="19"/>
        <v>264</v>
      </c>
      <c r="H446" s="6">
        <v>99</v>
      </c>
      <c r="I446" s="6">
        <v>100</v>
      </c>
      <c r="J446" s="6">
        <v>65</v>
      </c>
      <c r="K446" s="6">
        <f t="shared" si="20"/>
        <v>0</v>
      </c>
    </row>
    <row r="447" spans="1:11" ht="30" hidden="1" customHeight="1">
      <c r="A447" s="5">
        <f t="shared" si="18"/>
        <v>445</v>
      </c>
      <c r="B447" s="2" t="s">
        <v>1159</v>
      </c>
      <c r="C447" s="2" t="s">
        <v>232</v>
      </c>
      <c r="D447" s="2" t="s">
        <v>22</v>
      </c>
      <c r="E447" s="3" t="s">
        <v>1160</v>
      </c>
      <c r="F447" s="4" t="s">
        <v>234</v>
      </c>
      <c r="G447" s="6">
        <f t="shared" si="19"/>
        <v>264</v>
      </c>
      <c r="H447" s="6">
        <v>100</v>
      </c>
      <c r="I447" s="6">
        <v>29</v>
      </c>
      <c r="J447" s="6">
        <v>135</v>
      </c>
      <c r="K447" s="6">
        <f t="shared" si="20"/>
        <v>0</v>
      </c>
    </row>
    <row r="448" spans="1:11" ht="30" hidden="1" customHeight="1">
      <c r="A448" s="5">
        <f t="shared" si="18"/>
        <v>445</v>
      </c>
      <c r="B448" s="2" t="s">
        <v>1161</v>
      </c>
      <c r="C448" s="2" t="s">
        <v>30</v>
      </c>
      <c r="D448" s="2" t="s">
        <v>187</v>
      </c>
      <c r="E448" s="3" t="s">
        <v>1162</v>
      </c>
      <c r="F448" s="4" t="s">
        <v>1163</v>
      </c>
      <c r="G448" s="6">
        <f t="shared" si="19"/>
        <v>264</v>
      </c>
      <c r="H448" s="6">
        <v>100</v>
      </c>
      <c r="I448" s="6">
        <v>70</v>
      </c>
      <c r="J448" s="6">
        <v>94</v>
      </c>
      <c r="K448" s="6">
        <f t="shared" si="20"/>
        <v>0</v>
      </c>
    </row>
    <row r="449" spans="1:11" ht="30" hidden="1" customHeight="1">
      <c r="A449" s="5">
        <f t="shared" si="18"/>
        <v>448</v>
      </c>
      <c r="B449" s="2" t="s">
        <v>1164</v>
      </c>
      <c r="C449" s="2" t="s">
        <v>194</v>
      </c>
      <c r="D449" s="2" t="s">
        <v>187</v>
      </c>
      <c r="E449" s="3" t="s">
        <v>1165</v>
      </c>
      <c r="F449" s="4" t="s">
        <v>882</v>
      </c>
      <c r="G449" s="6">
        <f t="shared" si="19"/>
        <v>262</v>
      </c>
      <c r="H449" s="6">
        <v>100</v>
      </c>
      <c r="I449" s="6">
        <v>112</v>
      </c>
      <c r="J449" s="6">
        <v>50</v>
      </c>
      <c r="K449" s="6">
        <f t="shared" si="20"/>
        <v>0</v>
      </c>
    </row>
    <row r="450" spans="1:11" ht="30" hidden="1" customHeight="1">
      <c r="A450" s="5">
        <f t="shared" ref="A450:A513" si="21">_xlfn.RANK.EQ(G450,G:G,0)</f>
        <v>449</v>
      </c>
      <c r="B450" s="2" t="s">
        <v>1166</v>
      </c>
      <c r="C450" s="2" t="s">
        <v>21</v>
      </c>
      <c r="D450" s="2" t="s">
        <v>22</v>
      </c>
      <c r="E450" s="3" t="s">
        <v>1167</v>
      </c>
      <c r="F450" s="4" t="s">
        <v>199</v>
      </c>
      <c r="G450" s="6">
        <f t="shared" ref="G450:G513" si="22">SUM(H450:J450)+K450</f>
        <v>261</v>
      </c>
      <c r="H450" s="6">
        <v>100</v>
      </c>
      <c r="I450" s="6">
        <v>63</v>
      </c>
      <c r="J450" s="6">
        <v>98</v>
      </c>
      <c r="K450" s="6">
        <f t="shared" ref="K450:K513" si="23">IF(D450="A",5,0)</f>
        <v>0</v>
      </c>
    </row>
    <row r="451" spans="1:11" ht="30" hidden="1" customHeight="1">
      <c r="A451" s="5">
        <f t="shared" si="21"/>
        <v>450</v>
      </c>
      <c r="B451" s="2" t="s">
        <v>1168</v>
      </c>
      <c r="C451" s="2" t="s">
        <v>1101</v>
      </c>
      <c r="D451" s="2" t="s">
        <v>22</v>
      </c>
      <c r="E451" s="3" t="s">
        <v>1169</v>
      </c>
      <c r="F451" s="4" t="s">
        <v>1109</v>
      </c>
      <c r="G451" s="6">
        <f t="shared" si="22"/>
        <v>259</v>
      </c>
      <c r="H451" s="6">
        <v>100</v>
      </c>
      <c r="I451" s="6">
        <v>101</v>
      </c>
      <c r="J451" s="6">
        <v>58</v>
      </c>
      <c r="K451" s="6">
        <f t="shared" si="23"/>
        <v>0</v>
      </c>
    </row>
    <row r="452" spans="1:11" ht="30" hidden="1" customHeight="1">
      <c r="A452" s="5">
        <f t="shared" si="21"/>
        <v>451</v>
      </c>
      <c r="B452" s="2" t="s">
        <v>1170</v>
      </c>
      <c r="C452" s="2" t="s">
        <v>422</v>
      </c>
      <c r="D452" s="2" t="s">
        <v>13</v>
      </c>
      <c r="E452" s="3" t="s">
        <v>1171</v>
      </c>
      <c r="F452" s="4" t="s">
        <v>424</v>
      </c>
      <c r="G452" s="6">
        <f t="shared" si="22"/>
        <v>255</v>
      </c>
      <c r="H452" s="6">
        <v>100</v>
      </c>
      <c r="I452" s="6">
        <v>52</v>
      </c>
      <c r="J452" s="6">
        <v>98</v>
      </c>
      <c r="K452" s="6">
        <f t="shared" si="23"/>
        <v>5</v>
      </c>
    </row>
    <row r="453" spans="1:11" ht="30" hidden="1" customHeight="1">
      <c r="A453" s="5">
        <f t="shared" si="21"/>
        <v>452</v>
      </c>
      <c r="B453" s="2" t="s">
        <v>1172</v>
      </c>
      <c r="C453" s="2" t="s">
        <v>912</v>
      </c>
      <c r="D453" s="2" t="s">
        <v>13</v>
      </c>
      <c r="E453" s="3" t="s">
        <v>1173</v>
      </c>
      <c r="F453" s="4" t="s">
        <v>1174</v>
      </c>
      <c r="G453" s="6">
        <f t="shared" si="22"/>
        <v>254</v>
      </c>
      <c r="H453" s="6">
        <v>100</v>
      </c>
      <c r="I453" s="6">
        <v>109</v>
      </c>
      <c r="J453" s="6">
        <v>40</v>
      </c>
      <c r="K453" s="6">
        <f t="shared" si="23"/>
        <v>5</v>
      </c>
    </row>
    <row r="454" spans="1:11" ht="30" hidden="1" customHeight="1">
      <c r="A454" s="5">
        <f t="shared" si="21"/>
        <v>452</v>
      </c>
      <c r="B454" s="2" t="s">
        <v>1175</v>
      </c>
      <c r="C454" s="2" t="s">
        <v>810</v>
      </c>
      <c r="D454" s="2" t="s">
        <v>39</v>
      </c>
      <c r="E454" s="3" t="s">
        <v>1176</v>
      </c>
      <c r="F454" s="4" t="s">
        <v>1177</v>
      </c>
      <c r="G454" s="6">
        <f t="shared" si="22"/>
        <v>254</v>
      </c>
      <c r="H454" s="6">
        <v>100</v>
      </c>
      <c r="I454" s="6">
        <v>56</v>
      </c>
      <c r="J454" s="6">
        <v>98</v>
      </c>
      <c r="K454" s="6">
        <f t="shared" si="23"/>
        <v>0</v>
      </c>
    </row>
    <row r="455" spans="1:11" ht="30" hidden="1" customHeight="1">
      <c r="A455" s="5">
        <f t="shared" si="21"/>
        <v>454</v>
      </c>
      <c r="B455" s="2" t="s">
        <v>1178</v>
      </c>
      <c r="C455" s="2" t="s">
        <v>303</v>
      </c>
      <c r="D455" s="2" t="s">
        <v>39</v>
      </c>
      <c r="E455" s="3" t="s">
        <v>1179</v>
      </c>
      <c r="F455" s="4" t="s">
        <v>1180</v>
      </c>
      <c r="G455" s="6">
        <f t="shared" si="22"/>
        <v>251</v>
      </c>
      <c r="H455" s="6">
        <v>100</v>
      </c>
      <c r="I455" s="6">
        <v>53</v>
      </c>
      <c r="J455" s="6">
        <v>98</v>
      </c>
      <c r="K455" s="6">
        <f t="shared" si="23"/>
        <v>0</v>
      </c>
    </row>
    <row r="456" spans="1:11" ht="30" hidden="1" customHeight="1">
      <c r="A456" s="5">
        <f t="shared" si="21"/>
        <v>455</v>
      </c>
      <c r="B456" s="2" t="s">
        <v>1181</v>
      </c>
      <c r="C456" s="2" t="s">
        <v>810</v>
      </c>
      <c r="D456" s="2" t="s">
        <v>13</v>
      </c>
      <c r="E456" s="3" t="s">
        <v>1182</v>
      </c>
      <c r="F456" s="4" t="s">
        <v>885</v>
      </c>
      <c r="G456" s="6">
        <f t="shared" si="22"/>
        <v>249</v>
      </c>
      <c r="H456" s="6">
        <v>100</v>
      </c>
      <c r="I456" s="6">
        <v>54</v>
      </c>
      <c r="J456" s="6">
        <v>90</v>
      </c>
      <c r="K456" s="6">
        <f t="shared" si="23"/>
        <v>5</v>
      </c>
    </row>
    <row r="457" spans="1:11" ht="30" hidden="1" customHeight="1">
      <c r="A457" s="5">
        <f t="shared" si="21"/>
        <v>456</v>
      </c>
      <c r="B457" s="2" t="s">
        <v>1183</v>
      </c>
      <c r="C457" s="2" t="s">
        <v>256</v>
      </c>
      <c r="D457" s="2" t="s">
        <v>13</v>
      </c>
      <c r="E457" s="3" t="s">
        <v>1184</v>
      </c>
      <c r="F457" s="4" t="s">
        <v>447</v>
      </c>
      <c r="G457" s="6">
        <f t="shared" si="22"/>
        <v>248</v>
      </c>
      <c r="H457" s="6">
        <v>100</v>
      </c>
      <c r="I457" s="6">
        <v>70</v>
      </c>
      <c r="J457" s="6">
        <v>73</v>
      </c>
      <c r="K457" s="6">
        <f t="shared" si="23"/>
        <v>5</v>
      </c>
    </row>
    <row r="458" spans="1:11" ht="30" hidden="1" customHeight="1">
      <c r="A458" s="5">
        <f t="shared" si="21"/>
        <v>457</v>
      </c>
      <c r="B458" s="2" t="s">
        <v>1185</v>
      </c>
      <c r="C458" s="2" t="s">
        <v>236</v>
      </c>
      <c r="D458" s="2" t="s">
        <v>13</v>
      </c>
      <c r="E458" s="3" t="s">
        <v>1186</v>
      </c>
      <c r="F458" s="4" t="s">
        <v>1187</v>
      </c>
      <c r="G458" s="6">
        <f t="shared" si="22"/>
        <v>245</v>
      </c>
      <c r="H458" s="6">
        <v>100</v>
      </c>
      <c r="I458" s="6">
        <v>42</v>
      </c>
      <c r="J458" s="6">
        <v>98</v>
      </c>
      <c r="K458" s="6">
        <f t="shared" si="23"/>
        <v>5</v>
      </c>
    </row>
    <row r="459" spans="1:11" ht="30" hidden="1" customHeight="1">
      <c r="A459" s="5">
        <f t="shared" si="21"/>
        <v>458</v>
      </c>
      <c r="B459" s="2" t="s">
        <v>1188</v>
      </c>
      <c r="C459" s="2" t="s">
        <v>1101</v>
      </c>
      <c r="D459" s="2" t="s">
        <v>13</v>
      </c>
      <c r="E459" s="3" t="s">
        <v>1189</v>
      </c>
      <c r="F459" s="4" t="s">
        <v>1103</v>
      </c>
      <c r="G459" s="6">
        <f t="shared" si="22"/>
        <v>241</v>
      </c>
      <c r="H459" s="6">
        <v>100</v>
      </c>
      <c r="I459" s="6">
        <v>58</v>
      </c>
      <c r="J459" s="6">
        <v>78</v>
      </c>
      <c r="K459" s="6">
        <f t="shared" si="23"/>
        <v>5</v>
      </c>
    </row>
    <row r="460" spans="1:11" ht="30" hidden="1" customHeight="1">
      <c r="A460" s="5">
        <f t="shared" si="21"/>
        <v>458</v>
      </c>
      <c r="B460" s="2" t="s">
        <v>1190</v>
      </c>
      <c r="C460" s="2" t="s">
        <v>30</v>
      </c>
      <c r="D460" s="2" t="s">
        <v>187</v>
      </c>
      <c r="E460" s="3" t="s">
        <v>1191</v>
      </c>
      <c r="F460" s="4" t="s">
        <v>1131</v>
      </c>
      <c r="G460" s="6">
        <f t="shared" si="22"/>
        <v>241</v>
      </c>
      <c r="H460" s="6">
        <v>100</v>
      </c>
      <c r="I460" s="6">
        <v>47</v>
      </c>
      <c r="J460" s="6">
        <v>94</v>
      </c>
      <c r="K460" s="6">
        <f t="shared" si="23"/>
        <v>0</v>
      </c>
    </row>
    <row r="461" spans="1:11" ht="30" hidden="1" customHeight="1">
      <c r="A461" s="5">
        <f t="shared" si="21"/>
        <v>460</v>
      </c>
      <c r="B461" s="2" t="s">
        <v>1192</v>
      </c>
      <c r="C461" s="2" t="s">
        <v>810</v>
      </c>
      <c r="D461" s="2" t="s">
        <v>13</v>
      </c>
      <c r="E461" s="3" t="s">
        <v>1193</v>
      </c>
      <c r="F461" s="4" t="s">
        <v>885</v>
      </c>
      <c r="G461" s="6">
        <f t="shared" si="22"/>
        <v>238</v>
      </c>
      <c r="H461" s="6">
        <v>100</v>
      </c>
      <c r="I461" s="6">
        <v>78</v>
      </c>
      <c r="J461" s="6">
        <v>55</v>
      </c>
      <c r="K461" s="6">
        <f t="shared" si="23"/>
        <v>5</v>
      </c>
    </row>
    <row r="462" spans="1:11" ht="30" hidden="1" customHeight="1">
      <c r="A462" s="5">
        <f t="shared" si="21"/>
        <v>461</v>
      </c>
      <c r="B462" s="2" t="s">
        <v>1194</v>
      </c>
      <c r="C462" s="2" t="s">
        <v>21</v>
      </c>
      <c r="D462" s="2" t="s">
        <v>187</v>
      </c>
      <c r="E462" s="3" t="s">
        <v>1195</v>
      </c>
      <c r="F462" s="4" t="s">
        <v>1196</v>
      </c>
      <c r="G462" s="6">
        <f t="shared" si="22"/>
        <v>235</v>
      </c>
      <c r="H462" s="6">
        <v>100</v>
      </c>
      <c r="I462" s="6">
        <v>40</v>
      </c>
      <c r="J462" s="6">
        <v>95</v>
      </c>
      <c r="K462" s="6">
        <f t="shared" si="23"/>
        <v>0</v>
      </c>
    </row>
    <row r="463" spans="1:11" ht="30" hidden="1" customHeight="1">
      <c r="A463" s="5">
        <f t="shared" si="21"/>
        <v>462</v>
      </c>
      <c r="B463" s="2" t="s">
        <v>1197</v>
      </c>
      <c r="C463" s="2" t="s">
        <v>256</v>
      </c>
      <c r="D463" s="2" t="s">
        <v>39</v>
      </c>
      <c r="E463" s="3" t="s">
        <v>1198</v>
      </c>
      <c r="F463" s="4" t="s">
        <v>1199</v>
      </c>
      <c r="G463" s="6">
        <f t="shared" si="22"/>
        <v>233</v>
      </c>
      <c r="H463" s="6">
        <v>98</v>
      </c>
      <c r="I463" s="6">
        <v>86</v>
      </c>
      <c r="J463" s="6">
        <v>49</v>
      </c>
      <c r="K463" s="6">
        <f t="shared" si="23"/>
        <v>0</v>
      </c>
    </row>
    <row r="464" spans="1:11" ht="30" hidden="1" customHeight="1">
      <c r="A464" s="5">
        <f t="shared" si="21"/>
        <v>463</v>
      </c>
      <c r="B464" s="2" t="s">
        <v>1200</v>
      </c>
      <c r="C464" s="2" t="s">
        <v>34</v>
      </c>
      <c r="D464" s="2" t="s">
        <v>22</v>
      </c>
      <c r="E464" s="3" t="s">
        <v>1201</v>
      </c>
      <c r="F464" s="4" t="s">
        <v>36</v>
      </c>
      <c r="G464" s="6">
        <f t="shared" si="22"/>
        <v>232</v>
      </c>
      <c r="H464" s="6">
        <v>100</v>
      </c>
      <c r="I464" s="6">
        <v>62</v>
      </c>
      <c r="J464" s="6">
        <v>70</v>
      </c>
      <c r="K464" s="6">
        <f t="shared" si="23"/>
        <v>0</v>
      </c>
    </row>
    <row r="465" spans="1:11" ht="30" hidden="1" customHeight="1">
      <c r="A465" s="5">
        <f t="shared" si="21"/>
        <v>463</v>
      </c>
      <c r="B465" s="2" t="s">
        <v>1202</v>
      </c>
      <c r="C465" s="2" t="s">
        <v>617</v>
      </c>
      <c r="D465" s="2" t="s">
        <v>13</v>
      </c>
      <c r="E465" s="3" t="s">
        <v>1203</v>
      </c>
      <c r="F465" s="4" t="s">
        <v>760</v>
      </c>
      <c r="G465" s="6">
        <f t="shared" si="22"/>
        <v>232</v>
      </c>
      <c r="H465" s="6">
        <v>99</v>
      </c>
      <c r="I465" s="6">
        <v>24</v>
      </c>
      <c r="J465" s="6">
        <v>104</v>
      </c>
      <c r="K465" s="6">
        <f t="shared" si="23"/>
        <v>5</v>
      </c>
    </row>
    <row r="466" spans="1:11" ht="30" hidden="1" customHeight="1">
      <c r="A466" s="5">
        <f t="shared" si="21"/>
        <v>465</v>
      </c>
      <c r="B466" s="2" t="s">
        <v>1204</v>
      </c>
      <c r="C466" s="2" t="s">
        <v>107</v>
      </c>
      <c r="D466" s="2" t="s">
        <v>13</v>
      </c>
      <c r="E466" s="3" t="s">
        <v>1205</v>
      </c>
      <c r="F466" s="4" t="s">
        <v>109</v>
      </c>
      <c r="G466" s="6">
        <f t="shared" si="22"/>
        <v>231</v>
      </c>
      <c r="H466" s="6">
        <v>100</v>
      </c>
      <c r="I466" s="6">
        <v>52</v>
      </c>
      <c r="J466" s="6">
        <v>74</v>
      </c>
      <c r="K466" s="6">
        <f t="shared" si="23"/>
        <v>5</v>
      </c>
    </row>
    <row r="467" spans="1:11" ht="30" hidden="1" customHeight="1">
      <c r="A467" s="5">
        <f t="shared" si="21"/>
        <v>465</v>
      </c>
      <c r="B467" s="2" t="s">
        <v>1206</v>
      </c>
      <c r="C467" s="2" t="s">
        <v>810</v>
      </c>
      <c r="D467" s="2" t="s">
        <v>22</v>
      </c>
      <c r="E467" s="3" t="s">
        <v>1207</v>
      </c>
      <c r="F467" s="4" t="s">
        <v>1208</v>
      </c>
      <c r="G467" s="6">
        <f t="shared" si="22"/>
        <v>231</v>
      </c>
      <c r="H467" s="6">
        <v>100</v>
      </c>
      <c r="I467" s="6">
        <v>78</v>
      </c>
      <c r="J467" s="6">
        <v>53</v>
      </c>
      <c r="K467" s="6">
        <f t="shared" si="23"/>
        <v>0</v>
      </c>
    </row>
    <row r="468" spans="1:11" ht="30" hidden="1" customHeight="1">
      <c r="A468" s="5">
        <f t="shared" si="21"/>
        <v>467</v>
      </c>
      <c r="B468" s="2" t="s">
        <v>1209</v>
      </c>
      <c r="C468" s="2" t="s">
        <v>194</v>
      </c>
      <c r="D468" s="2" t="s">
        <v>187</v>
      </c>
      <c r="E468" s="3" t="s">
        <v>1210</v>
      </c>
      <c r="F468" s="4" t="s">
        <v>553</v>
      </c>
      <c r="G468" s="6">
        <f t="shared" si="22"/>
        <v>228</v>
      </c>
      <c r="H468" s="6">
        <v>99</v>
      </c>
      <c r="I468" s="6">
        <v>86</v>
      </c>
      <c r="J468" s="6">
        <v>43</v>
      </c>
      <c r="K468" s="6">
        <f t="shared" si="23"/>
        <v>0</v>
      </c>
    </row>
    <row r="469" spans="1:11" ht="30" hidden="1" customHeight="1">
      <c r="A469" s="5">
        <f t="shared" si="21"/>
        <v>468</v>
      </c>
      <c r="B469" s="2" t="s">
        <v>1211</v>
      </c>
      <c r="C469" s="2" t="s">
        <v>107</v>
      </c>
      <c r="D469" s="2" t="s">
        <v>187</v>
      </c>
      <c r="E469" s="3" t="s">
        <v>1212</v>
      </c>
      <c r="F469" s="4" t="s">
        <v>1213</v>
      </c>
      <c r="G469" s="6">
        <f t="shared" si="22"/>
        <v>223</v>
      </c>
      <c r="H469" s="6">
        <v>97</v>
      </c>
      <c r="I469" s="6">
        <v>22</v>
      </c>
      <c r="J469" s="6">
        <v>104</v>
      </c>
      <c r="K469" s="6">
        <f t="shared" si="23"/>
        <v>0</v>
      </c>
    </row>
    <row r="470" spans="1:11" ht="30" hidden="1" customHeight="1">
      <c r="A470" s="5">
        <f t="shared" si="21"/>
        <v>468</v>
      </c>
      <c r="B470" s="2" t="s">
        <v>1214</v>
      </c>
      <c r="C470" s="2" t="s">
        <v>21</v>
      </c>
      <c r="D470" s="2" t="s">
        <v>187</v>
      </c>
      <c r="E470" s="3" t="s">
        <v>1215</v>
      </c>
      <c r="F470" s="4" t="s">
        <v>124</v>
      </c>
      <c r="G470" s="6">
        <f t="shared" si="22"/>
        <v>223</v>
      </c>
      <c r="H470" s="6">
        <v>98</v>
      </c>
      <c r="I470" s="6">
        <v>15</v>
      </c>
      <c r="J470" s="6">
        <v>110</v>
      </c>
      <c r="K470" s="6">
        <f t="shared" si="23"/>
        <v>0</v>
      </c>
    </row>
    <row r="471" spans="1:11" ht="30" hidden="1" customHeight="1">
      <c r="A471" s="5">
        <f t="shared" si="21"/>
        <v>470</v>
      </c>
      <c r="B471" s="2" t="s">
        <v>1216</v>
      </c>
      <c r="C471" s="2" t="s">
        <v>145</v>
      </c>
      <c r="D471" s="2" t="s">
        <v>13</v>
      </c>
      <c r="E471" s="3" t="s">
        <v>1217</v>
      </c>
      <c r="F471" s="4" t="s">
        <v>147</v>
      </c>
      <c r="G471" s="6">
        <f t="shared" si="22"/>
        <v>222</v>
      </c>
      <c r="H471" s="6">
        <v>100</v>
      </c>
      <c r="I471" s="6">
        <v>28</v>
      </c>
      <c r="J471" s="6">
        <v>89</v>
      </c>
      <c r="K471" s="6">
        <f t="shared" si="23"/>
        <v>5</v>
      </c>
    </row>
    <row r="472" spans="1:11" ht="30" hidden="1" customHeight="1">
      <c r="A472" s="5">
        <f t="shared" si="21"/>
        <v>471</v>
      </c>
      <c r="B472" s="2" t="s">
        <v>1218</v>
      </c>
      <c r="C472" s="2" t="s">
        <v>194</v>
      </c>
      <c r="D472" s="2" t="s">
        <v>187</v>
      </c>
      <c r="E472" s="3" t="s">
        <v>1219</v>
      </c>
      <c r="F472" s="4" t="s">
        <v>920</v>
      </c>
      <c r="G472" s="6">
        <f t="shared" si="22"/>
        <v>215</v>
      </c>
      <c r="H472" s="6">
        <v>99</v>
      </c>
      <c r="I472" s="6">
        <v>16</v>
      </c>
      <c r="J472" s="6">
        <v>100</v>
      </c>
      <c r="K472" s="6">
        <f t="shared" si="23"/>
        <v>0</v>
      </c>
    </row>
    <row r="473" spans="1:11" ht="30" hidden="1" customHeight="1">
      <c r="A473" s="5">
        <f t="shared" si="21"/>
        <v>471</v>
      </c>
      <c r="B473" s="2" t="s">
        <v>1220</v>
      </c>
      <c r="C473" s="2" t="s">
        <v>741</v>
      </c>
      <c r="D473" s="2" t="s">
        <v>22</v>
      </c>
      <c r="E473" s="3" t="s">
        <v>1221</v>
      </c>
      <c r="F473" s="4" t="s">
        <v>1222</v>
      </c>
      <c r="G473" s="6">
        <f t="shared" si="22"/>
        <v>215</v>
      </c>
      <c r="H473" s="6">
        <v>100</v>
      </c>
      <c r="I473" s="6">
        <v>45</v>
      </c>
      <c r="J473" s="6">
        <v>70</v>
      </c>
      <c r="K473" s="6">
        <f t="shared" si="23"/>
        <v>0</v>
      </c>
    </row>
    <row r="474" spans="1:11" ht="30" hidden="1" customHeight="1">
      <c r="A474" s="5">
        <f t="shared" si="21"/>
        <v>473</v>
      </c>
      <c r="B474" s="2" t="s">
        <v>1223</v>
      </c>
      <c r="C474" s="2" t="s">
        <v>284</v>
      </c>
      <c r="D474" s="2" t="s">
        <v>13</v>
      </c>
      <c r="E474" s="3" t="s">
        <v>1224</v>
      </c>
      <c r="F474" s="4" t="s">
        <v>1225</v>
      </c>
      <c r="G474" s="6">
        <f t="shared" si="22"/>
        <v>209</v>
      </c>
      <c r="H474" s="6">
        <v>100</v>
      </c>
      <c r="I474" s="6">
        <v>34</v>
      </c>
      <c r="J474" s="6">
        <v>70</v>
      </c>
      <c r="K474" s="6">
        <f t="shared" si="23"/>
        <v>5</v>
      </c>
    </row>
    <row r="475" spans="1:11" ht="30" hidden="1" customHeight="1">
      <c r="A475" s="5">
        <f t="shared" si="21"/>
        <v>473</v>
      </c>
      <c r="B475" s="2" t="s">
        <v>1226</v>
      </c>
      <c r="C475" s="2" t="s">
        <v>741</v>
      </c>
      <c r="D475" s="2" t="s">
        <v>22</v>
      </c>
      <c r="E475" s="3" t="s">
        <v>1227</v>
      </c>
      <c r="F475" s="4" t="s">
        <v>984</v>
      </c>
      <c r="G475" s="6">
        <f t="shared" si="22"/>
        <v>209</v>
      </c>
      <c r="H475" s="6">
        <v>100</v>
      </c>
      <c r="I475" s="6">
        <v>39</v>
      </c>
      <c r="J475" s="6">
        <v>70</v>
      </c>
      <c r="K475" s="6">
        <f t="shared" si="23"/>
        <v>0</v>
      </c>
    </row>
    <row r="476" spans="1:11" ht="30" hidden="1" customHeight="1">
      <c r="A476" s="5">
        <f t="shared" si="21"/>
        <v>475</v>
      </c>
      <c r="B476" s="2" t="s">
        <v>1228</v>
      </c>
      <c r="C476" s="2" t="s">
        <v>686</v>
      </c>
      <c r="D476" s="2" t="s">
        <v>22</v>
      </c>
      <c r="E476" s="3" t="s">
        <v>1229</v>
      </c>
      <c r="F476" s="4" t="s">
        <v>1230</v>
      </c>
      <c r="G476" s="6">
        <f t="shared" si="22"/>
        <v>207</v>
      </c>
      <c r="H476" s="6">
        <v>99</v>
      </c>
      <c r="I476" s="6">
        <v>8</v>
      </c>
      <c r="J476" s="6">
        <v>100</v>
      </c>
      <c r="K476" s="6">
        <f t="shared" si="23"/>
        <v>0</v>
      </c>
    </row>
    <row r="477" spans="1:11" ht="30" hidden="1" customHeight="1">
      <c r="A477" s="5">
        <f t="shared" si="21"/>
        <v>476</v>
      </c>
      <c r="B477" s="2" t="s">
        <v>1231</v>
      </c>
      <c r="C477" s="2" t="s">
        <v>21</v>
      </c>
      <c r="D477" s="2" t="s">
        <v>22</v>
      </c>
      <c r="E477" s="3" t="s">
        <v>1232</v>
      </c>
      <c r="F477" s="4" t="s">
        <v>69</v>
      </c>
      <c r="G477" s="6">
        <f t="shared" si="22"/>
        <v>206</v>
      </c>
      <c r="H477" s="6">
        <v>100</v>
      </c>
      <c r="I477" s="6">
        <v>42</v>
      </c>
      <c r="J477" s="6">
        <v>64</v>
      </c>
      <c r="K477" s="6">
        <f t="shared" si="23"/>
        <v>0</v>
      </c>
    </row>
    <row r="478" spans="1:11" ht="30" hidden="1" customHeight="1">
      <c r="A478" s="5">
        <f t="shared" si="21"/>
        <v>477</v>
      </c>
      <c r="B478" s="2" t="s">
        <v>1233</v>
      </c>
      <c r="C478" s="2" t="s">
        <v>1234</v>
      </c>
      <c r="D478" s="2" t="s">
        <v>13</v>
      </c>
      <c r="E478" s="3" t="s">
        <v>1235</v>
      </c>
      <c r="F478" s="4" t="s">
        <v>1236</v>
      </c>
      <c r="G478" s="6">
        <f t="shared" si="22"/>
        <v>205</v>
      </c>
      <c r="H478" s="6">
        <v>99</v>
      </c>
      <c r="I478" s="6">
        <v>62</v>
      </c>
      <c r="J478" s="6">
        <v>39</v>
      </c>
      <c r="K478" s="6">
        <f t="shared" si="23"/>
        <v>5</v>
      </c>
    </row>
    <row r="479" spans="1:11" ht="30" hidden="1" customHeight="1">
      <c r="A479" s="5">
        <f t="shared" si="21"/>
        <v>477</v>
      </c>
      <c r="B479" s="2" t="s">
        <v>1237</v>
      </c>
      <c r="C479" s="2" t="s">
        <v>21</v>
      </c>
      <c r="D479" s="2" t="s">
        <v>187</v>
      </c>
      <c r="E479" s="3" t="s">
        <v>1238</v>
      </c>
      <c r="F479" s="4" t="s">
        <v>1239</v>
      </c>
      <c r="G479" s="6">
        <f t="shared" si="22"/>
        <v>205</v>
      </c>
      <c r="H479" s="6">
        <v>99</v>
      </c>
      <c r="I479" s="6">
        <v>32</v>
      </c>
      <c r="J479" s="6">
        <v>74</v>
      </c>
      <c r="K479" s="6">
        <f t="shared" si="23"/>
        <v>0</v>
      </c>
    </row>
    <row r="480" spans="1:11" ht="30" hidden="1" customHeight="1">
      <c r="A480" s="5">
        <f t="shared" si="21"/>
        <v>479</v>
      </c>
      <c r="B480" s="2" t="s">
        <v>1240</v>
      </c>
      <c r="C480" s="2" t="s">
        <v>961</v>
      </c>
      <c r="D480" s="2" t="s">
        <v>22</v>
      </c>
      <c r="E480" s="3" t="s">
        <v>1241</v>
      </c>
      <c r="F480" s="4" t="s">
        <v>1242</v>
      </c>
      <c r="G480" s="6">
        <f t="shared" si="22"/>
        <v>204</v>
      </c>
      <c r="H480" s="6">
        <v>100</v>
      </c>
      <c r="I480" s="6">
        <v>26</v>
      </c>
      <c r="J480" s="6">
        <v>78</v>
      </c>
      <c r="K480" s="6">
        <f t="shared" si="23"/>
        <v>0</v>
      </c>
    </row>
    <row r="481" spans="1:11" ht="30" hidden="1" customHeight="1">
      <c r="A481" s="5">
        <f t="shared" si="21"/>
        <v>479</v>
      </c>
      <c r="B481" s="2" t="s">
        <v>1243</v>
      </c>
      <c r="C481" s="2" t="s">
        <v>617</v>
      </c>
      <c r="D481" s="2" t="s">
        <v>22</v>
      </c>
      <c r="E481" s="3" t="s">
        <v>1244</v>
      </c>
      <c r="F481" s="4" t="s">
        <v>1051</v>
      </c>
      <c r="G481" s="6">
        <f t="shared" si="22"/>
        <v>204</v>
      </c>
      <c r="H481" s="6">
        <v>99</v>
      </c>
      <c r="I481" s="6">
        <v>45</v>
      </c>
      <c r="J481" s="6">
        <v>60</v>
      </c>
      <c r="K481" s="6">
        <f t="shared" si="23"/>
        <v>0</v>
      </c>
    </row>
    <row r="482" spans="1:11" ht="30" hidden="1" customHeight="1">
      <c r="A482" s="5">
        <f t="shared" si="21"/>
        <v>481</v>
      </c>
      <c r="B482" s="2" t="s">
        <v>1245</v>
      </c>
      <c r="C482" s="2" t="s">
        <v>17</v>
      </c>
      <c r="D482" s="2" t="s">
        <v>13</v>
      </c>
      <c r="E482" s="3" t="s">
        <v>1246</v>
      </c>
      <c r="F482" s="4" t="s">
        <v>585</v>
      </c>
      <c r="G482" s="6">
        <f t="shared" si="22"/>
        <v>203</v>
      </c>
      <c r="H482" s="6">
        <v>100</v>
      </c>
      <c r="I482" s="6">
        <v>39</v>
      </c>
      <c r="J482" s="6">
        <v>59</v>
      </c>
      <c r="K482" s="6">
        <f t="shared" si="23"/>
        <v>5</v>
      </c>
    </row>
    <row r="483" spans="1:11" ht="30" hidden="1" customHeight="1">
      <c r="A483" s="5">
        <f t="shared" si="21"/>
        <v>482</v>
      </c>
      <c r="B483" s="2" t="s">
        <v>1247</v>
      </c>
      <c r="C483" s="2" t="s">
        <v>303</v>
      </c>
      <c r="D483" s="2" t="s">
        <v>13</v>
      </c>
      <c r="E483" s="3" t="s">
        <v>1248</v>
      </c>
      <c r="F483" s="4" t="s">
        <v>525</v>
      </c>
      <c r="G483" s="6">
        <f t="shared" si="22"/>
        <v>201</v>
      </c>
      <c r="H483" s="6">
        <v>100</v>
      </c>
      <c r="I483" s="6">
        <v>36</v>
      </c>
      <c r="J483" s="6">
        <v>60</v>
      </c>
      <c r="K483" s="6">
        <f t="shared" si="23"/>
        <v>5</v>
      </c>
    </row>
    <row r="484" spans="1:11" ht="30" hidden="1" customHeight="1">
      <c r="A484" s="5">
        <f t="shared" si="21"/>
        <v>483</v>
      </c>
      <c r="B484" s="2" t="s">
        <v>1249</v>
      </c>
      <c r="C484" s="2" t="s">
        <v>21</v>
      </c>
      <c r="D484" s="2" t="s">
        <v>187</v>
      </c>
      <c r="E484" s="3" t="s">
        <v>1250</v>
      </c>
      <c r="F484" s="4" t="s">
        <v>1251</v>
      </c>
      <c r="G484" s="6">
        <f t="shared" si="22"/>
        <v>199</v>
      </c>
      <c r="H484" s="6">
        <v>98</v>
      </c>
      <c r="I484" s="6">
        <v>36</v>
      </c>
      <c r="J484" s="6">
        <v>65</v>
      </c>
      <c r="K484" s="6">
        <f t="shared" si="23"/>
        <v>0</v>
      </c>
    </row>
    <row r="485" spans="1:11" ht="30" hidden="1" customHeight="1">
      <c r="A485" s="5">
        <f t="shared" si="21"/>
        <v>484</v>
      </c>
      <c r="B485" s="2" t="s">
        <v>1252</v>
      </c>
      <c r="C485" s="2" t="s">
        <v>961</v>
      </c>
      <c r="D485" s="2" t="s">
        <v>39</v>
      </c>
      <c r="E485" s="3" t="s">
        <v>1253</v>
      </c>
      <c r="F485" s="4" t="s">
        <v>1254</v>
      </c>
      <c r="G485" s="6">
        <f t="shared" si="22"/>
        <v>191</v>
      </c>
      <c r="H485" s="6">
        <v>99</v>
      </c>
      <c r="I485" s="6">
        <v>62</v>
      </c>
      <c r="J485" s="6">
        <v>30</v>
      </c>
      <c r="K485" s="6">
        <f t="shared" si="23"/>
        <v>0</v>
      </c>
    </row>
    <row r="486" spans="1:11" ht="30" hidden="1" customHeight="1">
      <c r="A486" s="5">
        <f t="shared" si="21"/>
        <v>485</v>
      </c>
      <c r="B486" s="2" t="s">
        <v>1255</v>
      </c>
      <c r="C486" s="2" t="s">
        <v>912</v>
      </c>
      <c r="D486" s="2" t="s">
        <v>13</v>
      </c>
      <c r="E486" s="3" t="s">
        <v>1256</v>
      </c>
      <c r="F486" s="4" t="s">
        <v>1174</v>
      </c>
      <c r="G486" s="6">
        <f t="shared" si="22"/>
        <v>189</v>
      </c>
      <c r="H486" s="6">
        <v>98</v>
      </c>
      <c r="I486" s="6">
        <v>16</v>
      </c>
      <c r="J486" s="6">
        <v>70</v>
      </c>
      <c r="K486" s="6">
        <f t="shared" si="23"/>
        <v>5</v>
      </c>
    </row>
    <row r="487" spans="1:11" ht="30" hidden="1" customHeight="1">
      <c r="A487" s="5">
        <f t="shared" si="21"/>
        <v>486</v>
      </c>
      <c r="B487" s="2" t="s">
        <v>1257</v>
      </c>
      <c r="C487" s="2" t="s">
        <v>912</v>
      </c>
      <c r="D487" s="2" t="s">
        <v>13</v>
      </c>
      <c r="E487" s="3" t="s">
        <v>1258</v>
      </c>
      <c r="F487" s="4" t="s">
        <v>1259</v>
      </c>
      <c r="G487" s="6">
        <f t="shared" si="22"/>
        <v>186</v>
      </c>
      <c r="H487" s="6">
        <v>98</v>
      </c>
      <c r="I487" s="6">
        <v>40</v>
      </c>
      <c r="J487" s="6">
        <v>43</v>
      </c>
      <c r="K487" s="6">
        <f t="shared" si="23"/>
        <v>5</v>
      </c>
    </row>
    <row r="488" spans="1:11" ht="30" hidden="1" customHeight="1">
      <c r="A488" s="5">
        <f t="shared" si="21"/>
        <v>487</v>
      </c>
      <c r="B488" s="2" t="s">
        <v>1260</v>
      </c>
      <c r="C488" s="2" t="s">
        <v>400</v>
      </c>
      <c r="D488" s="2" t="s">
        <v>22</v>
      </c>
      <c r="E488" s="3" t="s">
        <v>1261</v>
      </c>
      <c r="F488" s="4" t="s">
        <v>1262</v>
      </c>
      <c r="G488" s="6">
        <f t="shared" si="22"/>
        <v>180</v>
      </c>
      <c r="H488" s="6">
        <v>99</v>
      </c>
      <c r="I488" s="6">
        <v>42</v>
      </c>
      <c r="J488" s="6">
        <v>39</v>
      </c>
      <c r="K488" s="6">
        <f t="shared" si="23"/>
        <v>0</v>
      </c>
    </row>
    <row r="489" spans="1:11" ht="30" hidden="1" customHeight="1">
      <c r="A489" s="5">
        <f t="shared" si="21"/>
        <v>488</v>
      </c>
      <c r="B489" s="2" t="s">
        <v>1263</v>
      </c>
      <c r="C489" s="2" t="s">
        <v>256</v>
      </c>
      <c r="D489" s="2" t="s">
        <v>22</v>
      </c>
      <c r="E489" s="3" t="s">
        <v>1264</v>
      </c>
      <c r="F489" s="4" t="s">
        <v>1265</v>
      </c>
      <c r="G489" s="6">
        <f t="shared" si="22"/>
        <v>173</v>
      </c>
      <c r="H489" s="6">
        <v>100</v>
      </c>
      <c r="I489" s="6">
        <v>43</v>
      </c>
      <c r="J489" s="6">
        <v>30</v>
      </c>
      <c r="K489" s="6">
        <f t="shared" si="23"/>
        <v>0</v>
      </c>
    </row>
    <row r="490" spans="1:11" ht="30" hidden="1" customHeight="1">
      <c r="A490" s="5">
        <f t="shared" si="21"/>
        <v>489</v>
      </c>
      <c r="B490" s="2" t="s">
        <v>1266</v>
      </c>
      <c r="C490" s="2" t="s">
        <v>810</v>
      </c>
      <c r="D490" s="2" t="s">
        <v>22</v>
      </c>
      <c r="E490" s="3" t="s">
        <v>1267</v>
      </c>
      <c r="F490" s="4" t="s">
        <v>1268</v>
      </c>
      <c r="G490" s="6">
        <f t="shared" si="22"/>
        <v>170</v>
      </c>
      <c r="H490" s="6">
        <v>100</v>
      </c>
      <c r="I490" s="6">
        <v>36</v>
      </c>
      <c r="J490" s="6">
        <v>34</v>
      </c>
      <c r="K490" s="6">
        <f t="shared" si="23"/>
        <v>0</v>
      </c>
    </row>
    <row r="491" spans="1:11" ht="30" hidden="1" customHeight="1">
      <c r="A491" s="5">
        <f t="shared" si="21"/>
        <v>490</v>
      </c>
      <c r="B491" s="2" t="s">
        <v>1269</v>
      </c>
      <c r="C491" s="2" t="s">
        <v>810</v>
      </c>
      <c r="D491" s="2" t="s">
        <v>13</v>
      </c>
      <c r="E491" s="3" t="s">
        <v>1270</v>
      </c>
      <c r="F491" s="4" t="s">
        <v>885</v>
      </c>
      <c r="G491" s="6">
        <f t="shared" si="22"/>
        <v>164</v>
      </c>
      <c r="H491" s="6">
        <v>99</v>
      </c>
      <c r="I491" s="6">
        <v>20</v>
      </c>
      <c r="J491" s="6">
        <v>40</v>
      </c>
      <c r="K491" s="6">
        <f t="shared" si="23"/>
        <v>5</v>
      </c>
    </row>
    <row r="492" spans="1:11" ht="30" hidden="1" customHeight="1">
      <c r="A492" s="5">
        <f t="shared" si="21"/>
        <v>491</v>
      </c>
      <c r="B492" s="2" t="s">
        <v>1271</v>
      </c>
      <c r="C492" s="2" t="s">
        <v>256</v>
      </c>
      <c r="D492" s="2" t="s">
        <v>13</v>
      </c>
      <c r="E492" s="3" t="s">
        <v>1272</v>
      </c>
      <c r="F492" s="4" t="s">
        <v>1273</v>
      </c>
      <c r="G492" s="6">
        <f t="shared" si="22"/>
        <v>163</v>
      </c>
      <c r="H492" s="6">
        <v>98</v>
      </c>
      <c r="I492" s="6">
        <v>20</v>
      </c>
      <c r="J492" s="6">
        <v>40</v>
      </c>
      <c r="K492" s="6">
        <f t="shared" si="23"/>
        <v>5</v>
      </c>
    </row>
    <row r="493" spans="1:11" ht="30" hidden="1" customHeight="1">
      <c r="A493" s="5">
        <f t="shared" si="21"/>
        <v>492</v>
      </c>
      <c r="B493" s="2" t="s">
        <v>1274</v>
      </c>
      <c r="C493" s="2" t="s">
        <v>686</v>
      </c>
      <c r="D493" s="2" t="s">
        <v>13</v>
      </c>
      <c r="E493" s="3" t="s">
        <v>1275</v>
      </c>
      <c r="F493" s="4" t="s">
        <v>1276</v>
      </c>
      <c r="G493" s="6">
        <f t="shared" si="22"/>
        <v>162</v>
      </c>
      <c r="H493" s="6">
        <v>99</v>
      </c>
      <c r="I493" s="6">
        <v>30</v>
      </c>
      <c r="J493" s="6">
        <v>28</v>
      </c>
      <c r="K493" s="6">
        <f t="shared" si="23"/>
        <v>5</v>
      </c>
    </row>
    <row r="494" spans="1:11" ht="30" hidden="1" customHeight="1">
      <c r="A494" s="5">
        <f t="shared" si="21"/>
        <v>493</v>
      </c>
      <c r="B494" s="2" t="s">
        <v>1277</v>
      </c>
      <c r="C494" s="2" t="s">
        <v>741</v>
      </c>
      <c r="D494" s="2" t="s">
        <v>13</v>
      </c>
      <c r="E494" s="3" t="s">
        <v>1278</v>
      </c>
      <c r="F494" s="4" t="s">
        <v>1279</v>
      </c>
      <c r="G494" s="6">
        <f t="shared" si="22"/>
        <v>159</v>
      </c>
      <c r="H494" s="6">
        <v>96</v>
      </c>
      <c r="I494" s="6">
        <v>38</v>
      </c>
      <c r="J494" s="6">
        <v>20</v>
      </c>
      <c r="K494" s="6">
        <f t="shared" si="23"/>
        <v>5</v>
      </c>
    </row>
    <row r="495" spans="1:11" ht="30" hidden="1" customHeight="1">
      <c r="A495" s="5">
        <f t="shared" si="21"/>
        <v>494</v>
      </c>
      <c r="B495" s="2" t="s">
        <v>1280</v>
      </c>
      <c r="C495" s="2" t="s">
        <v>303</v>
      </c>
      <c r="D495" s="2" t="s">
        <v>13</v>
      </c>
      <c r="E495" s="3" t="s">
        <v>1281</v>
      </c>
      <c r="F495" s="4" t="s">
        <v>525</v>
      </c>
      <c r="G495" s="6">
        <f t="shared" si="22"/>
        <v>158</v>
      </c>
      <c r="H495" s="6">
        <v>100</v>
      </c>
      <c r="I495" s="6">
        <v>23</v>
      </c>
      <c r="J495" s="6">
        <v>30</v>
      </c>
      <c r="K495" s="6">
        <f t="shared" si="23"/>
        <v>5</v>
      </c>
    </row>
    <row r="496" spans="1:11" ht="30" hidden="1" customHeight="1">
      <c r="A496" s="5">
        <f t="shared" si="21"/>
        <v>495</v>
      </c>
      <c r="B496" s="2" t="s">
        <v>1282</v>
      </c>
      <c r="C496" s="2" t="s">
        <v>190</v>
      </c>
      <c r="D496" s="2" t="s">
        <v>13</v>
      </c>
      <c r="E496" s="3" t="s">
        <v>1283</v>
      </c>
      <c r="F496" s="4" t="s">
        <v>1284</v>
      </c>
      <c r="G496" s="6">
        <f t="shared" si="22"/>
        <v>157</v>
      </c>
      <c r="H496" s="6">
        <v>97</v>
      </c>
      <c r="I496" s="6">
        <v>36</v>
      </c>
      <c r="J496" s="6">
        <v>19</v>
      </c>
      <c r="K496" s="6">
        <f t="shared" si="23"/>
        <v>5</v>
      </c>
    </row>
    <row r="497" spans="1:11" ht="30" hidden="1" customHeight="1">
      <c r="A497" s="5">
        <f t="shared" si="21"/>
        <v>496</v>
      </c>
      <c r="B497" s="2" t="s">
        <v>1285</v>
      </c>
      <c r="C497" s="2" t="s">
        <v>961</v>
      </c>
      <c r="D497" s="2" t="s">
        <v>13</v>
      </c>
      <c r="E497" s="3" t="s">
        <v>1286</v>
      </c>
      <c r="F497" s="4" t="s">
        <v>1254</v>
      </c>
      <c r="G497" s="6">
        <f t="shared" si="22"/>
        <v>155</v>
      </c>
      <c r="H497" s="6">
        <v>100</v>
      </c>
      <c r="I497" s="6">
        <v>15</v>
      </c>
      <c r="J497" s="6">
        <v>35</v>
      </c>
      <c r="K497" s="6">
        <f t="shared" si="23"/>
        <v>5</v>
      </c>
    </row>
    <row r="498" spans="1:11" ht="30" hidden="1" customHeight="1">
      <c r="A498" s="5">
        <f t="shared" si="21"/>
        <v>497</v>
      </c>
      <c r="B498" s="2" t="s">
        <v>1287</v>
      </c>
      <c r="C498" s="2" t="s">
        <v>741</v>
      </c>
      <c r="D498" s="2" t="s">
        <v>13</v>
      </c>
      <c r="E498" s="3" t="s">
        <v>1288</v>
      </c>
      <c r="F498" s="4" t="s">
        <v>1289</v>
      </c>
      <c r="G498" s="6">
        <f t="shared" si="22"/>
        <v>152</v>
      </c>
      <c r="H498" s="6">
        <v>100</v>
      </c>
      <c r="I498" s="6">
        <v>32</v>
      </c>
      <c r="J498" s="6">
        <v>15</v>
      </c>
      <c r="K498" s="6">
        <f t="shared" si="23"/>
        <v>5</v>
      </c>
    </row>
    <row r="499" spans="1:11" ht="30" hidden="1" customHeight="1">
      <c r="A499" s="5">
        <f t="shared" si="21"/>
        <v>498</v>
      </c>
      <c r="B499" s="2" t="s">
        <v>1290</v>
      </c>
      <c r="C499" s="2" t="s">
        <v>232</v>
      </c>
      <c r="D499" s="2" t="s">
        <v>13</v>
      </c>
      <c r="E499" s="3" t="s">
        <v>1291</v>
      </c>
      <c r="F499" s="4" t="s">
        <v>1292</v>
      </c>
      <c r="G499" s="6">
        <f t="shared" si="22"/>
        <v>151</v>
      </c>
      <c r="H499" s="6">
        <v>100</v>
      </c>
      <c r="I499" s="6">
        <v>21</v>
      </c>
      <c r="J499" s="6">
        <v>25</v>
      </c>
      <c r="K499" s="6">
        <f t="shared" si="23"/>
        <v>5</v>
      </c>
    </row>
    <row r="500" spans="1:11" ht="30" hidden="1" customHeight="1">
      <c r="A500" s="5">
        <f t="shared" si="21"/>
        <v>499</v>
      </c>
      <c r="B500" s="2" t="s">
        <v>1293</v>
      </c>
      <c r="C500" s="2" t="s">
        <v>961</v>
      </c>
      <c r="D500" s="2" t="s">
        <v>22</v>
      </c>
      <c r="E500" s="3" t="s">
        <v>1294</v>
      </c>
      <c r="F500" s="4" t="s">
        <v>1086</v>
      </c>
      <c r="G500" s="6">
        <f t="shared" si="22"/>
        <v>147</v>
      </c>
      <c r="H500" s="6">
        <v>100</v>
      </c>
      <c r="I500" s="6">
        <v>32</v>
      </c>
      <c r="J500" s="6">
        <v>15</v>
      </c>
      <c r="K500" s="6">
        <f t="shared" si="23"/>
        <v>0</v>
      </c>
    </row>
    <row r="501" spans="1:11" ht="30" hidden="1" customHeight="1">
      <c r="A501" s="5">
        <f t="shared" si="21"/>
        <v>500</v>
      </c>
      <c r="B501" s="2" t="s">
        <v>1295</v>
      </c>
      <c r="C501" s="2" t="s">
        <v>74</v>
      </c>
      <c r="D501" s="2" t="s">
        <v>13</v>
      </c>
      <c r="E501" s="3" t="s">
        <v>1296</v>
      </c>
      <c r="F501" s="4" t="s">
        <v>121</v>
      </c>
      <c r="G501" s="6">
        <f t="shared" si="22"/>
        <v>146</v>
      </c>
      <c r="H501" s="6">
        <v>98</v>
      </c>
      <c r="I501" s="6">
        <v>8</v>
      </c>
      <c r="J501" s="6">
        <v>35</v>
      </c>
      <c r="K501" s="6">
        <f t="shared" si="23"/>
        <v>5</v>
      </c>
    </row>
    <row r="502" spans="1:11" ht="30" hidden="1" customHeight="1">
      <c r="A502" s="5">
        <f t="shared" si="21"/>
        <v>501</v>
      </c>
      <c r="B502" s="2" t="s">
        <v>1297</v>
      </c>
      <c r="C502" s="2" t="s">
        <v>194</v>
      </c>
      <c r="D502" s="2" t="s">
        <v>13</v>
      </c>
      <c r="E502" s="3" t="s">
        <v>1298</v>
      </c>
      <c r="F502" s="4" t="s">
        <v>553</v>
      </c>
      <c r="G502" s="6">
        <f t="shared" si="22"/>
        <v>144</v>
      </c>
      <c r="H502" s="6">
        <v>100</v>
      </c>
      <c r="I502" s="6">
        <v>25</v>
      </c>
      <c r="J502" s="6">
        <v>14</v>
      </c>
      <c r="K502" s="6">
        <f t="shared" si="23"/>
        <v>5</v>
      </c>
    </row>
    <row r="503" spans="1:11" ht="30" hidden="1" customHeight="1">
      <c r="A503" s="5">
        <f t="shared" si="21"/>
        <v>502</v>
      </c>
      <c r="B503" s="2" t="s">
        <v>1299</v>
      </c>
      <c r="C503" s="2" t="s">
        <v>1234</v>
      </c>
      <c r="D503" s="2" t="s">
        <v>13</v>
      </c>
      <c r="E503" s="3" t="s">
        <v>1300</v>
      </c>
      <c r="F503" s="4" t="s">
        <v>1301</v>
      </c>
      <c r="G503" s="6">
        <f t="shared" si="22"/>
        <v>137</v>
      </c>
      <c r="H503" s="6">
        <v>100</v>
      </c>
      <c r="I503" s="6">
        <v>28</v>
      </c>
      <c r="J503" s="6">
        <v>4</v>
      </c>
      <c r="K503" s="6">
        <f t="shared" si="23"/>
        <v>5</v>
      </c>
    </row>
    <row r="504" spans="1:11" ht="30" hidden="1" customHeight="1">
      <c r="A504" s="5">
        <f t="shared" si="21"/>
        <v>503</v>
      </c>
      <c r="B504" s="2" t="s">
        <v>1302</v>
      </c>
      <c r="C504" s="2" t="s">
        <v>83</v>
      </c>
      <c r="D504" s="2" t="s">
        <v>13</v>
      </c>
      <c r="E504" s="3" t="s">
        <v>1303</v>
      </c>
      <c r="F504" s="4" t="s">
        <v>1304</v>
      </c>
      <c r="G504" s="6">
        <f t="shared" si="22"/>
        <v>135</v>
      </c>
      <c r="H504" s="6">
        <v>100</v>
      </c>
      <c r="I504" s="6">
        <v>20</v>
      </c>
      <c r="J504" s="6">
        <v>10</v>
      </c>
      <c r="K504" s="6">
        <f t="shared" si="23"/>
        <v>5</v>
      </c>
    </row>
    <row r="505" spans="1:11" ht="30" hidden="1" customHeight="1">
      <c r="A505" s="5">
        <f t="shared" si="21"/>
        <v>504</v>
      </c>
      <c r="B505" s="2" t="s">
        <v>1305</v>
      </c>
      <c r="C505" s="2" t="s">
        <v>1234</v>
      </c>
      <c r="D505" s="2" t="s">
        <v>13</v>
      </c>
      <c r="E505" s="3" t="s">
        <v>1306</v>
      </c>
      <c r="F505" s="4" t="s">
        <v>1307</v>
      </c>
      <c r="G505" s="6">
        <f t="shared" si="22"/>
        <v>134</v>
      </c>
      <c r="H505" s="6">
        <v>99</v>
      </c>
      <c r="I505" s="6">
        <v>20</v>
      </c>
      <c r="J505" s="6">
        <v>10</v>
      </c>
      <c r="K505" s="6">
        <f t="shared" si="23"/>
        <v>5</v>
      </c>
    </row>
    <row r="506" spans="1:11" ht="30" hidden="1" customHeight="1">
      <c r="A506" s="5">
        <f t="shared" si="21"/>
        <v>505</v>
      </c>
      <c r="B506" s="2" t="s">
        <v>1308</v>
      </c>
      <c r="C506" s="2" t="s">
        <v>912</v>
      </c>
      <c r="D506" s="2" t="s">
        <v>13</v>
      </c>
      <c r="E506" s="3" t="s">
        <v>1309</v>
      </c>
      <c r="F506" s="4" t="s">
        <v>1174</v>
      </c>
      <c r="G506" s="6">
        <f t="shared" si="22"/>
        <v>130</v>
      </c>
      <c r="H506" s="6">
        <v>100</v>
      </c>
      <c r="I506" s="6">
        <v>0</v>
      </c>
      <c r="J506" s="6">
        <v>25</v>
      </c>
      <c r="K506" s="6">
        <f t="shared" si="23"/>
        <v>5</v>
      </c>
    </row>
    <row r="507" spans="1:11" ht="30" hidden="1" customHeight="1">
      <c r="A507" s="5">
        <f t="shared" si="21"/>
        <v>506</v>
      </c>
      <c r="B507" s="2" t="s">
        <v>1310</v>
      </c>
      <c r="C507" s="2" t="s">
        <v>617</v>
      </c>
      <c r="D507" s="2" t="s">
        <v>13</v>
      </c>
      <c r="E507" s="3" t="s">
        <v>1311</v>
      </c>
      <c r="F507" s="4" t="s">
        <v>1312</v>
      </c>
      <c r="G507" s="6">
        <f t="shared" si="22"/>
        <v>125</v>
      </c>
      <c r="H507" s="6">
        <v>100</v>
      </c>
      <c r="I507" s="6">
        <v>10</v>
      </c>
      <c r="J507" s="6">
        <v>10</v>
      </c>
      <c r="K507" s="6">
        <f t="shared" si="23"/>
        <v>5</v>
      </c>
    </row>
    <row r="508" spans="1:11" ht="30" hidden="1" customHeight="1">
      <c r="A508" s="5">
        <f t="shared" si="21"/>
        <v>507</v>
      </c>
      <c r="B508" s="2" t="s">
        <v>1313</v>
      </c>
      <c r="C508" s="2" t="s">
        <v>1101</v>
      </c>
      <c r="D508" s="2" t="s">
        <v>13</v>
      </c>
      <c r="E508" s="3" t="s">
        <v>1314</v>
      </c>
      <c r="F508" s="4" t="s">
        <v>1315</v>
      </c>
      <c r="G508" s="6">
        <f t="shared" si="22"/>
        <v>116</v>
      </c>
      <c r="H508" s="6">
        <v>100</v>
      </c>
      <c r="I508" s="6">
        <v>11</v>
      </c>
      <c r="J508" s="6">
        <v>0</v>
      </c>
      <c r="K508" s="6">
        <f t="shared" si="23"/>
        <v>5</v>
      </c>
    </row>
    <row r="509" spans="1:11" ht="30" hidden="1" customHeight="1">
      <c r="A509" s="5">
        <f t="shared" si="21"/>
        <v>508</v>
      </c>
      <c r="B509" s="2" t="s">
        <v>1316</v>
      </c>
      <c r="C509" s="2" t="s">
        <v>83</v>
      </c>
      <c r="D509" s="2" t="s">
        <v>13</v>
      </c>
      <c r="E509" s="3" t="s">
        <v>1317</v>
      </c>
      <c r="F509" s="4" t="s">
        <v>85</v>
      </c>
      <c r="G509" s="6">
        <f t="shared" si="22"/>
        <v>113</v>
      </c>
      <c r="H509" s="6">
        <v>98</v>
      </c>
      <c r="I509" s="6">
        <v>0</v>
      </c>
      <c r="J509" s="6">
        <v>10</v>
      </c>
      <c r="K509" s="6">
        <f t="shared" si="23"/>
        <v>5</v>
      </c>
    </row>
    <row r="510" spans="1:11" ht="30" hidden="1" customHeight="1">
      <c r="A510" s="5">
        <f t="shared" si="21"/>
        <v>508</v>
      </c>
      <c r="B510" s="2" t="s">
        <v>1318</v>
      </c>
      <c r="C510" s="2" t="s">
        <v>422</v>
      </c>
      <c r="D510" s="2" t="s">
        <v>22</v>
      </c>
      <c r="E510" s="3" t="s">
        <v>1319</v>
      </c>
      <c r="F510" s="4" t="s">
        <v>560</v>
      </c>
      <c r="G510" s="6">
        <f t="shared" si="22"/>
        <v>113</v>
      </c>
      <c r="H510" s="6">
        <v>95</v>
      </c>
      <c r="I510" s="6">
        <v>18</v>
      </c>
      <c r="J510" s="6">
        <v>0</v>
      </c>
      <c r="K510" s="6">
        <f t="shared" si="23"/>
        <v>0</v>
      </c>
    </row>
    <row r="511" spans="1:11" ht="30" hidden="1" customHeight="1">
      <c r="A511" s="5">
        <f t="shared" si="21"/>
        <v>510</v>
      </c>
      <c r="B511" s="2" t="s">
        <v>1320</v>
      </c>
      <c r="C511" s="2" t="s">
        <v>83</v>
      </c>
      <c r="D511" s="2" t="s">
        <v>13</v>
      </c>
      <c r="E511" s="3" t="s">
        <v>1321</v>
      </c>
      <c r="F511" s="4" t="s">
        <v>1322</v>
      </c>
      <c r="G511" s="6">
        <f t="shared" si="22"/>
        <v>112</v>
      </c>
      <c r="H511" s="6">
        <v>99</v>
      </c>
      <c r="I511" s="6">
        <v>8</v>
      </c>
      <c r="J511" s="6">
        <v>0</v>
      </c>
      <c r="K511" s="6">
        <f t="shared" si="23"/>
        <v>5</v>
      </c>
    </row>
    <row r="512" spans="1:11" ht="30" hidden="1" customHeight="1">
      <c r="A512" s="5">
        <f t="shared" si="21"/>
        <v>511</v>
      </c>
      <c r="B512" s="2" t="s">
        <v>1323</v>
      </c>
      <c r="C512" s="2" t="s">
        <v>422</v>
      </c>
      <c r="D512" s="2" t="s">
        <v>13</v>
      </c>
      <c r="E512" s="3" t="s">
        <v>1324</v>
      </c>
      <c r="F512" s="4" t="s">
        <v>1325</v>
      </c>
      <c r="G512" s="6">
        <f t="shared" si="22"/>
        <v>109</v>
      </c>
      <c r="H512" s="6">
        <v>99</v>
      </c>
      <c r="I512" s="6">
        <v>0</v>
      </c>
      <c r="J512" s="6">
        <v>5</v>
      </c>
      <c r="K512" s="6">
        <f t="shared" si="23"/>
        <v>5</v>
      </c>
    </row>
    <row r="513" spans="1:11" ht="30" hidden="1" customHeight="1">
      <c r="A513" s="5">
        <f t="shared" si="21"/>
        <v>512</v>
      </c>
      <c r="B513" s="2" t="s">
        <v>1326</v>
      </c>
      <c r="C513" s="2" t="s">
        <v>1234</v>
      </c>
      <c r="D513" s="2" t="s">
        <v>13</v>
      </c>
      <c r="E513" s="3" t="s">
        <v>1327</v>
      </c>
      <c r="F513" s="4" t="s">
        <v>1236</v>
      </c>
      <c r="G513" s="6">
        <f t="shared" si="22"/>
        <v>105</v>
      </c>
      <c r="H513" s="6">
        <v>100</v>
      </c>
      <c r="I513" s="6">
        <v>0</v>
      </c>
      <c r="J513" s="6">
        <v>0</v>
      </c>
      <c r="K513" s="6">
        <f t="shared" si="23"/>
        <v>5</v>
      </c>
    </row>
    <row r="514" spans="1:11" ht="30" hidden="1" customHeight="1">
      <c r="A514" s="5">
        <f t="shared" ref="A514:A523" si="24">_xlfn.RANK.EQ(G514,G:G,0)</f>
        <v>513</v>
      </c>
      <c r="B514" s="2" t="s">
        <v>1328</v>
      </c>
      <c r="C514" s="2" t="s">
        <v>1329</v>
      </c>
      <c r="D514" s="2" t="s">
        <v>13</v>
      </c>
      <c r="E514" s="3" t="s">
        <v>1330</v>
      </c>
      <c r="F514" s="4" t="s">
        <v>1331</v>
      </c>
      <c r="G514" s="6">
        <f t="shared" ref="G514:G523" si="25">SUM(H514:J514)+K514</f>
        <v>104</v>
      </c>
      <c r="H514" s="6">
        <v>99</v>
      </c>
      <c r="I514" s="6">
        <v>0</v>
      </c>
      <c r="J514" s="6">
        <v>0</v>
      </c>
      <c r="K514" s="6">
        <f t="shared" ref="K514:K523" si="26">IF(D514="A",5,0)</f>
        <v>5</v>
      </c>
    </row>
    <row r="515" spans="1:11" ht="30" hidden="1" customHeight="1">
      <c r="A515" s="5">
        <f t="shared" si="24"/>
        <v>513</v>
      </c>
      <c r="B515" s="2" t="s">
        <v>1332</v>
      </c>
      <c r="C515" s="2" t="s">
        <v>1329</v>
      </c>
      <c r="D515" s="2" t="s">
        <v>13</v>
      </c>
      <c r="E515" s="3" t="s">
        <v>1333</v>
      </c>
      <c r="F515" s="4" t="s">
        <v>1331</v>
      </c>
      <c r="G515" s="6">
        <f t="shared" si="25"/>
        <v>104</v>
      </c>
      <c r="H515" s="6">
        <v>99</v>
      </c>
      <c r="I515" s="6">
        <v>0</v>
      </c>
      <c r="J515" s="6">
        <v>0</v>
      </c>
      <c r="K515" s="6">
        <f t="shared" si="26"/>
        <v>5</v>
      </c>
    </row>
    <row r="516" spans="1:11" ht="30" hidden="1" customHeight="1">
      <c r="A516" s="5">
        <f t="shared" si="24"/>
        <v>515</v>
      </c>
      <c r="B516" s="2" t="s">
        <v>1337</v>
      </c>
      <c r="C516" s="2" t="s">
        <v>1329</v>
      </c>
      <c r="D516" s="2" t="s">
        <v>13</v>
      </c>
      <c r="E516" s="3" t="s">
        <v>1338</v>
      </c>
      <c r="F516" s="4" t="s">
        <v>1339</v>
      </c>
      <c r="G516" s="6">
        <f t="shared" si="25"/>
        <v>103</v>
      </c>
      <c r="H516" s="6">
        <v>98</v>
      </c>
      <c r="I516" s="6">
        <v>0</v>
      </c>
      <c r="J516" s="6">
        <v>0</v>
      </c>
      <c r="K516" s="6">
        <f t="shared" si="26"/>
        <v>5</v>
      </c>
    </row>
    <row r="517" spans="1:11" ht="30" hidden="1" customHeight="1">
      <c r="A517" s="5">
        <f t="shared" si="24"/>
        <v>515</v>
      </c>
      <c r="B517" s="2" t="s">
        <v>1334</v>
      </c>
      <c r="C517" s="2" t="s">
        <v>83</v>
      </c>
      <c r="D517" s="2" t="s">
        <v>13</v>
      </c>
      <c r="E517" s="3" t="s">
        <v>1335</v>
      </c>
      <c r="F517" s="4" t="s">
        <v>1336</v>
      </c>
      <c r="G517" s="6">
        <f t="shared" si="25"/>
        <v>103</v>
      </c>
      <c r="H517" s="6">
        <v>93</v>
      </c>
      <c r="I517" s="6">
        <v>0</v>
      </c>
      <c r="J517" s="6">
        <v>5</v>
      </c>
      <c r="K517" s="6">
        <f t="shared" si="26"/>
        <v>5</v>
      </c>
    </row>
    <row r="518" spans="1:11" ht="30" hidden="1" customHeight="1">
      <c r="A518" s="5">
        <f t="shared" si="24"/>
        <v>515</v>
      </c>
      <c r="B518" s="2" t="s">
        <v>1340</v>
      </c>
      <c r="C518" s="2" t="s">
        <v>1329</v>
      </c>
      <c r="D518" s="2" t="s">
        <v>13</v>
      </c>
      <c r="E518" s="3" t="s">
        <v>1341</v>
      </c>
      <c r="F518" s="4" t="s">
        <v>1342</v>
      </c>
      <c r="G518" s="6">
        <f t="shared" si="25"/>
        <v>103</v>
      </c>
      <c r="H518" s="6">
        <v>98</v>
      </c>
      <c r="I518" s="6">
        <v>0</v>
      </c>
      <c r="J518" s="6">
        <v>0</v>
      </c>
      <c r="K518" s="6">
        <f t="shared" si="26"/>
        <v>5</v>
      </c>
    </row>
    <row r="519" spans="1:11" ht="30" hidden="1" customHeight="1">
      <c r="A519" s="5">
        <f t="shared" si="24"/>
        <v>515</v>
      </c>
      <c r="B519" s="2" t="s">
        <v>1343</v>
      </c>
      <c r="C519" s="2" t="s">
        <v>1329</v>
      </c>
      <c r="D519" s="2" t="s">
        <v>13</v>
      </c>
      <c r="E519" s="3" t="s">
        <v>1344</v>
      </c>
      <c r="F519" s="4" t="s">
        <v>1331</v>
      </c>
      <c r="G519" s="6">
        <f t="shared" si="25"/>
        <v>103</v>
      </c>
      <c r="H519" s="6">
        <v>98</v>
      </c>
      <c r="I519" s="6">
        <v>0</v>
      </c>
      <c r="J519" s="6">
        <v>0</v>
      </c>
      <c r="K519" s="6">
        <f t="shared" si="26"/>
        <v>5</v>
      </c>
    </row>
    <row r="520" spans="1:11" ht="30" hidden="1" customHeight="1">
      <c r="A520" s="5">
        <f t="shared" si="24"/>
        <v>519</v>
      </c>
      <c r="B520" s="2" t="s">
        <v>1345</v>
      </c>
      <c r="C520" s="2" t="s">
        <v>1234</v>
      </c>
      <c r="D520" s="2" t="s">
        <v>13</v>
      </c>
      <c r="E520" s="3" t="s">
        <v>1346</v>
      </c>
      <c r="F520" s="4" t="s">
        <v>1347</v>
      </c>
      <c r="G520" s="6">
        <f t="shared" si="25"/>
        <v>99</v>
      </c>
      <c r="H520" s="6">
        <v>94</v>
      </c>
      <c r="I520" s="6">
        <v>0</v>
      </c>
      <c r="J520" s="6">
        <v>0</v>
      </c>
      <c r="K520" s="6">
        <f t="shared" si="26"/>
        <v>5</v>
      </c>
    </row>
    <row r="521" spans="1:11" ht="30" hidden="1" customHeight="1">
      <c r="A521" s="5">
        <f t="shared" si="24"/>
        <v>520</v>
      </c>
      <c r="B521" s="2" t="s">
        <v>1348</v>
      </c>
      <c r="C521" s="2" t="s">
        <v>1101</v>
      </c>
      <c r="D521" s="2" t="s">
        <v>22</v>
      </c>
      <c r="E521" s="3" t="s">
        <v>1349</v>
      </c>
      <c r="F521" s="4" t="s">
        <v>1350</v>
      </c>
      <c r="G521" s="6">
        <f t="shared" si="25"/>
        <v>97</v>
      </c>
      <c r="H521" s="6">
        <v>97</v>
      </c>
      <c r="I521" s="6">
        <v>0</v>
      </c>
      <c r="J521" s="6">
        <v>0</v>
      </c>
      <c r="K521" s="6">
        <f t="shared" si="26"/>
        <v>0</v>
      </c>
    </row>
    <row r="522" spans="1:11" ht="30" hidden="1" customHeight="1">
      <c r="A522" s="5">
        <f t="shared" si="24"/>
        <v>521</v>
      </c>
      <c r="B522" s="2" t="s">
        <v>1351</v>
      </c>
      <c r="C522" s="2" t="s">
        <v>741</v>
      </c>
      <c r="D522" s="2" t="s">
        <v>39</v>
      </c>
      <c r="E522" s="3" t="s">
        <v>1352</v>
      </c>
      <c r="F522" s="4" t="s">
        <v>1353</v>
      </c>
      <c r="G522" s="6">
        <f t="shared" si="25"/>
        <v>75</v>
      </c>
      <c r="H522" s="6">
        <v>0</v>
      </c>
      <c r="I522" s="6">
        <v>40</v>
      </c>
      <c r="J522" s="6">
        <v>35</v>
      </c>
      <c r="K522" s="6">
        <f t="shared" si="26"/>
        <v>0</v>
      </c>
    </row>
    <row r="523" spans="1:11" ht="30" hidden="1" customHeight="1">
      <c r="A523" s="5">
        <f t="shared" si="24"/>
        <v>522</v>
      </c>
      <c r="B523" s="2" t="s">
        <v>1354</v>
      </c>
      <c r="C523" s="2" t="s">
        <v>741</v>
      </c>
      <c r="D523" s="2" t="s">
        <v>39</v>
      </c>
      <c r="E523" s="3" t="s">
        <v>1355</v>
      </c>
      <c r="F523" s="4" t="s">
        <v>1083</v>
      </c>
      <c r="G523" s="6">
        <f t="shared" si="25"/>
        <v>0</v>
      </c>
      <c r="H523" s="6">
        <v>0</v>
      </c>
      <c r="I523" s="6">
        <v>0</v>
      </c>
      <c r="J523" s="6">
        <v>0</v>
      </c>
      <c r="K523" s="6">
        <f t="shared" si="26"/>
        <v>0</v>
      </c>
    </row>
  </sheetData>
  <conditionalFormatting sqref="K2:K523">
    <cfRule type="cellIs" dxfId="1" priority="1" operator="equal">
      <formula>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4"/>
  <sheetViews>
    <sheetView showGridLines="0" workbookViewId="0">
      <selection activeCell="G1" sqref="G1:G1048576"/>
    </sheetView>
  </sheetViews>
  <sheetFormatPr defaultRowHeight="14"/>
  <cols>
    <col min="1" max="1" width="8" customWidth="1"/>
    <col min="2" max="2" width="12" customWidth="1"/>
    <col min="3" max="4" width="8" customWidth="1"/>
    <col min="5" max="5" width="13" customWidth="1"/>
    <col min="6" max="6" width="44" customWidth="1"/>
    <col min="7" max="10" width="10" customWidth="1"/>
    <col min="11" max="11" width="9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customHeight="1">
      <c r="A2" s="5">
        <f>_xlfn.RANK.EQ(G2,G:G,0)</f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6">
        <f t="shared" ref="G2:G65" si="0">SUM(H2:J2)+K2</f>
        <v>705</v>
      </c>
      <c r="H2" s="6">
        <v>100</v>
      </c>
      <c r="I2" s="6">
        <v>300</v>
      </c>
      <c r="J2" s="6">
        <v>300</v>
      </c>
      <c r="K2" s="6">
        <f t="shared" ref="K2:K65" si="1">IF(D2="A",5,0)</f>
        <v>5</v>
      </c>
    </row>
    <row r="3" spans="1:11" ht="30" hidden="1" customHeight="1">
      <c r="A3" s="5">
        <f t="shared" ref="A3:A66" si="2">_xlfn.RANK.EQ(G3,G:G,0)</f>
        <v>2</v>
      </c>
      <c r="B3" s="2" t="s">
        <v>16</v>
      </c>
      <c r="C3" s="2" t="s">
        <v>17</v>
      </c>
      <c r="D3" s="2" t="s">
        <v>13</v>
      </c>
      <c r="E3" s="3" t="s">
        <v>18</v>
      </c>
      <c r="F3" s="4" t="s">
        <v>19</v>
      </c>
      <c r="G3" s="6">
        <f t="shared" si="0"/>
        <v>704</v>
      </c>
      <c r="H3" s="6">
        <v>100</v>
      </c>
      <c r="I3" s="6">
        <v>299</v>
      </c>
      <c r="J3" s="6">
        <v>300</v>
      </c>
      <c r="K3" s="6">
        <f t="shared" si="1"/>
        <v>5</v>
      </c>
    </row>
    <row r="4" spans="1:11" ht="30" hidden="1" customHeight="1">
      <c r="A4" s="5">
        <f t="shared" si="2"/>
        <v>3</v>
      </c>
      <c r="B4" s="2" t="s">
        <v>20</v>
      </c>
      <c r="C4" s="2" t="s">
        <v>21</v>
      </c>
      <c r="D4" s="2" t="s">
        <v>22</v>
      </c>
      <c r="E4" s="3" t="s">
        <v>23</v>
      </c>
      <c r="F4" s="4" t="s">
        <v>24</v>
      </c>
      <c r="G4" s="6">
        <f t="shared" si="0"/>
        <v>697</v>
      </c>
      <c r="H4" s="6">
        <v>100</v>
      </c>
      <c r="I4" s="6">
        <v>297</v>
      </c>
      <c r="J4" s="6">
        <v>300</v>
      </c>
      <c r="K4" s="6">
        <f t="shared" si="1"/>
        <v>0</v>
      </c>
    </row>
    <row r="5" spans="1:11" ht="30" hidden="1" customHeight="1">
      <c r="A5" s="5">
        <f t="shared" si="2"/>
        <v>4</v>
      </c>
      <c r="B5" s="2" t="s">
        <v>25</v>
      </c>
      <c r="C5" s="2" t="s">
        <v>12</v>
      </c>
      <c r="D5" s="2" t="s">
        <v>13</v>
      </c>
      <c r="E5" s="3" t="s">
        <v>26</v>
      </c>
      <c r="F5" s="4" t="s">
        <v>15</v>
      </c>
      <c r="G5" s="6">
        <f t="shared" si="0"/>
        <v>693</v>
      </c>
      <c r="H5" s="6">
        <v>100</v>
      </c>
      <c r="I5" s="6">
        <v>288</v>
      </c>
      <c r="J5" s="6">
        <v>300</v>
      </c>
      <c r="K5" s="6">
        <f t="shared" si="1"/>
        <v>5</v>
      </c>
    </row>
    <row r="6" spans="1:11" ht="30" hidden="1" customHeight="1">
      <c r="A6" s="5">
        <f t="shared" si="2"/>
        <v>5</v>
      </c>
      <c r="B6" s="2" t="s">
        <v>27</v>
      </c>
      <c r="C6" s="2" t="s">
        <v>17</v>
      </c>
      <c r="D6" s="2" t="s">
        <v>22</v>
      </c>
      <c r="E6" s="3" t="s">
        <v>28</v>
      </c>
      <c r="F6" s="4" t="s">
        <v>19</v>
      </c>
      <c r="G6" s="6">
        <f t="shared" si="0"/>
        <v>691</v>
      </c>
      <c r="H6" s="6">
        <v>100</v>
      </c>
      <c r="I6" s="6">
        <v>299</v>
      </c>
      <c r="J6" s="6">
        <v>292</v>
      </c>
      <c r="K6" s="6">
        <f t="shared" si="1"/>
        <v>0</v>
      </c>
    </row>
    <row r="7" spans="1:11" ht="30" customHeight="1">
      <c r="A7" s="5">
        <f t="shared" si="2"/>
        <v>6</v>
      </c>
      <c r="B7" s="2" t="s">
        <v>29</v>
      </c>
      <c r="C7" s="2" t="s">
        <v>30</v>
      </c>
      <c r="D7" s="2" t="s">
        <v>13</v>
      </c>
      <c r="E7" s="3" t="s">
        <v>31</v>
      </c>
      <c r="F7" s="4" t="s">
        <v>32</v>
      </c>
      <c r="G7" s="6">
        <f t="shared" si="0"/>
        <v>676</v>
      </c>
      <c r="H7" s="6">
        <v>100</v>
      </c>
      <c r="I7" s="6">
        <v>295</v>
      </c>
      <c r="J7" s="6">
        <v>276</v>
      </c>
      <c r="K7" s="6">
        <f t="shared" si="1"/>
        <v>5</v>
      </c>
    </row>
    <row r="8" spans="1:11" ht="30" hidden="1" customHeight="1">
      <c r="A8" s="5">
        <f t="shared" si="2"/>
        <v>7</v>
      </c>
      <c r="B8" s="2" t="s">
        <v>33</v>
      </c>
      <c r="C8" s="2" t="s">
        <v>34</v>
      </c>
      <c r="D8" s="2" t="s">
        <v>13</v>
      </c>
      <c r="E8" s="3" t="s">
        <v>35</v>
      </c>
      <c r="F8" s="4" t="s">
        <v>36</v>
      </c>
      <c r="G8" s="6">
        <f t="shared" si="0"/>
        <v>675</v>
      </c>
      <c r="H8" s="6">
        <v>100</v>
      </c>
      <c r="I8" s="6">
        <v>298</v>
      </c>
      <c r="J8" s="6">
        <v>272</v>
      </c>
      <c r="K8" s="6">
        <f t="shared" si="1"/>
        <v>5</v>
      </c>
    </row>
    <row r="9" spans="1:11" ht="30" hidden="1" customHeight="1">
      <c r="A9" s="5">
        <f t="shared" si="2"/>
        <v>8</v>
      </c>
      <c r="B9" s="2" t="s">
        <v>42</v>
      </c>
      <c r="C9" s="2" t="s">
        <v>12</v>
      </c>
      <c r="D9" s="2" t="s">
        <v>22</v>
      </c>
      <c r="E9" s="3" t="s">
        <v>43</v>
      </c>
      <c r="F9" s="4" t="s">
        <v>44</v>
      </c>
      <c r="G9" s="6">
        <f t="shared" si="0"/>
        <v>661</v>
      </c>
      <c r="H9" s="6">
        <v>100</v>
      </c>
      <c r="I9" s="6">
        <v>273</v>
      </c>
      <c r="J9" s="6">
        <v>288</v>
      </c>
      <c r="K9" s="6">
        <f t="shared" si="1"/>
        <v>0</v>
      </c>
    </row>
    <row r="10" spans="1:11" ht="30" hidden="1" customHeight="1">
      <c r="A10" s="5">
        <f t="shared" si="2"/>
        <v>9</v>
      </c>
      <c r="B10" s="2" t="s">
        <v>45</v>
      </c>
      <c r="C10" s="2" t="s">
        <v>34</v>
      </c>
      <c r="D10" s="2" t="s">
        <v>13</v>
      </c>
      <c r="E10" s="3" t="s">
        <v>46</v>
      </c>
      <c r="F10" s="4" t="s">
        <v>47</v>
      </c>
      <c r="G10" s="6">
        <f t="shared" si="0"/>
        <v>648</v>
      </c>
      <c r="H10" s="6">
        <v>100</v>
      </c>
      <c r="I10" s="6">
        <v>283</v>
      </c>
      <c r="J10" s="6">
        <v>260</v>
      </c>
      <c r="K10" s="6">
        <f t="shared" si="1"/>
        <v>5</v>
      </c>
    </row>
    <row r="11" spans="1:11" ht="30" hidden="1" customHeight="1">
      <c r="A11" s="5">
        <f t="shared" si="2"/>
        <v>10</v>
      </c>
      <c r="B11" s="2" t="s">
        <v>48</v>
      </c>
      <c r="C11" s="2" t="s">
        <v>21</v>
      </c>
      <c r="D11" s="2" t="s">
        <v>13</v>
      </c>
      <c r="E11" s="3" t="s">
        <v>49</v>
      </c>
      <c r="F11" s="4" t="s">
        <v>50</v>
      </c>
      <c r="G11" s="6">
        <f t="shared" si="0"/>
        <v>647</v>
      </c>
      <c r="H11" s="6">
        <v>100</v>
      </c>
      <c r="I11" s="6">
        <v>290</v>
      </c>
      <c r="J11" s="6">
        <v>252</v>
      </c>
      <c r="K11" s="6">
        <f t="shared" si="1"/>
        <v>5</v>
      </c>
    </row>
    <row r="12" spans="1:11" ht="30" hidden="1" customHeight="1">
      <c r="A12" s="5">
        <f t="shared" si="2"/>
        <v>11</v>
      </c>
      <c r="B12" s="2" t="s">
        <v>51</v>
      </c>
      <c r="C12" s="2" t="s">
        <v>12</v>
      </c>
      <c r="D12" s="2" t="s">
        <v>22</v>
      </c>
      <c r="E12" s="3" t="s">
        <v>52</v>
      </c>
      <c r="F12" s="4" t="s">
        <v>53</v>
      </c>
      <c r="G12" s="6">
        <f t="shared" si="0"/>
        <v>643</v>
      </c>
      <c r="H12" s="6">
        <v>100</v>
      </c>
      <c r="I12" s="6">
        <v>275</v>
      </c>
      <c r="J12" s="6">
        <v>268</v>
      </c>
      <c r="K12" s="6">
        <f t="shared" si="1"/>
        <v>0</v>
      </c>
    </row>
    <row r="13" spans="1:11" ht="30" customHeight="1">
      <c r="A13" s="5">
        <f t="shared" si="2"/>
        <v>12</v>
      </c>
      <c r="B13" s="2" t="s">
        <v>54</v>
      </c>
      <c r="C13" s="2" t="s">
        <v>30</v>
      </c>
      <c r="D13" s="2" t="s">
        <v>13</v>
      </c>
      <c r="E13" s="3" t="s">
        <v>55</v>
      </c>
      <c r="F13" s="4" t="s">
        <v>56</v>
      </c>
      <c r="G13" s="6">
        <f t="shared" si="0"/>
        <v>641</v>
      </c>
      <c r="H13" s="6">
        <v>100</v>
      </c>
      <c r="I13" s="6">
        <v>296</v>
      </c>
      <c r="J13" s="6">
        <v>240</v>
      </c>
      <c r="K13" s="6">
        <f t="shared" si="1"/>
        <v>5</v>
      </c>
    </row>
    <row r="14" spans="1:11" ht="30" hidden="1" customHeight="1">
      <c r="A14" s="5">
        <f t="shared" si="2"/>
        <v>13</v>
      </c>
      <c r="B14" s="2" t="s">
        <v>57</v>
      </c>
      <c r="C14" s="2" t="s">
        <v>12</v>
      </c>
      <c r="D14" s="2" t="s">
        <v>22</v>
      </c>
      <c r="E14" s="3" t="s">
        <v>58</v>
      </c>
      <c r="F14" s="4" t="s">
        <v>53</v>
      </c>
      <c r="G14" s="6">
        <f t="shared" si="0"/>
        <v>639</v>
      </c>
      <c r="H14" s="6">
        <v>100</v>
      </c>
      <c r="I14" s="6">
        <v>280</v>
      </c>
      <c r="J14" s="6">
        <v>259</v>
      </c>
      <c r="K14" s="6">
        <f t="shared" si="1"/>
        <v>0</v>
      </c>
    </row>
    <row r="15" spans="1:11" ht="30" hidden="1" customHeight="1">
      <c r="A15" s="5">
        <f t="shared" si="2"/>
        <v>14</v>
      </c>
      <c r="B15" s="2" t="s">
        <v>63</v>
      </c>
      <c r="C15" s="2" t="s">
        <v>64</v>
      </c>
      <c r="D15" s="2" t="s">
        <v>13</v>
      </c>
      <c r="E15" s="3" t="s">
        <v>65</v>
      </c>
      <c r="F15" s="4" t="s">
        <v>66</v>
      </c>
      <c r="G15" s="6">
        <f t="shared" si="0"/>
        <v>637</v>
      </c>
      <c r="H15" s="6">
        <v>100</v>
      </c>
      <c r="I15" s="6">
        <v>292</v>
      </c>
      <c r="J15" s="6">
        <v>240</v>
      </c>
      <c r="K15" s="6">
        <f t="shared" si="1"/>
        <v>5</v>
      </c>
    </row>
    <row r="16" spans="1:11" ht="30" hidden="1" customHeight="1">
      <c r="A16" s="5">
        <f t="shared" si="2"/>
        <v>15</v>
      </c>
      <c r="B16" s="2" t="s">
        <v>67</v>
      </c>
      <c r="C16" s="2" t="s">
        <v>21</v>
      </c>
      <c r="D16" s="2" t="s">
        <v>22</v>
      </c>
      <c r="E16" s="3" t="s">
        <v>68</v>
      </c>
      <c r="F16" s="4" t="s">
        <v>69</v>
      </c>
      <c r="G16" s="6">
        <f t="shared" si="0"/>
        <v>632</v>
      </c>
      <c r="H16" s="6">
        <v>100</v>
      </c>
      <c r="I16" s="6">
        <v>260</v>
      </c>
      <c r="J16" s="6">
        <v>272</v>
      </c>
      <c r="K16" s="6">
        <f t="shared" si="1"/>
        <v>0</v>
      </c>
    </row>
    <row r="17" spans="1:11" ht="30" hidden="1" customHeight="1">
      <c r="A17" s="5">
        <f t="shared" si="2"/>
        <v>16</v>
      </c>
      <c r="B17" s="2" t="s">
        <v>70</v>
      </c>
      <c r="C17" s="2" t="s">
        <v>17</v>
      </c>
      <c r="D17" s="2" t="s">
        <v>13</v>
      </c>
      <c r="E17" s="3" t="s">
        <v>71</v>
      </c>
      <c r="F17" s="4" t="s">
        <v>72</v>
      </c>
      <c r="G17" s="6">
        <f t="shared" si="0"/>
        <v>621</v>
      </c>
      <c r="H17" s="6">
        <v>100</v>
      </c>
      <c r="I17" s="6">
        <v>300</v>
      </c>
      <c r="J17" s="6">
        <v>216</v>
      </c>
      <c r="K17" s="6">
        <f t="shared" si="1"/>
        <v>5</v>
      </c>
    </row>
    <row r="18" spans="1:11" ht="30" hidden="1" customHeight="1">
      <c r="A18" s="5">
        <f t="shared" si="2"/>
        <v>17</v>
      </c>
      <c r="B18" s="2" t="s">
        <v>73</v>
      </c>
      <c r="C18" s="2" t="s">
        <v>74</v>
      </c>
      <c r="D18" s="2" t="s">
        <v>13</v>
      </c>
      <c r="E18" s="3" t="s">
        <v>75</v>
      </c>
      <c r="F18" s="4" t="s">
        <v>76</v>
      </c>
      <c r="G18" s="6">
        <f t="shared" si="0"/>
        <v>620</v>
      </c>
      <c r="H18" s="6">
        <v>100</v>
      </c>
      <c r="I18" s="6">
        <v>283</v>
      </c>
      <c r="J18" s="6">
        <v>232</v>
      </c>
      <c r="K18" s="6">
        <f t="shared" si="1"/>
        <v>5</v>
      </c>
    </row>
    <row r="19" spans="1:11" ht="30" hidden="1" customHeight="1">
      <c r="A19" s="5">
        <f t="shared" si="2"/>
        <v>18</v>
      </c>
      <c r="B19" s="2" t="s">
        <v>77</v>
      </c>
      <c r="C19" s="2" t="s">
        <v>60</v>
      </c>
      <c r="D19" s="2" t="s">
        <v>13</v>
      </c>
      <c r="E19" s="3" t="s">
        <v>78</v>
      </c>
      <c r="F19" s="4" t="s">
        <v>79</v>
      </c>
      <c r="G19" s="6">
        <f t="shared" si="0"/>
        <v>619</v>
      </c>
      <c r="H19" s="6">
        <v>100</v>
      </c>
      <c r="I19" s="6">
        <v>214</v>
      </c>
      <c r="J19" s="6">
        <v>300</v>
      </c>
      <c r="K19" s="6">
        <f t="shared" si="1"/>
        <v>5</v>
      </c>
    </row>
    <row r="20" spans="1:11" ht="30" hidden="1" customHeight="1">
      <c r="A20" s="5">
        <f t="shared" si="2"/>
        <v>18</v>
      </c>
      <c r="B20" s="2" t="s">
        <v>80</v>
      </c>
      <c r="C20" s="2" t="s">
        <v>64</v>
      </c>
      <c r="D20" s="2" t="s">
        <v>13</v>
      </c>
      <c r="E20" s="3" t="s">
        <v>81</v>
      </c>
      <c r="F20" s="4" t="s">
        <v>66</v>
      </c>
      <c r="G20" s="6">
        <f t="shared" si="0"/>
        <v>619</v>
      </c>
      <c r="H20" s="6">
        <v>100</v>
      </c>
      <c r="I20" s="6">
        <v>298</v>
      </c>
      <c r="J20" s="6">
        <v>216</v>
      </c>
      <c r="K20" s="6">
        <f t="shared" si="1"/>
        <v>5</v>
      </c>
    </row>
    <row r="21" spans="1:11" ht="30" hidden="1" customHeight="1">
      <c r="A21" s="5">
        <f t="shared" si="2"/>
        <v>20</v>
      </c>
      <c r="B21" s="2" t="s">
        <v>82</v>
      </c>
      <c r="C21" s="2" t="s">
        <v>83</v>
      </c>
      <c r="D21" s="2" t="s">
        <v>13</v>
      </c>
      <c r="E21" s="3" t="s">
        <v>84</v>
      </c>
      <c r="F21" s="4" t="s">
        <v>85</v>
      </c>
      <c r="G21" s="6">
        <f t="shared" si="0"/>
        <v>617</v>
      </c>
      <c r="H21" s="6">
        <v>100</v>
      </c>
      <c r="I21" s="6">
        <v>270</v>
      </c>
      <c r="J21" s="6">
        <v>242</v>
      </c>
      <c r="K21" s="6">
        <f t="shared" si="1"/>
        <v>5</v>
      </c>
    </row>
    <row r="22" spans="1:11" ht="30" hidden="1" customHeight="1">
      <c r="A22" s="5">
        <f t="shared" si="2"/>
        <v>20</v>
      </c>
      <c r="B22" s="2" t="s">
        <v>86</v>
      </c>
      <c r="C22" s="2" t="s">
        <v>21</v>
      </c>
      <c r="D22" s="2" t="s">
        <v>22</v>
      </c>
      <c r="E22" s="3" t="s">
        <v>87</v>
      </c>
      <c r="F22" s="4" t="s">
        <v>88</v>
      </c>
      <c r="G22" s="6">
        <f t="shared" si="0"/>
        <v>617</v>
      </c>
      <c r="H22" s="6">
        <v>100</v>
      </c>
      <c r="I22" s="6">
        <v>237</v>
      </c>
      <c r="J22" s="6">
        <v>280</v>
      </c>
      <c r="K22" s="6">
        <f t="shared" si="1"/>
        <v>0</v>
      </c>
    </row>
    <row r="23" spans="1:11" ht="30" hidden="1" customHeight="1">
      <c r="A23" s="5">
        <f t="shared" si="2"/>
        <v>22</v>
      </c>
      <c r="B23" s="2" t="s">
        <v>89</v>
      </c>
      <c r="C23" s="2" t="s">
        <v>90</v>
      </c>
      <c r="D23" s="2" t="s">
        <v>13</v>
      </c>
      <c r="E23" s="3" t="s">
        <v>91</v>
      </c>
      <c r="F23" s="4" t="s">
        <v>92</v>
      </c>
      <c r="G23" s="6">
        <f t="shared" si="0"/>
        <v>614</v>
      </c>
      <c r="H23" s="6">
        <v>100</v>
      </c>
      <c r="I23" s="6">
        <v>269</v>
      </c>
      <c r="J23" s="6">
        <v>240</v>
      </c>
      <c r="K23" s="6">
        <f t="shared" si="1"/>
        <v>5</v>
      </c>
    </row>
    <row r="24" spans="1:11" ht="30" customHeight="1">
      <c r="A24" s="5">
        <f t="shared" si="2"/>
        <v>22</v>
      </c>
      <c r="B24" s="2" t="s">
        <v>93</v>
      </c>
      <c r="C24" s="2" t="s">
        <v>30</v>
      </c>
      <c r="D24" s="2" t="s">
        <v>13</v>
      </c>
      <c r="E24" s="3" t="s">
        <v>94</v>
      </c>
      <c r="F24" s="4" t="s">
        <v>95</v>
      </c>
      <c r="G24" s="6">
        <f t="shared" si="0"/>
        <v>614</v>
      </c>
      <c r="H24" s="6">
        <v>100</v>
      </c>
      <c r="I24" s="6">
        <v>269</v>
      </c>
      <c r="J24" s="6">
        <v>240</v>
      </c>
      <c r="K24" s="6">
        <f t="shared" si="1"/>
        <v>5</v>
      </c>
    </row>
    <row r="25" spans="1:11" ht="30" hidden="1" customHeight="1">
      <c r="A25" s="5">
        <f t="shared" si="2"/>
        <v>24</v>
      </c>
      <c r="B25" s="2" t="s">
        <v>96</v>
      </c>
      <c r="C25" s="2" t="s">
        <v>12</v>
      </c>
      <c r="D25" s="2" t="s">
        <v>13</v>
      </c>
      <c r="E25" s="3" t="s">
        <v>97</v>
      </c>
      <c r="F25" s="4" t="s">
        <v>53</v>
      </c>
      <c r="G25" s="6">
        <f t="shared" si="0"/>
        <v>613</v>
      </c>
      <c r="H25" s="6">
        <v>100</v>
      </c>
      <c r="I25" s="6">
        <v>300</v>
      </c>
      <c r="J25" s="6">
        <v>208</v>
      </c>
      <c r="K25" s="6">
        <f t="shared" si="1"/>
        <v>5</v>
      </c>
    </row>
    <row r="26" spans="1:11" ht="30" hidden="1" customHeight="1">
      <c r="A26" s="5">
        <f t="shared" si="2"/>
        <v>25</v>
      </c>
      <c r="B26" s="2" t="s">
        <v>102</v>
      </c>
      <c r="C26" s="2" t="s">
        <v>34</v>
      </c>
      <c r="D26" s="2" t="s">
        <v>13</v>
      </c>
      <c r="E26" s="3" t="s">
        <v>103</v>
      </c>
      <c r="F26" s="4" t="s">
        <v>36</v>
      </c>
      <c r="G26" s="6">
        <f t="shared" si="0"/>
        <v>609</v>
      </c>
      <c r="H26" s="6">
        <v>100</v>
      </c>
      <c r="I26" s="6">
        <v>297</v>
      </c>
      <c r="J26" s="6">
        <v>207</v>
      </c>
      <c r="K26" s="6">
        <f t="shared" si="1"/>
        <v>5</v>
      </c>
    </row>
    <row r="27" spans="1:11" ht="30" hidden="1" customHeight="1">
      <c r="A27" s="5">
        <f t="shared" si="2"/>
        <v>25</v>
      </c>
      <c r="B27" s="2" t="s">
        <v>104</v>
      </c>
      <c r="C27" s="2" t="s">
        <v>34</v>
      </c>
      <c r="D27" s="2" t="s">
        <v>22</v>
      </c>
      <c r="E27" s="3" t="s">
        <v>105</v>
      </c>
      <c r="F27" s="4" t="s">
        <v>36</v>
      </c>
      <c r="G27" s="6">
        <f t="shared" si="0"/>
        <v>609</v>
      </c>
      <c r="H27" s="6">
        <v>100</v>
      </c>
      <c r="I27" s="6">
        <v>297</v>
      </c>
      <c r="J27" s="6">
        <v>212</v>
      </c>
      <c r="K27" s="6">
        <f t="shared" si="1"/>
        <v>0</v>
      </c>
    </row>
    <row r="28" spans="1:11" ht="30" hidden="1" customHeight="1">
      <c r="A28" s="5">
        <f t="shared" si="2"/>
        <v>27</v>
      </c>
      <c r="B28" s="2" t="s">
        <v>106</v>
      </c>
      <c r="C28" s="2" t="s">
        <v>107</v>
      </c>
      <c r="D28" s="2" t="s">
        <v>13</v>
      </c>
      <c r="E28" s="3" t="s">
        <v>108</v>
      </c>
      <c r="F28" s="4" t="s">
        <v>109</v>
      </c>
      <c r="G28" s="6">
        <f t="shared" si="0"/>
        <v>606</v>
      </c>
      <c r="H28" s="6">
        <v>100</v>
      </c>
      <c r="I28" s="6">
        <v>293</v>
      </c>
      <c r="J28" s="6">
        <v>208</v>
      </c>
      <c r="K28" s="6">
        <f t="shared" si="1"/>
        <v>5</v>
      </c>
    </row>
    <row r="29" spans="1:11" ht="30" hidden="1" customHeight="1">
      <c r="A29" s="5">
        <f t="shared" si="2"/>
        <v>27</v>
      </c>
      <c r="B29" s="2" t="s">
        <v>110</v>
      </c>
      <c r="C29" s="2" t="s">
        <v>21</v>
      </c>
      <c r="D29" s="2" t="s">
        <v>22</v>
      </c>
      <c r="E29" s="3" t="s">
        <v>111</v>
      </c>
      <c r="F29" s="4" t="s">
        <v>24</v>
      </c>
      <c r="G29" s="6">
        <f t="shared" si="0"/>
        <v>606</v>
      </c>
      <c r="H29" s="6">
        <v>100</v>
      </c>
      <c r="I29" s="6">
        <v>290</v>
      </c>
      <c r="J29" s="6">
        <v>216</v>
      </c>
      <c r="K29" s="6">
        <f t="shared" si="1"/>
        <v>0</v>
      </c>
    </row>
    <row r="30" spans="1:11" ht="30" hidden="1" customHeight="1">
      <c r="A30" s="5">
        <f t="shared" si="2"/>
        <v>29</v>
      </c>
      <c r="B30" s="2" t="s">
        <v>112</v>
      </c>
      <c r="C30" s="2" t="s">
        <v>113</v>
      </c>
      <c r="D30" s="2" t="s">
        <v>13</v>
      </c>
      <c r="E30" s="3" t="s">
        <v>114</v>
      </c>
      <c r="F30" s="4" t="s">
        <v>115</v>
      </c>
      <c r="G30" s="6">
        <f t="shared" si="0"/>
        <v>603</v>
      </c>
      <c r="H30" s="6">
        <v>100</v>
      </c>
      <c r="I30" s="6">
        <v>214</v>
      </c>
      <c r="J30" s="6">
        <v>284</v>
      </c>
      <c r="K30" s="6">
        <f t="shared" si="1"/>
        <v>5</v>
      </c>
    </row>
    <row r="31" spans="1:11" ht="30" hidden="1" customHeight="1">
      <c r="A31" s="5">
        <f t="shared" si="2"/>
        <v>30</v>
      </c>
      <c r="B31" s="2" t="s">
        <v>116</v>
      </c>
      <c r="C31" s="2" t="s">
        <v>34</v>
      </c>
      <c r="D31" s="2" t="s">
        <v>13</v>
      </c>
      <c r="E31" s="3" t="s">
        <v>117</v>
      </c>
      <c r="F31" s="4" t="s">
        <v>118</v>
      </c>
      <c r="G31" s="6">
        <f t="shared" si="0"/>
        <v>602</v>
      </c>
      <c r="H31" s="6">
        <v>100</v>
      </c>
      <c r="I31" s="6">
        <v>289</v>
      </c>
      <c r="J31" s="6">
        <v>208</v>
      </c>
      <c r="K31" s="6">
        <f t="shared" si="1"/>
        <v>5</v>
      </c>
    </row>
    <row r="32" spans="1:11" ht="30" hidden="1" customHeight="1">
      <c r="A32" s="5">
        <f t="shared" si="2"/>
        <v>31</v>
      </c>
      <c r="B32" s="2" t="s">
        <v>119</v>
      </c>
      <c r="C32" s="2" t="s">
        <v>74</v>
      </c>
      <c r="D32" s="2" t="s">
        <v>13</v>
      </c>
      <c r="E32" s="3" t="s">
        <v>120</v>
      </c>
      <c r="F32" s="4" t="s">
        <v>121</v>
      </c>
      <c r="G32" s="6">
        <f t="shared" si="0"/>
        <v>601</v>
      </c>
      <c r="H32" s="6">
        <v>100</v>
      </c>
      <c r="I32" s="6">
        <v>248</v>
      </c>
      <c r="J32" s="6">
        <v>248</v>
      </c>
      <c r="K32" s="6">
        <f t="shared" si="1"/>
        <v>5</v>
      </c>
    </row>
    <row r="33" spans="1:11" ht="30" hidden="1" customHeight="1">
      <c r="A33" s="5">
        <f t="shared" si="2"/>
        <v>32</v>
      </c>
      <c r="B33" s="2" t="s">
        <v>125</v>
      </c>
      <c r="C33" s="2" t="s">
        <v>60</v>
      </c>
      <c r="D33" s="2" t="s">
        <v>13</v>
      </c>
      <c r="E33" s="3" t="s">
        <v>126</v>
      </c>
      <c r="F33" s="4" t="s">
        <v>127</v>
      </c>
      <c r="G33" s="6">
        <f t="shared" si="0"/>
        <v>598</v>
      </c>
      <c r="H33" s="6">
        <v>100</v>
      </c>
      <c r="I33" s="6">
        <v>281</v>
      </c>
      <c r="J33" s="6">
        <v>212</v>
      </c>
      <c r="K33" s="6">
        <f t="shared" si="1"/>
        <v>5</v>
      </c>
    </row>
    <row r="34" spans="1:11" ht="30" hidden="1" customHeight="1">
      <c r="A34" s="5">
        <f t="shared" si="2"/>
        <v>33</v>
      </c>
      <c r="B34" s="2" t="s">
        <v>128</v>
      </c>
      <c r="C34" s="2" t="s">
        <v>90</v>
      </c>
      <c r="D34" s="2" t="s">
        <v>13</v>
      </c>
      <c r="E34" s="3" t="s">
        <v>129</v>
      </c>
      <c r="F34" s="4" t="s">
        <v>130</v>
      </c>
      <c r="G34" s="6">
        <f t="shared" si="0"/>
        <v>597</v>
      </c>
      <c r="H34" s="6">
        <v>100</v>
      </c>
      <c r="I34" s="6">
        <v>288</v>
      </c>
      <c r="J34" s="6">
        <v>204</v>
      </c>
      <c r="K34" s="6">
        <f t="shared" si="1"/>
        <v>5</v>
      </c>
    </row>
    <row r="35" spans="1:11" ht="30" hidden="1" customHeight="1">
      <c r="A35" s="5">
        <f t="shared" si="2"/>
        <v>33</v>
      </c>
      <c r="B35" s="2" t="s">
        <v>131</v>
      </c>
      <c r="C35" s="2" t="s">
        <v>12</v>
      </c>
      <c r="D35" s="2" t="s">
        <v>22</v>
      </c>
      <c r="E35" s="3" t="s">
        <v>132</v>
      </c>
      <c r="F35" s="4" t="s">
        <v>133</v>
      </c>
      <c r="G35" s="6">
        <f t="shared" si="0"/>
        <v>597</v>
      </c>
      <c r="H35" s="6">
        <v>100</v>
      </c>
      <c r="I35" s="6">
        <v>289</v>
      </c>
      <c r="J35" s="6">
        <v>208</v>
      </c>
      <c r="K35" s="6">
        <f t="shared" si="1"/>
        <v>0</v>
      </c>
    </row>
    <row r="36" spans="1:11" ht="30" hidden="1" customHeight="1">
      <c r="A36" s="5">
        <f t="shared" si="2"/>
        <v>35</v>
      </c>
      <c r="B36" s="2" t="s">
        <v>134</v>
      </c>
      <c r="C36" s="2" t="s">
        <v>17</v>
      </c>
      <c r="D36" s="2" t="s">
        <v>22</v>
      </c>
      <c r="E36" s="3" t="s">
        <v>135</v>
      </c>
      <c r="F36" s="4" t="s">
        <v>72</v>
      </c>
      <c r="G36" s="6">
        <f t="shared" si="0"/>
        <v>596</v>
      </c>
      <c r="H36" s="6">
        <v>100</v>
      </c>
      <c r="I36" s="6">
        <v>272</v>
      </c>
      <c r="J36" s="6">
        <v>224</v>
      </c>
      <c r="K36" s="6">
        <f t="shared" si="1"/>
        <v>0</v>
      </c>
    </row>
    <row r="37" spans="1:11" ht="30" hidden="1" customHeight="1">
      <c r="A37" s="5">
        <f t="shared" si="2"/>
        <v>36</v>
      </c>
      <c r="B37" s="2" t="s">
        <v>136</v>
      </c>
      <c r="C37" s="2" t="s">
        <v>17</v>
      </c>
      <c r="D37" s="2" t="s">
        <v>13</v>
      </c>
      <c r="E37" s="3" t="s">
        <v>137</v>
      </c>
      <c r="F37" s="4" t="s">
        <v>138</v>
      </c>
      <c r="G37" s="6">
        <f t="shared" si="0"/>
        <v>589</v>
      </c>
      <c r="H37" s="6">
        <v>100</v>
      </c>
      <c r="I37" s="6">
        <v>244</v>
      </c>
      <c r="J37" s="6">
        <v>240</v>
      </c>
      <c r="K37" s="6">
        <f t="shared" si="1"/>
        <v>5</v>
      </c>
    </row>
    <row r="38" spans="1:11" ht="30" hidden="1" customHeight="1">
      <c r="A38" s="5">
        <f t="shared" si="2"/>
        <v>37</v>
      </c>
      <c r="B38" s="2" t="s">
        <v>139</v>
      </c>
      <c r="C38" s="2" t="s">
        <v>21</v>
      </c>
      <c r="D38" s="2" t="s">
        <v>22</v>
      </c>
      <c r="E38" s="3" t="s">
        <v>140</v>
      </c>
      <c r="F38" s="4" t="s">
        <v>141</v>
      </c>
      <c r="G38" s="6">
        <f t="shared" si="0"/>
        <v>588</v>
      </c>
      <c r="H38" s="6">
        <v>100</v>
      </c>
      <c r="I38" s="6">
        <v>276</v>
      </c>
      <c r="J38" s="6">
        <v>212</v>
      </c>
      <c r="K38" s="6">
        <f t="shared" si="1"/>
        <v>0</v>
      </c>
    </row>
    <row r="39" spans="1:11" ht="30" hidden="1" customHeight="1">
      <c r="A39" s="5">
        <f t="shared" si="2"/>
        <v>38</v>
      </c>
      <c r="B39" s="2" t="s">
        <v>142</v>
      </c>
      <c r="C39" s="2" t="s">
        <v>90</v>
      </c>
      <c r="D39" s="2" t="s">
        <v>22</v>
      </c>
      <c r="E39" s="3" t="s">
        <v>143</v>
      </c>
      <c r="F39" s="4" t="s">
        <v>92</v>
      </c>
      <c r="G39" s="6">
        <f t="shared" si="0"/>
        <v>583</v>
      </c>
      <c r="H39" s="6">
        <v>100</v>
      </c>
      <c r="I39" s="6">
        <v>279</v>
      </c>
      <c r="J39" s="6">
        <v>204</v>
      </c>
      <c r="K39" s="6">
        <f t="shared" si="1"/>
        <v>0</v>
      </c>
    </row>
    <row r="40" spans="1:11" ht="30" hidden="1" customHeight="1">
      <c r="A40" s="5">
        <f t="shared" si="2"/>
        <v>39</v>
      </c>
      <c r="B40" s="2" t="s">
        <v>144</v>
      </c>
      <c r="C40" s="2" t="s">
        <v>145</v>
      </c>
      <c r="D40" s="2" t="s">
        <v>22</v>
      </c>
      <c r="E40" s="3" t="s">
        <v>146</v>
      </c>
      <c r="F40" s="4" t="s">
        <v>147</v>
      </c>
      <c r="G40" s="6">
        <f t="shared" si="0"/>
        <v>582</v>
      </c>
      <c r="H40" s="6">
        <v>100</v>
      </c>
      <c r="I40" s="6">
        <v>247</v>
      </c>
      <c r="J40" s="6">
        <v>235</v>
      </c>
      <c r="K40" s="6">
        <f t="shared" si="1"/>
        <v>0</v>
      </c>
    </row>
    <row r="41" spans="1:11" ht="30" hidden="1" customHeight="1">
      <c r="A41" s="5">
        <f t="shared" si="2"/>
        <v>40</v>
      </c>
      <c r="B41" s="2" t="s">
        <v>148</v>
      </c>
      <c r="C41" s="2" t="s">
        <v>113</v>
      </c>
      <c r="D41" s="2" t="s">
        <v>22</v>
      </c>
      <c r="E41" s="3" t="s">
        <v>149</v>
      </c>
      <c r="F41" s="4" t="s">
        <v>150</v>
      </c>
      <c r="G41" s="6">
        <f t="shared" si="0"/>
        <v>581</v>
      </c>
      <c r="H41" s="6">
        <v>100</v>
      </c>
      <c r="I41" s="6">
        <v>273</v>
      </c>
      <c r="J41" s="6">
        <v>208</v>
      </c>
      <c r="K41" s="6">
        <f t="shared" si="1"/>
        <v>0</v>
      </c>
    </row>
    <row r="42" spans="1:11" ht="30" hidden="1" customHeight="1">
      <c r="A42" s="5">
        <f t="shared" si="2"/>
        <v>41</v>
      </c>
      <c r="B42" s="2" t="s">
        <v>151</v>
      </c>
      <c r="C42" s="2" t="s">
        <v>90</v>
      </c>
      <c r="D42" s="2" t="s">
        <v>22</v>
      </c>
      <c r="E42" s="3" t="s">
        <v>152</v>
      </c>
      <c r="F42" s="4" t="s">
        <v>153</v>
      </c>
      <c r="G42" s="6">
        <f t="shared" si="0"/>
        <v>579</v>
      </c>
      <c r="H42" s="6">
        <v>100</v>
      </c>
      <c r="I42" s="6">
        <v>295</v>
      </c>
      <c r="J42" s="6">
        <v>184</v>
      </c>
      <c r="K42" s="6">
        <f t="shared" si="1"/>
        <v>0</v>
      </c>
    </row>
    <row r="43" spans="1:11" ht="30" hidden="1" customHeight="1">
      <c r="A43" s="5">
        <f t="shared" si="2"/>
        <v>42</v>
      </c>
      <c r="B43" s="2" t="s">
        <v>154</v>
      </c>
      <c r="C43" s="2" t="s">
        <v>38</v>
      </c>
      <c r="D43" s="2" t="s">
        <v>13</v>
      </c>
      <c r="E43" s="3" t="s">
        <v>155</v>
      </c>
      <c r="F43" s="4" t="s">
        <v>156</v>
      </c>
      <c r="G43" s="6">
        <f t="shared" si="0"/>
        <v>578</v>
      </c>
      <c r="H43" s="6">
        <v>100</v>
      </c>
      <c r="I43" s="6">
        <v>273</v>
      </c>
      <c r="J43" s="6">
        <v>200</v>
      </c>
      <c r="K43" s="6">
        <f t="shared" si="1"/>
        <v>5</v>
      </c>
    </row>
    <row r="44" spans="1:11" ht="30" hidden="1" customHeight="1">
      <c r="A44" s="5">
        <f t="shared" si="2"/>
        <v>43</v>
      </c>
      <c r="B44" s="2" t="s">
        <v>157</v>
      </c>
      <c r="C44" s="2" t="s">
        <v>12</v>
      </c>
      <c r="D44" s="2" t="s">
        <v>13</v>
      </c>
      <c r="E44" s="3" t="s">
        <v>158</v>
      </c>
      <c r="F44" s="4" t="s">
        <v>15</v>
      </c>
      <c r="G44" s="6">
        <f t="shared" si="0"/>
        <v>575</v>
      </c>
      <c r="H44" s="6">
        <v>100</v>
      </c>
      <c r="I44" s="6">
        <v>250</v>
      </c>
      <c r="J44" s="6">
        <v>220</v>
      </c>
      <c r="K44" s="6">
        <f t="shared" si="1"/>
        <v>5</v>
      </c>
    </row>
    <row r="45" spans="1:11" ht="30" hidden="1" customHeight="1">
      <c r="A45" s="5">
        <f t="shared" si="2"/>
        <v>44</v>
      </c>
      <c r="B45" s="2" t="s">
        <v>159</v>
      </c>
      <c r="C45" s="2" t="s">
        <v>12</v>
      </c>
      <c r="D45" s="2" t="s">
        <v>22</v>
      </c>
      <c r="E45" s="3" t="s">
        <v>160</v>
      </c>
      <c r="F45" s="4" t="s">
        <v>15</v>
      </c>
      <c r="G45" s="6">
        <f t="shared" si="0"/>
        <v>574</v>
      </c>
      <c r="H45" s="6">
        <v>100</v>
      </c>
      <c r="I45" s="6">
        <v>246</v>
      </c>
      <c r="J45" s="6">
        <v>228</v>
      </c>
      <c r="K45" s="6">
        <f t="shared" si="1"/>
        <v>0</v>
      </c>
    </row>
    <row r="46" spans="1:11" ht="30" hidden="1" customHeight="1">
      <c r="A46" s="5">
        <f t="shared" si="2"/>
        <v>45</v>
      </c>
      <c r="B46" s="2" t="s">
        <v>161</v>
      </c>
      <c r="C46" s="2" t="s">
        <v>107</v>
      </c>
      <c r="D46" s="2" t="s">
        <v>13</v>
      </c>
      <c r="E46" s="3" t="s">
        <v>162</v>
      </c>
      <c r="F46" s="4" t="s">
        <v>109</v>
      </c>
      <c r="G46" s="6">
        <f t="shared" si="0"/>
        <v>572</v>
      </c>
      <c r="H46" s="6">
        <v>100</v>
      </c>
      <c r="I46" s="6">
        <v>271</v>
      </c>
      <c r="J46" s="6">
        <v>196</v>
      </c>
      <c r="K46" s="6">
        <f t="shared" si="1"/>
        <v>5</v>
      </c>
    </row>
    <row r="47" spans="1:11" ht="30" hidden="1" customHeight="1">
      <c r="A47" s="5">
        <f t="shared" si="2"/>
        <v>46</v>
      </c>
      <c r="B47" s="2" t="s">
        <v>163</v>
      </c>
      <c r="C47" s="2" t="s">
        <v>60</v>
      </c>
      <c r="D47" s="2" t="s">
        <v>13</v>
      </c>
      <c r="E47" s="3" t="s">
        <v>164</v>
      </c>
      <c r="F47" s="4" t="s">
        <v>79</v>
      </c>
      <c r="G47" s="6">
        <f t="shared" si="0"/>
        <v>570</v>
      </c>
      <c r="H47" s="6">
        <v>100</v>
      </c>
      <c r="I47" s="6">
        <v>281</v>
      </c>
      <c r="J47" s="6">
        <v>184</v>
      </c>
      <c r="K47" s="6">
        <f t="shared" si="1"/>
        <v>5</v>
      </c>
    </row>
    <row r="48" spans="1:11" ht="30" hidden="1" customHeight="1">
      <c r="A48" s="5">
        <f t="shared" si="2"/>
        <v>47</v>
      </c>
      <c r="B48" s="2" t="s">
        <v>165</v>
      </c>
      <c r="C48" s="2" t="s">
        <v>21</v>
      </c>
      <c r="D48" s="2" t="s">
        <v>22</v>
      </c>
      <c r="E48" s="3" t="s">
        <v>166</v>
      </c>
      <c r="F48" s="4" t="s">
        <v>167</v>
      </c>
      <c r="G48" s="6">
        <f t="shared" si="0"/>
        <v>566</v>
      </c>
      <c r="H48" s="6">
        <v>100</v>
      </c>
      <c r="I48" s="6">
        <v>294</v>
      </c>
      <c r="J48" s="6">
        <v>172</v>
      </c>
      <c r="K48" s="6">
        <f t="shared" si="1"/>
        <v>0</v>
      </c>
    </row>
    <row r="49" spans="1:11" ht="30" hidden="1" customHeight="1">
      <c r="A49" s="5">
        <f t="shared" si="2"/>
        <v>48</v>
      </c>
      <c r="B49" s="2" t="s">
        <v>168</v>
      </c>
      <c r="C49" s="2" t="s">
        <v>34</v>
      </c>
      <c r="D49" s="2" t="s">
        <v>22</v>
      </c>
      <c r="E49" s="3" t="s">
        <v>169</v>
      </c>
      <c r="F49" s="4" t="s">
        <v>170</v>
      </c>
      <c r="G49" s="6">
        <f t="shared" si="0"/>
        <v>565</v>
      </c>
      <c r="H49" s="6">
        <v>100</v>
      </c>
      <c r="I49" s="6">
        <v>257</v>
      </c>
      <c r="J49" s="6">
        <v>208</v>
      </c>
      <c r="K49" s="6">
        <f t="shared" si="1"/>
        <v>0</v>
      </c>
    </row>
    <row r="50" spans="1:11" ht="30" hidden="1" customHeight="1">
      <c r="A50" s="5">
        <f t="shared" si="2"/>
        <v>49</v>
      </c>
      <c r="B50" s="2" t="s">
        <v>171</v>
      </c>
      <c r="C50" s="2" t="s">
        <v>34</v>
      </c>
      <c r="D50" s="2" t="s">
        <v>22</v>
      </c>
      <c r="E50" s="3" t="s">
        <v>172</v>
      </c>
      <c r="F50" s="4" t="s">
        <v>173</v>
      </c>
      <c r="G50" s="6">
        <f t="shared" si="0"/>
        <v>563</v>
      </c>
      <c r="H50" s="6">
        <v>100</v>
      </c>
      <c r="I50" s="6">
        <v>255</v>
      </c>
      <c r="J50" s="6">
        <v>208</v>
      </c>
      <c r="K50" s="6">
        <f t="shared" si="1"/>
        <v>0</v>
      </c>
    </row>
    <row r="51" spans="1:11" ht="30" hidden="1" customHeight="1">
      <c r="A51" s="5">
        <f t="shared" si="2"/>
        <v>50</v>
      </c>
      <c r="B51" s="2" t="s">
        <v>177</v>
      </c>
      <c r="C51" s="2" t="s">
        <v>30</v>
      </c>
      <c r="D51" s="2" t="s">
        <v>22</v>
      </c>
      <c r="E51" s="3" t="s">
        <v>178</v>
      </c>
      <c r="F51" s="4" t="s">
        <v>179</v>
      </c>
      <c r="G51" s="6">
        <f t="shared" si="0"/>
        <v>560</v>
      </c>
      <c r="H51" s="6">
        <v>100</v>
      </c>
      <c r="I51" s="6">
        <v>264</v>
      </c>
      <c r="J51" s="6">
        <v>196</v>
      </c>
      <c r="K51" s="6">
        <f t="shared" si="1"/>
        <v>0</v>
      </c>
    </row>
    <row r="52" spans="1:11" ht="30" hidden="1" customHeight="1">
      <c r="A52" s="5">
        <f t="shared" si="2"/>
        <v>50</v>
      </c>
      <c r="B52" s="2" t="s">
        <v>180</v>
      </c>
      <c r="C52" s="2" t="s">
        <v>17</v>
      </c>
      <c r="D52" s="2" t="s">
        <v>22</v>
      </c>
      <c r="E52" s="3" t="s">
        <v>181</v>
      </c>
      <c r="F52" s="4" t="s">
        <v>182</v>
      </c>
      <c r="G52" s="6">
        <f t="shared" si="0"/>
        <v>560</v>
      </c>
      <c r="H52" s="6">
        <v>100</v>
      </c>
      <c r="I52" s="6">
        <v>260</v>
      </c>
      <c r="J52" s="6">
        <v>200</v>
      </c>
      <c r="K52" s="6">
        <f t="shared" si="1"/>
        <v>0</v>
      </c>
    </row>
    <row r="53" spans="1:11" ht="30" hidden="1" customHeight="1">
      <c r="A53" s="5">
        <f t="shared" si="2"/>
        <v>52</v>
      </c>
      <c r="B53" s="2" t="s">
        <v>183</v>
      </c>
      <c r="C53" s="2" t="s">
        <v>74</v>
      </c>
      <c r="D53" s="2" t="s">
        <v>13</v>
      </c>
      <c r="E53" s="3" t="s">
        <v>184</v>
      </c>
      <c r="F53" s="4" t="s">
        <v>185</v>
      </c>
      <c r="G53" s="6">
        <f t="shared" si="0"/>
        <v>558</v>
      </c>
      <c r="H53" s="6">
        <v>100</v>
      </c>
      <c r="I53" s="6">
        <v>225</v>
      </c>
      <c r="J53" s="6">
        <v>228</v>
      </c>
      <c r="K53" s="6">
        <f t="shared" si="1"/>
        <v>5</v>
      </c>
    </row>
    <row r="54" spans="1:11" ht="30" hidden="1" customHeight="1">
      <c r="A54" s="5">
        <f t="shared" si="2"/>
        <v>53</v>
      </c>
      <c r="B54" s="2" t="s">
        <v>189</v>
      </c>
      <c r="C54" s="2" t="s">
        <v>190</v>
      </c>
      <c r="D54" s="2" t="s">
        <v>13</v>
      </c>
      <c r="E54" s="3" t="s">
        <v>191</v>
      </c>
      <c r="F54" s="4" t="s">
        <v>192</v>
      </c>
      <c r="G54" s="6">
        <f t="shared" si="0"/>
        <v>557</v>
      </c>
      <c r="H54" s="6">
        <v>99</v>
      </c>
      <c r="I54" s="6">
        <v>253</v>
      </c>
      <c r="J54" s="6">
        <v>200</v>
      </c>
      <c r="K54" s="6">
        <f t="shared" si="1"/>
        <v>5</v>
      </c>
    </row>
    <row r="55" spans="1:11" ht="30" hidden="1" customHeight="1">
      <c r="A55" s="5">
        <f t="shared" si="2"/>
        <v>53</v>
      </c>
      <c r="B55" s="2" t="s">
        <v>197</v>
      </c>
      <c r="C55" s="2" t="s">
        <v>21</v>
      </c>
      <c r="D55" s="2" t="s">
        <v>13</v>
      </c>
      <c r="E55" s="3" t="s">
        <v>198</v>
      </c>
      <c r="F55" s="4" t="s">
        <v>199</v>
      </c>
      <c r="G55" s="6">
        <f t="shared" si="0"/>
        <v>557</v>
      </c>
      <c r="H55" s="6">
        <v>100</v>
      </c>
      <c r="I55" s="6">
        <v>228</v>
      </c>
      <c r="J55" s="6">
        <v>224</v>
      </c>
      <c r="K55" s="6">
        <f t="shared" si="1"/>
        <v>5</v>
      </c>
    </row>
    <row r="56" spans="1:11" ht="30" hidden="1" customHeight="1">
      <c r="A56" s="5">
        <f t="shared" si="2"/>
        <v>55</v>
      </c>
      <c r="B56" s="2" t="s">
        <v>200</v>
      </c>
      <c r="C56" s="2" t="s">
        <v>90</v>
      </c>
      <c r="D56" s="2" t="s">
        <v>22</v>
      </c>
      <c r="E56" s="3" t="s">
        <v>201</v>
      </c>
      <c r="F56" s="4" t="s">
        <v>202</v>
      </c>
      <c r="G56" s="6">
        <f t="shared" si="0"/>
        <v>556</v>
      </c>
      <c r="H56" s="6">
        <v>100</v>
      </c>
      <c r="I56" s="6">
        <v>244</v>
      </c>
      <c r="J56" s="6">
        <v>212</v>
      </c>
      <c r="K56" s="6">
        <f t="shared" si="1"/>
        <v>0</v>
      </c>
    </row>
    <row r="57" spans="1:11" ht="30" hidden="1" customHeight="1">
      <c r="A57" s="5">
        <f t="shared" si="2"/>
        <v>55</v>
      </c>
      <c r="B57" s="2" t="s">
        <v>203</v>
      </c>
      <c r="C57" s="2" t="s">
        <v>17</v>
      </c>
      <c r="D57" s="2" t="s">
        <v>204</v>
      </c>
      <c r="E57" s="3" t="s">
        <v>205</v>
      </c>
      <c r="F57" s="4" t="s">
        <v>19</v>
      </c>
      <c r="G57" s="6">
        <f t="shared" si="0"/>
        <v>556</v>
      </c>
      <c r="H57" s="6">
        <v>100</v>
      </c>
      <c r="I57" s="6">
        <v>256</v>
      </c>
      <c r="J57" s="6">
        <v>200</v>
      </c>
      <c r="K57" s="6">
        <f t="shared" si="1"/>
        <v>0</v>
      </c>
    </row>
    <row r="58" spans="1:11" ht="30" hidden="1" customHeight="1">
      <c r="A58" s="5">
        <f t="shared" si="2"/>
        <v>57</v>
      </c>
      <c r="B58" s="2" t="s">
        <v>208</v>
      </c>
      <c r="C58" s="2" t="s">
        <v>34</v>
      </c>
      <c r="D58" s="2" t="s">
        <v>22</v>
      </c>
      <c r="E58" s="3" t="s">
        <v>209</v>
      </c>
      <c r="F58" s="4" t="s">
        <v>210</v>
      </c>
      <c r="G58" s="6">
        <f t="shared" si="0"/>
        <v>553</v>
      </c>
      <c r="H58" s="6">
        <v>100</v>
      </c>
      <c r="I58" s="6">
        <v>213</v>
      </c>
      <c r="J58" s="6">
        <v>240</v>
      </c>
      <c r="K58" s="6">
        <f t="shared" si="1"/>
        <v>0</v>
      </c>
    </row>
    <row r="59" spans="1:11" ht="30" hidden="1" customHeight="1">
      <c r="A59" s="5">
        <f t="shared" si="2"/>
        <v>58</v>
      </c>
      <c r="B59" s="2" t="s">
        <v>211</v>
      </c>
      <c r="C59" s="2" t="s">
        <v>145</v>
      </c>
      <c r="D59" s="2" t="s">
        <v>13</v>
      </c>
      <c r="E59" s="3" t="s">
        <v>212</v>
      </c>
      <c r="F59" s="4" t="s">
        <v>213</v>
      </c>
      <c r="G59" s="6">
        <f t="shared" si="0"/>
        <v>552</v>
      </c>
      <c r="H59" s="6">
        <v>100</v>
      </c>
      <c r="I59" s="6">
        <v>239</v>
      </c>
      <c r="J59" s="6">
        <v>208</v>
      </c>
      <c r="K59" s="6">
        <f t="shared" si="1"/>
        <v>5</v>
      </c>
    </row>
    <row r="60" spans="1:11" ht="30" hidden="1" customHeight="1">
      <c r="A60" s="5">
        <f t="shared" si="2"/>
        <v>59</v>
      </c>
      <c r="B60" s="2" t="s">
        <v>216</v>
      </c>
      <c r="C60" s="2" t="s">
        <v>17</v>
      </c>
      <c r="D60" s="2" t="s">
        <v>13</v>
      </c>
      <c r="E60" s="3" t="s">
        <v>217</v>
      </c>
      <c r="F60" s="4" t="s">
        <v>72</v>
      </c>
      <c r="G60" s="6">
        <f t="shared" si="0"/>
        <v>551</v>
      </c>
      <c r="H60" s="6">
        <v>100</v>
      </c>
      <c r="I60" s="6">
        <v>223</v>
      </c>
      <c r="J60" s="6">
        <v>223</v>
      </c>
      <c r="K60" s="6">
        <f t="shared" si="1"/>
        <v>5</v>
      </c>
    </row>
    <row r="61" spans="1:11" ht="30" hidden="1" customHeight="1">
      <c r="A61" s="5">
        <f t="shared" si="2"/>
        <v>60</v>
      </c>
      <c r="B61" s="2" t="s">
        <v>218</v>
      </c>
      <c r="C61" s="2" t="s">
        <v>60</v>
      </c>
      <c r="D61" s="2" t="s">
        <v>22</v>
      </c>
      <c r="E61" s="3" t="s">
        <v>219</v>
      </c>
      <c r="F61" s="4" t="s">
        <v>220</v>
      </c>
      <c r="G61" s="6">
        <f t="shared" si="0"/>
        <v>548</v>
      </c>
      <c r="H61" s="6">
        <v>100</v>
      </c>
      <c r="I61" s="6">
        <v>216</v>
      </c>
      <c r="J61" s="6">
        <v>232</v>
      </c>
      <c r="K61" s="6">
        <f t="shared" si="1"/>
        <v>0</v>
      </c>
    </row>
    <row r="62" spans="1:11" ht="30" hidden="1" customHeight="1">
      <c r="A62" s="5">
        <f t="shared" si="2"/>
        <v>61</v>
      </c>
      <c r="B62" s="2" t="s">
        <v>221</v>
      </c>
      <c r="C62" s="2" t="s">
        <v>113</v>
      </c>
      <c r="D62" s="2" t="s">
        <v>13</v>
      </c>
      <c r="E62" s="3" t="s">
        <v>222</v>
      </c>
      <c r="F62" s="4" t="s">
        <v>223</v>
      </c>
      <c r="G62" s="6">
        <f t="shared" si="0"/>
        <v>546</v>
      </c>
      <c r="H62" s="6">
        <v>100</v>
      </c>
      <c r="I62" s="6">
        <v>234</v>
      </c>
      <c r="J62" s="6">
        <v>207</v>
      </c>
      <c r="K62" s="6">
        <f t="shared" si="1"/>
        <v>5</v>
      </c>
    </row>
    <row r="63" spans="1:11" ht="30" hidden="1" customHeight="1">
      <c r="A63" s="5">
        <f t="shared" si="2"/>
        <v>62</v>
      </c>
      <c r="B63" s="2" t="s">
        <v>224</v>
      </c>
      <c r="C63" s="2" t="s">
        <v>34</v>
      </c>
      <c r="D63" s="2" t="s">
        <v>22</v>
      </c>
      <c r="E63" s="3" t="s">
        <v>225</v>
      </c>
      <c r="F63" s="4" t="s">
        <v>226</v>
      </c>
      <c r="G63" s="6">
        <f t="shared" si="0"/>
        <v>545</v>
      </c>
      <c r="H63" s="6">
        <v>100</v>
      </c>
      <c r="I63" s="6">
        <v>217</v>
      </c>
      <c r="J63" s="6">
        <v>228</v>
      </c>
      <c r="K63" s="6">
        <f t="shared" si="1"/>
        <v>0</v>
      </c>
    </row>
    <row r="64" spans="1:11" ht="30" hidden="1" customHeight="1">
      <c r="A64" s="5">
        <f t="shared" si="2"/>
        <v>62</v>
      </c>
      <c r="B64" s="2" t="s">
        <v>227</v>
      </c>
      <c r="C64" s="2" t="s">
        <v>12</v>
      </c>
      <c r="D64" s="2" t="s">
        <v>22</v>
      </c>
      <c r="E64" s="3" t="s">
        <v>228</v>
      </c>
      <c r="F64" s="4" t="s">
        <v>15</v>
      </c>
      <c r="G64" s="6">
        <f t="shared" si="0"/>
        <v>545</v>
      </c>
      <c r="H64" s="6">
        <v>100</v>
      </c>
      <c r="I64" s="6">
        <v>237</v>
      </c>
      <c r="J64" s="6">
        <v>208</v>
      </c>
      <c r="K64" s="6">
        <f t="shared" si="1"/>
        <v>0</v>
      </c>
    </row>
    <row r="65" spans="1:11" ht="30" hidden="1" customHeight="1">
      <c r="A65" s="5">
        <f t="shared" si="2"/>
        <v>64</v>
      </c>
      <c r="B65" s="2" t="s">
        <v>231</v>
      </c>
      <c r="C65" s="2" t="s">
        <v>232</v>
      </c>
      <c r="D65" s="2" t="s">
        <v>13</v>
      </c>
      <c r="E65" s="3" t="s">
        <v>233</v>
      </c>
      <c r="F65" s="4" t="s">
        <v>234</v>
      </c>
      <c r="G65" s="6">
        <f t="shared" si="0"/>
        <v>544</v>
      </c>
      <c r="H65" s="6">
        <v>100</v>
      </c>
      <c r="I65" s="6">
        <v>239</v>
      </c>
      <c r="J65" s="6">
        <v>200</v>
      </c>
      <c r="K65" s="6">
        <f t="shared" si="1"/>
        <v>5</v>
      </c>
    </row>
    <row r="66" spans="1:11" ht="30" hidden="1" customHeight="1">
      <c r="A66" s="5">
        <f t="shared" si="2"/>
        <v>64</v>
      </c>
      <c r="B66" s="2" t="s">
        <v>235</v>
      </c>
      <c r="C66" s="2" t="s">
        <v>236</v>
      </c>
      <c r="D66" s="2" t="s">
        <v>13</v>
      </c>
      <c r="E66" s="3" t="s">
        <v>237</v>
      </c>
      <c r="F66" s="4" t="s">
        <v>238</v>
      </c>
      <c r="G66" s="6">
        <f t="shared" ref="G66:G129" si="3">SUM(H66:J66)+K66</f>
        <v>544</v>
      </c>
      <c r="H66" s="6">
        <v>100</v>
      </c>
      <c r="I66" s="6">
        <v>231</v>
      </c>
      <c r="J66" s="6">
        <v>208</v>
      </c>
      <c r="K66" s="6">
        <f t="shared" ref="K66:K129" si="4">IF(D66="A",5,0)</f>
        <v>5</v>
      </c>
    </row>
    <row r="67" spans="1:11" ht="30" hidden="1" customHeight="1">
      <c r="A67" s="5">
        <f t="shared" ref="A67:A130" si="5">_xlfn.RANK.EQ(G67,G:G,0)</f>
        <v>64</v>
      </c>
      <c r="B67" s="2" t="s">
        <v>239</v>
      </c>
      <c r="C67" s="2" t="s">
        <v>17</v>
      </c>
      <c r="D67" s="2" t="s">
        <v>22</v>
      </c>
      <c r="E67" s="3" t="s">
        <v>240</v>
      </c>
      <c r="F67" s="4" t="s">
        <v>138</v>
      </c>
      <c r="G67" s="6">
        <f t="shared" si="3"/>
        <v>544</v>
      </c>
      <c r="H67" s="6">
        <v>100</v>
      </c>
      <c r="I67" s="6">
        <v>216</v>
      </c>
      <c r="J67" s="6">
        <v>228</v>
      </c>
      <c r="K67" s="6">
        <f t="shared" si="4"/>
        <v>0</v>
      </c>
    </row>
    <row r="68" spans="1:11" ht="30" hidden="1" customHeight="1">
      <c r="A68" s="5">
        <f t="shared" si="5"/>
        <v>64</v>
      </c>
      <c r="B68" s="2" t="s">
        <v>241</v>
      </c>
      <c r="C68" s="2" t="s">
        <v>21</v>
      </c>
      <c r="D68" s="2" t="s">
        <v>22</v>
      </c>
      <c r="E68" s="3" t="s">
        <v>242</v>
      </c>
      <c r="F68" s="4" t="s">
        <v>24</v>
      </c>
      <c r="G68" s="6">
        <f t="shared" si="3"/>
        <v>544</v>
      </c>
      <c r="H68" s="6">
        <v>100</v>
      </c>
      <c r="I68" s="6">
        <v>300</v>
      </c>
      <c r="J68" s="6">
        <v>144</v>
      </c>
      <c r="K68" s="6">
        <f t="shared" si="4"/>
        <v>0</v>
      </c>
    </row>
    <row r="69" spans="1:11" ht="30" hidden="1" customHeight="1">
      <c r="A69" s="5">
        <f t="shared" si="5"/>
        <v>68</v>
      </c>
      <c r="B69" s="2" t="s">
        <v>243</v>
      </c>
      <c r="C69" s="2" t="s">
        <v>17</v>
      </c>
      <c r="D69" s="2" t="s">
        <v>22</v>
      </c>
      <c r="E69" s="3" t="s">
        <v>244</v>
      </c>
      <c r="F69" s="4" t="s">
        <v>72</v>
      </c>
      <c r="G69" s="6">
        <f t="shared" si="3"/>
        <v>542</v>
      </c>
      <c r="H69" s="6">
        <v>100</v>
      </c>
      <c r="I69" s="6">
        <v>234</v>
      </c>
      <c r="J69" s="6">
        <v>208</v>
      </c>
      <c r="K69" s="6">
        <f t="shared" si="4"/>
        <v>0</v>
      </c>
    </row>
    <row r="70" spans="1:11" ht="30" hidden="1" customHeight="1">
      <c r="A70" s="5">
        <f t="shared" si="5"/>
        <v>69</v>
      </c>
      <c r="B70" s="2" t="s">
        <v>245</v>
      </c>
      <c r="C70" s="2" t="s">
        <v>60</v>
      </c>
      <c r="D70" s="2" t="s">
        <v>13</v>
      </c>
      <c r="E70" s="3" t="s">
        <v>246</v>
      </c>
      <c r="F70" s="4" t="s">
        <v>127</v>
      </c>
      <c r="G70" s="6">
        <f t="shared" si="3"/>
        <v>541</v>
      </c>
      <c r="H70" s="6">
        <v>100</v>
      </c>
      <c r="I70" s="6">
        <v>244</v>
      </c>
      <c r="J70" s="6">
        <v>192</v>
      </c>
      <c r="K70" s="6">
        <f t="shared" si="4"/>
        <v>5</v>
      </c>
    </row>
    <row r="71" spans="1:11" ht="30" hidden="1" customHeight="1">
      <c r="A71" s="5">
        <f t="shared" si="5"/>
        <v>69</v>
      </c>
      <c r="B71" s="2" t="s">
        <v>247</v>
      </c>
      <c r="C71" s="2" t="s">
        <v>113</v>
      </c>
      <c r="D71" s="2" t="s">
        <v>13</v>
      </c>
      <c r="E71" s="3" t="s">
        <v>248</v>
      </c>
      <c r="F71" s="4" t="s">
        <v>115</v>
      </c>
      <c r="G71" s="6">
        <f t="shared" si="3"/>
        <v>541</v>
      </c>
      <c r="H71" s="6">
        <v>100</v>
      </c>
      <c r="I71" s="6">
        <v>300</v>
      </c>
      <c r="J71" s="6">
        <v>136</v>
      </c>
      <c r="K71" s="6">
        <f t="shared" si="4"/>
        <v>5</v>
      </c>
    </row>
    <row r="72" spans="1:11" ht="30" hidden="1" customHeight="1">
      <c r="A72" s="5">
        <f t="shared" si="5"/>
        <v>71</v>
      </c>
      <c r="B72" s="2" t="s">
        <v>253</v>
      </c>
      <c r="C72" s="2" t="s">
        <v>90</v>
      </c>
      <c r="D72" s="2" t="s">
        <v>13</v>
      </c>
      <c r="E72" s="3" t="s">
        <v>254</v>
      </c>
      <c r="F72" s="4" t="s">
        <v>92</v>
      </c>
      <c r="G72" s="6">
        <f t="shared" si="3"/>
        <v>537</v>
      </c>
      <c r="H72" s="6">
        <v>100</v>
      </c>
      <c r="I72" s="6">
        <v>224</v>
      </c>
      <c r="J72" s="6">
        <v>208</v>
      </c>
      <c r="K72" s="6">
        <f t="shared" si="4"/>
        <v>5</v>
      </c>
    </row>
    <row r="73" spans="1:11" ht="30" hidden="1" customHeight="1">
      <c r="A73" s="5">
        <f t="shared" si="5"/>
        <v>72</v>
      </c>
      <c r="B73" s="2" t="s">
        <v>255</v>
      </c>
      <c r="C73" s="2" t="s">
        <v>256</v>
      </c>
      <c r="D73" s="2" t="s">
        <v>13</v>
      </c>
      <c r="E73" s="3" t="s">
        <v>257</v>
      </c>
      <c r="F73" s="4" t="s">
        <v>258</v>
      </c>
      <c r="G73" s="6">
        <f t="shared" si="3"/>
        <v>536</v>
      </c>
      <c r="H73" s="6">
        <v>100</v>
      </c>
      <c r="I73" s="6">
        <v>223</v>
      </c>
      <c r="J73" s="6">
        <v>208</v>
      </c>
      <c r="K73" s="6">
        <f t="shared" si="4"/>
        <v>5</v>
      </c>
    </row>
    <row r="74" spans="1:11" ht="30" hidden="1" customHeight="1">
      <c r="A74" s="5">
        <f t="shared" si="5"/>
        <v>72</v>
      </c>
      <c r="B74" s="2" t="s">
        <v>259</v>
      </c>
      <c r="C74" s="2" t="s">
        <v>107</v>
      </c>
      <c r="D74" s="2" t="s">
        <v>22</v>
      </c>
      <c r="E74" s="3" t="s">
        <v>260</v>
      </c>
      <c r="F74" s="4" t="s">
        <v>261</v>
      </c>
      <c r="G74" s="6">
        <f t="shared" si="3"/>
        <v>536</v>
      </c>
      <c r="H74" s="6">
        <v>100</v>
      </c>
      <c r="I74" s="6">
        <v>232</v>
      </c>
      <c r="J74" s="6">
        <v>204</v>
      </c>
      <c r="K74" s="6">
        <f t="shared" si="4"/>
        <v>0</v>
      </c>
    </row>
    <row r="75" spans="1:11" ht="30" hidden="1" customHeight="1">
      <c r="A75" s="5">
        <f t="shared" si="5"/>
        <v>74</v>
      </c>
      <c r="B75" s="2" t="s">
        <v>262</v>
      </c>
      <c r="C75" s="2" t="s">
        <v>21</v>
      </c>
      <c r="D75" s="2" t="s">
        <v>13</v>
      </c>
      <c r="E75" s="3" t="s">
        <v>263</v>
      </c>
      <c r="F75" s="4" t="s">
        <v>124</v>
      </c>
      <c r="G75" s="6">
        <f t="shared" si="3"/>
        <v>535</v>
      </c>
      <c r="H75" s="6">
        <v>99</v>
      </c>
      <c r="I75" s="6">
        <v>247</v>
      </c>
      <c r="J75" s="6">
        <v>184</v>
      </c>
      <c r="K75" s="6">
        <f t="shared" si="4"/>
        <v>5</v>
      </c>
    </row>
    <row r="76" spans="1:11" ht="30" hidden="1" customHeight="1">
      <c r="A76" s="5">
        <f t="shared" si="5"/>
        <v>75</v>
      </c>
      <c r="B76" s="2" t="s">
        <v>264</v>
      </c>
      <c r="C76" s="2" t="s">
        <v>34</v>
      </c>
      <c r="D76" s="2" t="s">
        <v>22</v>
      </c>
      <c r="E76" s="3" t="s">
        <v>265</v>
      </c>
      <c r="F76" s="4" t="s">
        <v>266</v>
      </c>
      <c r="G76" s="6">
        <f t="shared" si="3"/>
        <v>533</v>
      </c>
      <c r="H76" s="6">
        <v>100</v>
      </c>
      <c r="I76" s="6">
        <v>233</v>
      </c>
      <c r="J76" s="6">
        <v>200</v>
      </c>
      <c r="K76" s="6">
        <f t="shared" si="4"/>
        <v>0</v>
      </c>
    </row>
    <row r="77" spans="1:11" ht="30" hidden="1" customHeight="1">
      <c r="A77" s="5">
        <f t="shared" si="5"/>
        <v>76</v>
      </c>
      <c r="B77" s="2" t="s">
        <v>267</v>
      </c>
      <c r="C77" s="2" t="s">
        <v>113</v>
      </c>
      <c r="D77" s="2" t="s">
        <v>22</v>
      </c>
      <c r="E77" s="3" t="s">
        <v>268</v>
      </c>
      <c r="F77" s="4" t="s">
        <v>269</v>
      </c>
      <c r="G77" s="6">
        <f t="shared" si="3"/>
        <v>532</v>
      </c>
      <c r="H77" s="6">
        <v>100</v>
      </c>
      <c r="I77" s="6">
        <v>250</v>
      </c>
      <c r="J77" s="6">
        <v>182</v>
      </c>
      <c r="K77" s="6">
        <f t="shared" si="4"/>
        <v>0</v>
      </c>
    </row>
    <row r="78" spans="1:11" ht="30" hidden="1" customHeight="1">
      <c r="A78" s="5">
        <f t="shared" si="5"/>
        <v>76</v>
      </c>
      <c r="B78" s="2" t="s">
        <v>270</v>
      </c>
      <c r="C78" s="2" t="s">
        <v>34</v>
      </c>
      <c r="D78" s="2" t="s">
        <v>22</v>
      </c>
      <c r="E78" s="3" t="s">
        <v>271</v>
      </c>
      <c r="F78" s="4" t="s">
        <v>47</v>
      </c>
      <c r="G78" s="6">
        <f t="shared" si="3"/>
        <v>532</v>
      </c>
      <c r="H78" s="6">
        <v>100</v>
      </c>
      <c r="I78" s="6">
        <v>284</v>
      </c>
      <c r="J78" s="6">
        <v>148</v>
      </c>
      <c r="K78" s="6">
        <f t="shared" si="4"/>
        <v>0</v>
      </c>
    </row>
    <row r="79" spans="1:11" ht="30" hidden="1" customHeight="1">
      <c r="A79" s="5">
        <f t="shared" si="5"/>
        <v>78</v>
      </c>
      <c r="B79" s="2" t="s">
        <v>275</v>
      </c>
      <c r="C79" s="2" t="s">
        <v>113</v>
      </c>
      <c r="D79" s="2" t="s">
        <v>13</v>
      </c>
      <c r="E79" s="3" t="s">
        <v>276</v>
      </c>
      <c r="F79" s="4" t="s">
        <v>277</v>
      </c>
      <c r="G79" s="6">
        <f t="shared" si="3"/>
        <v>531</v>
      </c>
      <c r="H79" s="6">
        <v>100</v>
      </c>
      <c r="I79" s="6">
        <v>226</v>
      </c>
      <c r="J79" s="6">
        <v>200</v>
      </c>
      <c r="K79" s="6">
        <f t="shared" si="4"/>
        <v>5</v>
      </c>
    </row>
    <row r="80" spans="1:11" ht="30" customHeight="1">
      <c r="A80" s="5">
        <f t="shared" si="5"/>
        <v>78</v>
      </c>
      <c r="B80" s="2" t="s">
        <v>278</v>
      </c>
      <c r="C80" s="2" t="s">
        <v>30</v>
      </c>
      <c r="D80" s="2" t="s">
        <v>13</v>
      </c>
      <c r="E80" s="3" t="s">
        <v>279</v>
      </c>
      <c r="F80" s="4" t="s">
        <v>280</v>
      </c>
      <c r="G80" s="6">
        <f t="shared" si="3"/>
        <v>531</v>
      </c>
      <c r="H80" s="6">
        <v>100</v>
      </c>
      <c r="I80" s="6">
        <v>214</v>
      </c>
      <c r="J80" s="6">
        <v>212</v>
      </c>
      <c r="K80" s="6">
        <f t="shared" si="4"/>
        <v>5</v>
      </c>
    </row>
    <row r="81" spans="1:11" ht="30" hidden="1" customHeight="1">
      <c r="A81" s="5">
        <f t="shared" si="5"/>
        <v>80</v>
      </c>
      <c r="B81" s="2" t="s">
        <v>283</v>
      </c>
      <c r="C81" s="2" t="s">
        <v>284</v>
      </c>
      <c r="D81" s="2" t="s">
        <v>13</v>
      </c>
      <c r="E81" s="3" t="s">
        <v>285</v>
      </c>
      <c r="F81" s="4" t="s">
        <v>286</v>
      </c>
      <c r="G81" s="6">
        <f t="shared" si="3"/>
        <v>527</v>
      </c>
      <c r="H81" s="6">
        <v>100</v>
      </c>
      <c r="I81" s="6">
        <v>214</v>
      </c>
      <c r="J81" s="6">
        <v>208</v>
      </c>
      <c r="K81" s="6">
        <f t="shared" si="4"/>
        <v>5</v>
      </c>
    </row>
    <row r="82" spans="1:11" ht="30" hidden="1" customHeight="1">
      <c r="A82" s="5">
        <f t="shared" si="5"/>
        <v>81</v>
      </c>
      <c r="B82" s="2" t="s">
        <v>289</v>
      </c>
      <c r="C82" s="2" t="s">
        <v>107</v>
      </c>
      <c r="D82" s="2" t="s">
        <v>13</v>
      </c>
      <c r="E82" s="3" t="s">
        <v>290</v>
      </c>
      <c r="F82" s="4" t="s">
        <v>291</v>
      </c>
      <c r="G82" s="6">
        <f t="shared" si="3"/>
        <v>526</v>
      </c>
      <c r="H82" s="6">
        <v>100</v>
      </c>
      <c r="I82" s="6">
        <v>209</v>
      </c>
      <c r="J82" s="6">
        <v>212</v>
      </c>
      <c r="K82" s="6">
        <f t="shared" si="4"/>
        <v>5</v>
      </c>
    </row>
    <row r="83" spans="1:11" ht="30" hidden="1" customHeight="1">
      <c r="A83" s="5">
        <f t="shared" si="5"/>
        <v>81</v>
      </c>
      <c r="B83" s="2" t="s">
        <v>292</v>
      </c>
      <c r="C83" s="2" t="s">
        <v>107</v>
      </c>
      <c r="D83" s="2" t="s">
        <v>22</v>
      </c>
      <c r="E83" s="3" t="s">
        <v>293</v>
      </c>
      <c r="F83" s="4" t="s">
        <v>261</v>
      </c>
      <c r="G83" s="6">
        <f t="shared" si="3"/>
        <v>526</v>
      </c>
      <c r="H83" s="6">
        <v>99</v>
      </c>
      <c r="I83" s="6">
        <v>292</v>
      </c>
      <c r="J83" s="6">
        <v>135</v>
      </c>
      <c r="K83" s="6">
        <f t="shared" si="4"/>
        <v>0</v>
      </c>
    </row>
    <row r="84" spans="1:11" ht="30" hidden="1" customHeight="1">
      <c r="A84" s="5">
        <f t="shared" si="5"/>
        <v>83</v>
      </c>
      <c r="B84" s="2" t="s">
        <v>294</v>
      </c>
      <c r="C84" s="2" t="s">
        <v>107</v>
      </c>
      <c r="D84" s="2" t="s">
        <v>13</v>
      </c>
      <c r="E84" s="3" t="s">
        <v>295</v>
      </c>
      <c r="F84" s="4" t="s">
        <v>109</v>
      </c>
      <c r="G84" s="6">
        <f t="shared" si="3"/>
        <v>525</v>
      </c>
      <c r="H84" s="6">
        <v>100</v>
      </c>
      <c r="I84" s="6">
        <v>300</v>
      </c>
      <c r="J84" s="6">
        <v>120</v>
      </c>
      <c r="K84" s="6">
        <f t="shared" si="4"/>
        <v>5</v>
      </c>
    </row>
    <row r="85" spans="1:11" ht="30" hidden="1" customHeight="1">
      <c r="A85" s="5">
        <f t="shared" si="5"/>
        <v>84</v>
      </c>
      <c r="B85" s="2" t="s">
        <v>296</v>
      </c>
      <c r="C85" s="2" t="s">
        <v>90</v>
      </c>
      <c r="D85" s="2" t="s">
        <v>22</v>
      </c>
      <c r="E85" s="3" t="s">
        <v>297</v>
      </c>
      <c r="F85" s="4" t="s">
        <v>92</v>
      </c>
      <c r="G85" s="6">
        <f t="shared" si="3"/>
        <v>524</v>
      </c>
      <c r="H85" s="6">
        <v>100</v>
      </c>
      <c r="I85" s="6">
        <v>233</v>
      </c>
      <c r="J85" s="6">
        <v>191</v>
      </c>
      <c r="K85" s="6">
        <f t="shared" si="4"/>
        <v>0</v>
      </c>
    </row>
    <row r="86" spans="1:11" ht="30" hidden="1" customHeight="1">
      <c r="A86" s="5">
        <f t="shared" si="5"/>
        <v>84</v>
      </c>
      <c r="B86" s="2" t="s">
        <v>300</v>
      </c>
      <c r="C86" s="2" t="s">
        <v>74</v>
      </c>
      <c r="D86" s="2" t="s">
        <v>13</v>
      </c>
      <c r="E86" s="3" t="s">
        <v>301</v>
      </c>
      <c r="F86" s="4" t="s">
        <v>76</v>
      </c>
      <c r="G86" s="6">
        <f t="shared" si="3"/>
        <v>524</v>
      </c>
      <c r="H86" s="6">
        <v>100</v>
      </c>
      <c r="I86" s="6">
        <v>231</v>
      </c>
      <c r="J86" s="6">
        <v>188</v>
      </c>
      <c r="K86" s="6">
        <f t="shared" si="4"/>
        <v>5</v>
      </c>
    </row>
    <row r="87" spans="1:11" ht="30" hidden="1" customHeight="1">
      <c r="A87" s="5">
        <f t="shared" si="5"/>
        <v>86</v>
      </c>
      <c r="B87" s="2" t="s">
        <v>302</v>
      </c>
      <c r="C87" s="2" t="s">
        <v>303</v>
      </c>
      <c r="D87" s="2" t="s">
        <v>13</v>
      </c>
      <c r="E87" s="3" t="s">
        <v>304</v>
      </c>
      <c r="F87" s="4" t="s">
        <v>305</v>
      </c>
      <c r="G87" s="6">
        <f t="shared" si="3"/>
        <v>521</v>
      </c>
      <c r="H87" s="6">
        <v>100</v>
      </c>
      <c r="I87" s="6">
        <v>213</v>
      </c>
      <c r="J87" s="6">
        <v>203</v>
      </c>
      <c r="K87" s="6">
        <f t="shared" si="4"/>
        <v>5</v>
      </c>
    </row>
    <row r="88" spans="1:11" ht="30" hidden="1" customHeight="1">
      <c r="A88" s="5">
        <f t="shared" si="5"/>
        <v>87</v>
      </c>
      <c r="B88" s="2" t="s">
        <v>306</v>
      </c>
      <c r="C88" s="2" t="s">
        <v>38</v>
      </c>
      <c r="D88" s="2" t="s">
        <v>13</v>
      </c>
      <c r="E88" s="3" t="s">
        <v>307</v>
      </c>
      <c r="F88" s="4" t="s">
        <v>308</v>
      </c>
      <c r="G88" s="6">
        <f t="shared" si="3"/>
        <v>520</v>
      </c>
      <c r="H88" s="6">
        <v>100</v>
      </c>
      <c r="I88" s="6">
        <v>216</v>
      </c>
      <c r="J88" s="6">
        <v>199</v>
      </c>
      <c r="K88" s="6">
        <f t="shared" si="4"/>
        <v>5</v>
      </c>
    </row>
    <row r="89" spans="1:11" ht="30" hidden="1" customHeight="1">
      <c r="A89" s="5">
        <f t="shared" si="5"/>
        <v>88</v>
      </c>
      <c r="B89" s="2" t="s">
        <v>309</v>
      </c>
      <c r="C89" s="2" t="s">
        <v>30</v>
      </c>
      <c r="D89" s="2" t="s">
        <v>22</v>
      </c>
      <c r="E89" s="3" t="s">
        <v>310</v>
      </c>
      <c r="F89" s="4" t="s">
        <v>311</v>
      </c>
      <c r="G89" s="6">
        <f t="shared" si="3"/>
        <v>519</v>
      </c>
      <c r="H89" s="6">
        <v>100</v>
      </c>
      <c r="I89" s="6">
        <v>267</v>
      </c>
      <c r="J89" s="6">
        <v>152</v>
      </c>
      <c r="K89" s="6">
        <f t="shared" si="4"/>
        <v>0</v>
      </c>
    </row>
    <row r="90" spans="1:11" ht="30" hidden="1" customHeight="1">
      <c r="A90" s="5">
        <f t="shared" si="5"/>
        <v>89</v>
      </c>
      <c r="B90" s="2" t="s">
        <v>312</v>
      </c>
      <c r="C90" s="2" t="s">
        <v>90</v>
      </c>
      <c r="D90" s="2" t="s">
        <v>22</v>
      </c>
      <c r="E90" s="3" t="s">
        <v>313</v>
      </c>
      <c r="F90" s="4" t="s">
        <v>92</v>
      </c>
      <c r="G90" s="6">
        <f t="shared" si="3"/>
        <v>516</v>
      </c>
      <c r="H90" s="6">
        <v>100</v>
      </c>
      <c r="I90" s="6">
        <v>268</v>
      </c>
      <c r="J90" s="6">
        <v>148</v>
      </c>
      <c r="K90" s="6">
        <f t="shared" si="4"/>
        <v>0</v>
      </c>
    </row>
    <row r="91" spans="1:11" ht="30" hidden="1" customHeight="1">
      <c r="A91" s="5">
        <f t="shared" si="5"/>
        <v>90</v>
      </c>
      <c r="B91" s="2" t="s">
        <v>314</v>
      </c>
      <c r="C91" s="2" t="s">
        <v>12</v>
      </c>
      <c r="D91" s="2" t="s">
        <v>22</v>
      </c>
      <c r="E91" s="3" t="s">
        <v>315</v>
      </c>
      <c r="F91" s="4" t="s">
        <v>15</v>
      </c>
      <c r="G91" s="6">
        <f t="shared" si="3"/>
        <v>514</v>
      </c>
      <c r="H91" s="6">
        <v>100</v>
      </c>
      <c r="I91" s="6">
        <v>256</v>
      </c>
      <c r="J91" s="6">
        <v>158</v>
      </c>
      <c r="K91" s="6">
        <f t="shared" si="4"/>
        <v>0</v>
      </c>
    </row>
    <row r="92" spans="1:11" ht="30" hidden="1" customHeight="1">
      <c r="A92" s="5">
        <f t="shared" si="5"/>
        <v>90</v>
      </c>
      <c r="B92" s="2" t="s">
        <v>316</v>
      </c>
      <c r="C92" s="2" t="s">
        <v>21</v>
      </c>
      <c r="D92" s="2" t="s">
        <v>22</v>
      </c>
      <c r="E92" s="3" t="s">
        <v>317</v>
      </c>
      <c r="F92" s="4" t="s">
        <v>50</v>
      </c>
      <c r="G92" s="6">
        <f t="shared" si="3"/>
        <v>514</v>
      </c>
      <c r="H92" s="6">
        <v>100</v>
      </c>
      <c r="I92" s="6">
        <v>239</v>
      </c>
      <c r="J92" s="6">
        <v>175</v>
      </c>
      <c r="K92" s="6">
        <f t="shared" si="4"/>
        <v>0</v>
      </c>
    </row>
    <row r="93" spans="1:11" ht="30" hidden="1" customHeight="1">
      <c r="A93" s="5">
        <f t="shared" si="5"/>
        <v>92</v>
      </c>
      <c r="B93" s="2" t="s">
        <v>318</v>
      </c>
      <c r="C93" s="2" t="s">
        <v>34</v>
      </c>
      <c r="D93" s="2" t="s">
        <v>22</v>
      </c>
      <c r="E93" s="3" t="s">
        <v>319</v>
      </c>
      <c r="F93" s="4" t="s">
        <v>266</v>
      </c>
      <c r="G93" s="6">
        <f t="shared" si="3"/>
        <v>511</v>
      </c>
      <c r="H93" s="6">
        <v>100</v>
      </c>
      <c r="I93" s="6">
        <v>211</v>
      </c>
      <c r="J93" s="6">
        <v>200</v>
      </c>
      <c r="K93" s="6">
        <f t="shared" si="4"/>
        <v>0</v>
      </c>
    </row>
    <row r="94" spans="1:11" ht="30" hidden="1" customHeight="1">
      <c r="A94" s="5">
        <f t="shared" si="5"/>
        <v>93</v>
      </c>
      <c r="B94" s="2" t="s">
        <v>320</v>
      </c>
      <c r="C94" s="2" t="s">
        <v>12</v>
      </c>
      <c r="D94" s="2" t="s">
        <v>22</v>
      </c>
      <c r="E94" s="3" t="s">
        <v>321</v>
      </c>
      <c r="F94" s="4" t="s">
        <v>133</v>
      </c>
      <c r="G94" s="6">
        <f t="shared" si="3"/>
        <v>510</v>
      </c>
      <c r="H94" s="6">
        <v>100</v>
      </c>
      <c r="I94" s="6">
        <v>202</v>
      </c>
      <c r="J94" s="6">
        <v>208</v>
      </c>
      <c r="K94" s="6">
        <f t="shared" si="4"/>
        <v>0</v>
      </c>
    </row>
    <row r="95" spans="1:11" ht="30" hidden="1" customHeight="1">
      <c r="A95" s="5">
        <f t="shared" si="5"/>
        <v>94</v>
      </c>
      <c r="B95" s="2" t="s">
        <v>322</v>
      </c>
      <c r="C95" s="2" t="s">
        <v>90</v>
      </c>
      <c r="D95" s="2" t="s">
        <v>13</v>
      </c>
      <c r="E95" s="3" t="s">
        <v>323</v>
      </c>
      <c r="F95" s="4" t="s">
        <v>92</v>
      </c>
      <c r="G95" s="6">
        <f t="shared" si="3"/>
        <v>509</v>
      </c>
      <c r="H95" s="6">
        <v>100</v>
      </c>
      <c r="I95" s="6">
        <v>264</v>
      </c>
      <c r="J95" s="6">
        <v>140</v>
      </c>
      <c r="K95" s="6">
        <f t="shared" si="4"/>
        <v>5</v>
      </c>
    </row>
    <row r="96" spans="1:11" ht="30" hidden="1" customHeight="1">
      <c r="A96" s="5">
        <f t="shared" si="5"/>
        <v>95</v>
      </c>
      <c r="B96" s="2" t="s">
        <v>324</v>
      </c>
      <c r="C96" s="2" t="s">
        <v>107</v>
      </c>
      <c r="D96" s="2" t="s">
        <v>22</v>
      </c>
      <c r="E96" s="3" t="s">
        <v>325</v>
      </c>
      <c r="F96" s="4" t="s">
        <v>261</v>
      </c>
      <c r="G96" s="6">
        <f t="shared" si="3"/>
        <v>508</v>
      </c>
      <c r="H96" s="6">
        <v>100</v>
      </c>
      <c r="I96" s="6">
        <v>200</v>
      </c>
      <c r="J96" s="6">
        <v>208</v>
      </c>
      <c r="K96" s="6">
        <f t="shared" si="4"/>
        <v>0</v>
      </c>
    </row>
    <row r="97" spans="1:11" ht="30" hidden="1" customHeight="1">
      <c r="A97" s="5">
        <f t="shared" si="5"/>
        <v>96</v>
      </c>
      <c r="B97" s="2" t="s">
        <v>326</v>
      </c>
      <c r="C97" s="2" t="s">
        <v>38</v>
      </c>
      <c r="D97" s="2" t="s">
        <v>22</v>
      </c>
      <c r="E97" s="3" t="s">
        <v>327</v>
      </c>
      <c r="F97" s="4" t="s">
        <v>156</v>
      </c>
      <c r="G97" s="6">
        <f t="shared" si="3"/>
        <v>506</v>
      </c>
      <c r="H97" s="6">
        <v>100</v>
      </c>
      <c r="I97" s="6">
        <v>206</v>
      </c>
      <c r="J97" s="6">
        <v>200</v>
      </c>
      <c r="K97" s="6">
        <f t="shared" si="4"/>
        <v>0</v>
      </c>
    </row>
    <row r="98" spans="1:11" ht="30" hidden="1" customHeight="1">
      <c r="A98" s="5">
        <f t="shared" si="5"/>
        <v>96</v>
      </c>
      <c r="B98" s="2" t="s">
        <v>328</v>
      </c>
      <c r="C98" s="2" t="s">
        <v>21</v>
      </c>
      <c r="D98" s="2" t="s">
        <v>22</v>
      </c>
      <c r="E98" s="3" t="s">
        <v>329</v>
      </c>
      <c r="F98" s="4" t="s">
        <v>330</v>
      </c>
      <c r="G98" s="6">
        <f t="shared" si="3"/>
        <v>506</v>
      </c>
      <c r="H98" s="6">
        <v>100</v>
      </c>
      <c r="I98" s="6">
        <v>258</v>
      </c>
      <c r="J98" s="6">
        <v>148</v>
      </c>
      <c r="K98" s="6">
        <f t="shared" si="4"/>
        <v>0</v>
      </c>
    </row>
    <row r="99" spans="1:11" ht="30" hidden="1" customHeight="1">
      <c r="A99" s="5">
        <f t="shared" si="5"/>
        <v>98</v>
      </c>
      <c r="B99" s="2" t="s">
        <v>331</v>
      </c>
      <c r="C99" s="2" t="s">
        <v>113</v>
      </c>
      <c r="D99" s="2" t="s">
        <v>22</v>
      </c>
      <c r="E99" s="3" t="s">
        <v>332</v>
      </c>
      <c r="F99" s="4" t="s">
        <v>269</v>
      </c>
      <c r="G99" s="6">
        <f t="shared" si="3"/>
        <v>505</v>
      </c>
      <c r="H99" s="6">
        <v>100</v>
      </c>
      <c r="I99" s="6">
        <v>205</v>
      </c>
      <c r="J99" s="6">
        <v>200</v>
      </c>
      <c r="K99" s="6">
        <f t="shared" si="4"/>
        <v>0</v>
      </c>
    </row>
    <row r="100" spans="1:11" ht="30" hidden="1" customHeight="1">
      <c r="A100" s="5">
        <f t="shared" si="5"/>
        <v>99</v>
      </c>
      <c r="B100" s="2" t="s">
        <v>335</v>
      </c>
      <c r="C100" s="2" t="s">
        <v>34</v>
      </c>
      <c r="D100" s="2" t="s">
        <v>22</v>
      </c>
      <c r="E100" s="3" t="s">
        <v>336</v>
      </c>
      <c r="F100" s="4" t="s">
        <v>210</v>
      </c>
      <c r="G100" s="6">
        <f t="shared" si="3"/>
        <v>504</v>
      </c>
      <c r="H100" s="6">
        <v>100</v>
      </c>
      <c r="I100" s="6">
        <v>244</v>
      </c>
      <c r="J100" s="6">
        <v>160</v>
      </c>
      <c r="K100" s="6">
        <f t="shared" si="4"/>
        <v>0</v>
      </c>
    </row>
    <row r="101" spans="1:11" ht="30" hidden="1" customHeight="1">
      <c r="A101" s="5">
        <f t="shared" si="5"/>
        <v>100</v>
      </c>
      <c r="B101" s="2" t="s">
        <v>337</v>
      </c>
      <c r="C101" s="2" t="s">
        <v>60</v>
      </c>
      <c r="D101" s="2" t="s">
        <v>22</v>
      </c>
      <c r="E101" s="3" t="s">
        <v>338</v>
      </c>
      <c r="F101" s="4" t="s">
        <v>339</v>
      </c>
      <c r="G101" s="6">
        <f t="shared" si="3"/>
        <v>502</v>
      </c>
      <c r="H101" s="6">
        <v>100</v>
      </c>
      <c r="I101" s="6">
        <v>194</v>
      </c>
      <c r="J101" s="6">
        <v>208</v>
      </c>
      <c r="K101" s="6">
        <f t="shared" si="4"/>
        <v>0</v>
      </c>
    </row>
    <row r="102" spans="1:11" ht="30" hidden="1" customHeight="1">
      <c r="A102" s="5">
        <f t="shared" si="5"/>
        <v>101</v>
      </c>
      <c r="B102" s="2" t="s">
        <v>342</v>
      </c>
      <c r="C102" s="2" t="s">
        <v>12</v>
      </c>
      <c r="D102" s="2" t="s">
        <v>22</v>
      </c>
      <c r="E102" s="3" t="s">
        <v>343</v>
      </c>
      <c r="F102" s="4" t="s">
        <v>44</v>
      </c>
      <c r="G102" s="6">
        <f t="shared" si="3"/>
        <v>501</v>
      </c>
      <c r="H102" s="6">
        <v>100</v>
      </c>
      <c r="I102" s="6">
        <v>211</v>
      </c>
      <c r="J102" s="6">
        <v>190</v>
      </c>
      <c r="K102" s="6">
        <f t="shared" si="4"/>
        <v>0</v>
      </c>
    </row>
    <row r="103" spans="1:11" ht="30" hidden="1" customHeight="1">
      <c r="A103" s="5">
        <f t="shared" si="5"/>
        <v>102</v>
      </c>
      <c r="B103" s="2" t="s">
        <v>347</v>
      </c>
      <c r="C103" s="2" t="s">
        <v>30</v>
      </c>
      <c r="D103" s="2" t="s">
        <v>22</v>
      </c>
      <c r="E103" s="3" t="s">
        <v>348</v>
      </c>
      <c r="F103" s="4" t="s">
        <v>349</v>
      </c>
      <c r="G103" s="6">
        <f t="shared" si="3"/>
        <v>500</v>
      </c>
      <c r="H103" s="6">
        <v>100</v>
      </c>
      <c r="I103" s="6">
        <v>196</v>
      </c>
      <c r="J103" s="6">
        <v>204</v>
      </c>
      <c r="K103" s="6">
        <f t="shared" si="4"/>
        <v>0</v>
      </c>
    </row>
    <row r="104" spans="1:11" ht="30" hidden="1" customHeight="1">
      <c r="A104" s="5">
        <f t="shared" si="5"/>
        <v>103</v>
      </c>
      <c r="B104" s="2" t="s">
        <v>353</v>
      </c>
      <c r="C104" s="2" t="s">
        <v>34</v>
      </c>
      <c r="D104" s="2" t="s">
        <v>22</v>
      </c>
      <c r="E104" s="3" t="s">
        <v>354</v>
      </c>
      <c r="F104" s="4" t="s">
        <v>355</v>
      </c>
      <c r="G104" s="6">
        <f t="shared" si="3"/>
        <v>499</v>
      </c>
      <c r="H104" s="6">
        <v>100</v>
      </c>
      <c r="I104" s="6">
        <v>285</v>
      </c>
      <c r="J104" s="6">
        <v>114</v>
      </c>
      <c r="K104" s="6">
        <f t="shared" si="4"/>
        <v>0</v>
      </c>
    </row>
    <row r="105" spans="1:11" ht="30" hidden="1" customHeight="1">
      <c r="A105" s="5">
        <f t="shared" si="5"/>
        <v>104</v>
      </c>
      <c r="B105" s="2" t="s">
        <v>366</v>
      </c>
      <c r="C105" s="2" t="s">
        <v>38</v>
      </c>
      <c r="D105" s="2" t="s">
        <v>13</v>
      </c>
      <c r="E105" s="3" t="s">
        <v>367</v>
      </c>
      <c r="F105" s="4" t="s">
        <v>308</v>
      </c>
      <c r="G105" s="6">
        <f t="shared" si="3"/>
        <v>495</v>
      </c>
      <c r="H105" s="6">
        <v>100</v>
      </c>
      <c r="I105" s="6">
        <v>254</v>
      </c>
      <c r="J105" s="6">
        <v>136</v>
      </c>
      <c r="K105" s="6">
        <f t="shared" si="4"/>
        <v>5</v>
      </c>
    </row>
    <row r="106" spans="1:11" ht="30" hidden="1" customHeight="1">
      <c r="A106" s="5">
        <f t="shared" si="5"/>
        <v>104</v>
      </c>
      <c r="B106" s="2" t="s">
        <v>368</v>
      </c>
      <c r="C106" s="2" t="s">
        <v>38</v>
      </c>
      <c r="D106" s="2" t="s">
        <v>22</v>
      </c>
      <c r="E106" s="3" t="s">
        <v>369</v>
      </c>
      <c r="F106" s="4" t="s">
        <v>370</v>
      </c>
      <c r="G106" s="6">
        <f t="shared" si="3"/>
        <v>495</v>
      </c>
      <c r="H106" s="6">
        <v>100</v>
      </c>
      <c r="I106" s="6">
        <v>203</v>
      </c>
      <c r="J106" s="6">
        <v>192</v>
      </c>
      <c r="K106" s="6">
        <f t="shared" si="4"/>
        <v>0</v>
      </c>
    </row>
    <row r="107" spans="1:11" ht="30" hidden="1" customHeight="1">
      <c r="A107" s="5">
        <f t="shared" si="5"/>
        <v>104</v>
      </c>
      <c r="B107" s="2" t="s">
        <v>371</v>
      </c>
      <c r="C107" s="2" t="s">
        <v>17</v>
      </c>
      <c r="D107" s="2" t="s">
        <v>22</v>
      </c>
      <c r="E107" s="3" t="s">
        <v>372</v>
      </c>
      <c r="F107" s="4" t="s">
        <v>138</v>
      </c>
      <c r="G107" s="6">
        <f t="shared" si="3"/>
        <v>495</v>
      </c>
      <c r="H107" s="6">
        <v>100</v>
      </c>
      <c r="I107" s="6">
        <v>213</v>
      </c>
      <c r="J107" s="6">
        <v>182</v>
      </c>
      <c r="K107" s="6">
        <f t="shared" si="4"/>
        <v>0</v>
      </c>
    </row>
    <row r="108" spans="1:11" ht="30" hidden="1" customHeight="1">
      <c r="A108" s="5">
        <f t="shared" si="5"/>
        <v>107</v>
      </c>
      <c r="B108" s="2" t="s">
        <v>376</v>
      </c>
      <c r="C108" s="2" t="s">
        <v>21</v>
      </c>
      <c r="D108" s="2" t="s">
        <v>22</v>
      </c>
      <c r="E108" s="3" t="s">
        <v>377</v>
      </c>
      <c r="F108" s="4" t="s">
        <v>199</v>
      </c>
      <c r="G108" s="6">
        <f t="shared" si="3"/>
        <v>488</v>
      </c>
      <c r="H108" s="6">
        <v>100</v>
      </c>
      <c r="I108" s="6">
        <v>188</v>
      </c>
      <c r="J108" s="6">
        <v>200</v>
      </c>
      <c r="K108" s="6">
        <f t="shared" si="4"/>
        <v>0</v>
      </c>
    </row>
    <row r="109" spans="1:11" ht="30" hidden="1" customHeight="1">
      <c r="A109" s="5">
        <f t="shared" si="5"/>
        <v>108</v>
      </c>
      <c r="B109" s="2" t="s">
        <v>378</v>
      </c>
      <c r="C109" s="2" t="s">
        <v>34</v>
      </c>
      <c r="D109" s="2" t="s">
        <v>22</v>
      </c>
      <c r="E109" s="3" t="s">
        <v>379</v>
      </c>
      <c r="F109" s="4" t="s">
        <v>36</v>
      </c>
      <c r="G109" s="6">
        <f t="shared" si="3"/>
        <v>485</v>
      </c>
      <c r="H109" s="6">
        <v>99</v>
      </c>
      <c r="I109" s="6">
        <v>258</v>
      </c>
      <c r="J109" s="6">
        <v>128</v>
      </c>
      <c r="K109" s="6">
        <f t="shared" si="4"/>
        <v>0</v>
      </c>
    </row>
    <row r="110" spans="1:11" ht="30" hidden="1" customHeight="1">
      <c r="A110" s="5">
        <f t="shared" si="5"/>
        <v>109</v>
      </c>
      <c r="B110" s="2" t="s">
        <v>380</v>
      </c>
      <c r="C110" s="2" t="s">
        <v>30</v>
      </c>
      <c r="D110" s="2" t="s">
        <v>22</v>
      </c>
      <c r="E110" s="3" t="s">
        <v>381</v>
      </c>
      <c r="F110" s="4" t="s">
        <v>311</v>
      </c>
      <c r="G110" s="6">
        <f t="shared" si="3"/>
        <v>484</v>
      </c>
      <c r="H110" s="6">
        <v>100</v>
      </c>
      <c r="I110" s="6">
        <v>216</v>
      </c>
      <c r="J110" s="6">
        <v>168</v>
      </c>
      <c r="K110" s="6">
        <f t="shared" si="4"/>
        <v>0</v>
      </c>
    </row>
    <row r="111" spans="1:11" ht="30" hidden="1" customHeight="1">
      <c r="A111" s="5">
        <f t="shared" si="5"/>
        <v>110</v>
      </c>
      <c r="B111" s="2" t="s">
        <v>382</v>
      </c>
      <c r="C111" s="2" t="s">
        <v>145</v>
      </c>
      <c r="D111" s="2" t="s">
        <v>22</v>
      </c>
      <c r="E111" s="3" t="s">
        <v>383</v>
      </c>
      <c r="F111" s="4" t="s">
        <v>147</v>
      </c>
      <c r="G111" s="6">
        <f t="shared" si="3"/>
        <v>483</v>
      </c>
      <c r="H111" s="6">
        <v>100</v>
      </c>
      <c r="I111" s="6">
        <v>223</v>
      </c>
      <c r="J111" s="6">
        <v>160</v>
      </c>
      <c r="K111" s="6">
        <f t="shared" si="4"/>
        <v>0</v>
      </c>
    </row>
    <row r="112" spans="1:11" ht="30" hidden="1" customHeight="1">
      <c r="A112" s="5">
        <f t="shared" si="5"/>
        <v>110</v>
      </c>
      <c r="B112" s="2" t="s">
        <v>384</v>
      </c>
      <c r="C112" s="2" t="s">
        <v>17</v>
      </c>
      <c r="D112" s="2" t="s">
        <v>22</v>
      </c>
      <c r="E112" s="3" t="s">
        <v>385</v>
      </c>
      <c r="F112" s="4" t="s">
        <v>19</v>
      </c>
      <c r="G112" s="6">
        <f t="shared" si="3"/>
        <v>483</v>
      </c>
      <c r="H112" s="6">
        <v>100</v>
      </c>
      <c r="I112" s="6">
        <v>243</v>
      </c>
      <c r="J112" s="6">
        <v>140</v>
      </c>
      <c r="K112" s="6">
        <f t="shared" si="4"/>
        <v>0</v>
      </c>
    </row>
    <row r="113" spans="1:11" ht="30" hidden="1" customHeight="1">
      <c r="A113" s="5">
        <f t="shared" si="5"/>
        <v>112</v>
      </c>
      <c r="B113" s="2" t="s">
        <v>386</v>
      </c>
      <c r="C113" s="2" t="s">
        <v>21</v>
      </c>
      <c r="D113" s="2" t="s">
        <v>13</v>
      </c>
      <c r="E113" s="3" t="s">
        <v>387</v>
      </c>
      <c r="F113" s="4" t="s">
        <v>141</v>
      </c>
      <c r="G113" s="6">
        <f t="shared" si="3"/>
        <v>482</v>
      </c>
      <c r="H113" s="6">
        <v>100</v>
      </c>
      <c r="I113" s="6">
        <v>225</v>
      </c>
      <c r="J113" s="6">
        <v>152</v>
      </c>
      <c r="K113" s="6">
        <f t="shared" si="4"/>
        <v>5</v>
      </c>
    </row>
    <row r="114" spans="1:11" ht="30" hidden="1" customHeight="1">
      <c r="A114" s="5">
        <f t="shared" si="5"/>
        <v>113</v>
      </c>
      <c r="B114" s="2" t="s">
        <v>388</v>
      </c>
      <c r="C114" s="2" t="s">
        <v>113</v>
      </c>
      <c r="D114" s="2" t="s">
        <v>22</v>
      </c>
      <c r="E114" s="3" t="s">
        <v>389</v>
      </c>
      <c r="F114" s="4" t="s">
        <v>150</v>
      </c>
      <c r="G114" s="6">
        <f t="shared" si="3"/>
        <v>481</v>
      </c>
      <c r="H114" s="6">
        <v>100</v>
      </c>
      <c r="I114" s="6">
        <v>169</v>
      </c>
      <c r="J114" s="6">
        <v>212</v>
      </c>
      <c r="K114" s="6">
        <f t="shared" si="4"/>
        <v>0</v>
      </c>
    </row>
    <row r="115" spans="1:11" ht="30" hidden="1" customHeight="1">
      <c r="A115" s="5">
        <f t="shared" si="5"/>
        <v>113</v>
      </c>
      <c r="B115" s="2" t="s">
        <v>390</v>
      </c>
      <c r="C115" s="2" t="s">
        <v>74</v>
      </c>
      <c r="D115" s="2" t="s">
        <v>22</v>
      </c>
      <c r="E115" s="3" t="s">
        <v>391</v>
      </c>
      <c r="F115" s="4" t="s">
        <v>121</v>
      </c>
      <c r="G115" s="6">
        <f t="shared" si="3"/>
        <v>481</v>
      </c>
      <c r="H115" s="6">
        <v>100</v>
      </c>
      <c r="I115" s="6">
        <v>221</v>
      </c>
      <c r="J115" s="6">
        <v>160</v>
      </c>
      <c r="K115" s="6">
        <f t="shared" si="4"/>
        <v>0</v>
      </c>
    </row>
    <row r="116" spans="1:11" ht="30" hidden="1" customHeight="1">
      <c r="A116" s="5">
        <f t="shared" si="5"/>
        <v>115</v>
      </c>
      <c r="B116" s="2" t="s">
        <v>392</v>
      </c>
      <c r="C116" s="2" t="s">
        <v>90</v>
      </c>
      <c r="D116" s="2" t="s">
        <v>22</v>
      </c>
      <c r="E116" s="3" t="s">
        <v>393</v>
      </c>
      <c r="F116" s="4" t="s">
        <v>153</v>
      </c>
      <c r="G116" s="6">
        <f t="shared" si="3"/>
        <v>479</v>
      </c>
      <c r="H116" s="6">
        <v>100</v>
      </c>
      <c r="I116" s="6">
        <v>219</v>
      </c>
      <c r="J116" s="6">
        <v>160</v>
      </c>
      <c r="K116" s="6">
        <f t="shared" si="4"/>
        <v>0</v>
      </c>
    </row>
    <row r="117" spans="1:11" ht="30" hidden="1" customHeight="1">
      <c r="A117" s="5">
        <f t="shared" si="5"/>
        <v>116</v>
      </c>
      <c r="B117" s="2" t="s">
        <v>399</v>
      </c>
      <c r="C117" s="2" t="s">
        <v>400</v>
      </c>
      <c r="D117" s="2" t="s">
        <v>13</v>
      </c>
      <c r="E117" s="3" t="s">
        <v>401</v>
      </c>
      <c r="F117" s="4" t="s">
        <v>402</v>
      </c>
      <c r="G117" s="6">
        <f t="shared" si="3"/>
        <v>472</v>
      </c>
      <c r="H117" s="6">
        <v>100</v>
      </c>
      <c r="I117" s="6">
        <v>252</v>
      </c>
      <c r="J117" s="6">
        <v>115</v>
      </c>
      <c r="K117" s="6">
        <f t="shared" si="4"/>
        <v>5</v>
      </c>
    </row>
    <row r="118" spans="1:11" ht="30" hidden="1" customHeight="1">
      <c r="A118" s="5">
        <f t="shared" si="5"/>
        <v>117</v>
      </c>
      <c r="B118" s="2" t="s">
        <v>409</v>
      </c>
      <c r="C118" s="2" t="s">
        <v>38</v>
      </c>
      <c r="D118" s="2" t="s">
        <v>13</v>
      </c>
      <c r="E118" s="3" t="s">
        <v>410</v>
      </c>
      <c r="F118" s="4" t="s">
        <v>370</v>
      </c>
      <c r="G118" s="6">
        <f t="shared" si="3"/>
        <v>470</v>
      </c>
      <c r="H118" s="6">
        <v>99</v>
      </c>
      <c r="I118" s="6">
        <v>222</v>
      </c>
      <c r="J118" s="6">
        <v>144</v>
      </c>
      <c r="K118" s="6">
        <f t="shared" si="4"/>
        <v>5</v>
      </c>
    </row>
    <row r="119" spans="1:11" ht="30" hidden="1" customHeight="1">
      <c r="A119" s="5">
        <f t="shared" si="5"/>
        <v>118</v>
      </c>
      <c r="B119" s="2" t="s">
        <v>414</v>
      </c>
      <c r="C119" s="2" t="s">
        <v>60</v>
      </c>
      <c r="D119" s="2" t="s">
        <v>22</v>
      </c>
      <c r="E119" s="3" t="s">
        <v>415</v>
      </c>
      <c r="F119" s="4" t="s">
        <v>416</v>
      </c>
      <c r="G119" s="6">
        <f t="shared" si="3"/>
        <v>467</v>
      </c>
      <c r="H119" s="6">
        <v>100</v>
      </c>
      <c r="I119" s="6">
        <v>231</v>
      </c>
      <c r="J119" s="6">
        <v>136</v>
      </c>
      <c r="K119" s="6">
        <f t="shared" si="4"/>
        <v>0</v>
      </c>
    </row>
    <row r="120" spans="1:11" ht="30" hidden="1" customHeight="1">
      <c r="A120" s="5">
        <f t="shared" si="5"/>
        <v>118</v>
      </c>
      <c r="B120" s="2" t="s">
        <v>417</v>
      </c>
      <c r="C120" s="2" t="s">
        <v>113</v>
      </c>
      <c r="D120" s="2" t="s">
        <v>22</v>
      </c>
      <c r="E120" s="3" t="s">
        <v>418</v>
      </c>
      <c r="F120" s="4" t="s">
        <v>405</v>
      </c>
      <c r="G120" s="6">
        <f t="shared" si="3"/>
        <v>467</v>
      </c>
      <c r="H120" s="6">
        <v>100</v>
      </c>
      <c r="I120" s="6">
        <v>223</v>
      </c>
      <c r="J120" s="6">
        <v>144</v>
      </c>
      <c r="K120" s="6">
        <f t="shared" si="4"/>
        <v>0</v>
      </c>
    </row>
    <row r="121" spans="1:11" ht="30" hidden="1" customHeight="1">
      <c r="A121" s="5">
        <f t="shared" si="5"/>
        <v>118</v>
      </c>
      <c r="B121" s="2" t="s">
        <v>419</v>
      </c>
      <c r="C121" s="2" t="s">
        <v>74</v>
      </c>
      <c r="D121" s="2" t="s">
        <v>22</v>
      </c>
      <c r="E121" s="3" t="s">
        <v>420</v>
      </c>
      <c r="F121" s="4" t="s">
        <v>121</v>
      </c>
      <c r="G121" s="6">
        <f t="shared" si="3"/>
        <v>467</v>
      </c>
      <c r="H121" s="6">
        <v>100</v>
      </c>
      <c r="I121" s="6">
        <v>211</v>
      </c>
      <c r="J121" s="6">
        <v>156</v>
      </c>
      <c r="K121" s="6">
        <f t="shared" si="4"/>
        <v>0</v>
      </c>
    </row>
    <row r="122" spans="1:11" ht="30" hidden="1" customHeight="1">
      <c r="A122" s="5">
        <f t="shared" si="5"/>
        <v>121</v>
      </c>
      <c r="B122" s="2" t="s">
        <v>421</v>
      </c>
      <c r="C122" s="2" t="s">
        <v>422</v>
      </c>
      <c r="D122" s="2" t="s">
        <v>13</v>
      </c>
      <c r="E122" s="3" t="s">
        <v>423</v>
      </c>
      <c r="F122" s="4" t="s">
        <v>424</v>
      </c>
      <c r="G122" s="6">
        <f t="shared" si="3"/>
        <v>466</v>
      </c>
      <c r="H122" s="6">
        <v>100</v>
      </c>
      <c r="I122" s="6">
        <v>241</v>
      </c>
      <c r="J122" s="6">
        <v>120</v>
      </c>
      <c r="K122" s="6">
        <f t="shared" si="4"/>
        <v>5</v>
      </c>
    </row>
    <row r="123" spans="1:11" ht="30" hidden="1" customHeight="1">
      <c r="A123" s="5">
        <f t="shared" si="5"/>
        <v>122</v>
      </c>
      <c r="B123" s="2" t="s">
        <v>425</v>
      </c>
      <c r="C123" s="2" t="s">
        <v>232</v>
      </c>
      <c r="D123" s="2" t="s">
        <v>13</v>
      </c>
      <c r="E123" s="3" t="s">
        <v>426</v>
      </c>
      <c r="F123" s="4" t="s">
        <v>427</v>
      </c>
      <c r="G123" s="6">
        <f t="shared" si="3"/>
        <v>465</v>
      </c>
      <c r="H123" s="6">
        <v>100</v>
      </c>
      <c r="I123" s="6">
        <v>216</v>
      </c>
      <c r="J123" s="6">
        <v>144</v>
      </c>
      <c r="K123" s="6">
        <f t="shared" si="4"/>
        <v>5</v>
      </c>
    </row>
    <row r="124" spans="1:11" ht="30" hidden="1" customHeight="1">
      <c r="A124" s="5">
        <f t="shared" si="5"/>
        <v>122</v>
      </c>
      <c r="B124" s="2" t="s">
        <v>428</v>
      </c>
      <c r="C124" s="2" t="s">
        <v>194</v>
      </c>
      <c r="D124" s="2" t="s">
        <v>13</v>
      </c>
      <c r="E124" s="3" t="s">
        <v>429</v>
      </c>
      <c r="F124" s="4" t="s">
        <v>430</v>
      </c>
      <c r="G124" s="6">
        <f t="shared" si="3"/>
        <v>465</v>
      </c>
      <c r="H124" s="6">
        <v>100</v>
      </c>
      <c r="I124" s="6">
        <v>216</v>
      </c>
      <c r="J124" s="6">
        <v>144</v>
      </c>
      <c r="K124" s="6">
        <f t="shared" si="4"/>
        <v>5</v>
      </c>
    </row>
    <row r="125" spans="1:11" ht="30" hidden="1" customHeight="1">
      <c r="A125" s="5">
        <f t="shared" si="5"/>
        <v>124</v>
      </c>
      <c r="B125" s="2" t="s">
        <v>431</v>
      </c>
      <c r="C125" s="2" t="s">
        <v>90</v>
      </c>
      <c r="D125" s="2" t="s">
        <v>22</v>
      </c>
      <c r="E125" s="3" t="s">
        <v>432</v>
      </c>
      <c r="F125" s="4" t="s">
        <v>433</v>
      </c>
      <c r="G125" s="6">
        <f t="shared" si="3"/>
        <v>464</v>
      </c>
      <c r="H125" s="6">
        <v>100</v>
      </c>
      <c r="I125" s="6">
        <v>216</v>
      </c>
      <c r="J125" s="6">
        <v>148</v>
      </c>
      <c r="K125" s="6">
        <f t="shared" si="4"/>
        <v>0</v>
      </c>
    </row>
    <row r="126" spans="1:11" ht="30" hidden="1" customHeight="1">
      <c r="A126" s="5">
        <f t="shared" si="5"/>
        <v>124</v>
      </c>
      <c r="B126" s="2" t="s">
        <v>434</v>
      </c>
      <c r="C126" s="2" t="s">
        <v>34</v>
      </c>
      <c r="D126" s="2" t="s">
        <v>22</v>
      </c>
      <c r="E126" s="3" t="s">
        <v>435</v>
      </c>
      <c r="F126" s="4" t="s">
        <v>436</v>
      </c>
      <c r="G126" s="6">
        <f t="shared" si="3"/>
        <v>464</v>
      </c>
      <c r="H126" s="6">
        <v>100</v>
      </c>
      <c r="I126" s="6">
        <v>196</v>
      </c>
      <c r="J126" s="6">
        <v>168</v>
      </c>
      <c r="K126" s="6">
        <f t="shared" si="4"/>
        <v>0</v>
      </c>
    </row>
    <row r="127" spans="1:11" ht="30" hidden="1" customHeight="1">
      <c r="A127" s="5">
        <f t="shared" si="5"/>
        <v>126</v>
      </c>
      <c r="B127" s="2" t="s">
        <v>440</v>
      </c>
      <c r="C127" s="2" t="s">
        <v>232</v>
      </c>
      <c r="D127" s="2" t="s">
        <v>13</v>
      </c>
      <c r="E127" s="3" t="s">
        <v>441</v>
      </c>
      <c r="F127" s="4" t="s">
        <v>442</v>
      </c>
      <c r="G127" s="6">
        <f t="shared" si="3"/>
        <v>462</v>
      </c>
      <c r="H127" s="6">
        <v>100</v>
      </c>
      <c r="I127" s="6">
        <v>225</v>
      </c>
      <c r="J127" s="6">
        <v>132</v>
      </c>
      <c r="K127" s="6">
        <f t="shared" si="4"/>
        <v>5</v>
      </c>
    </row>
    <row r="128" spans="1:11" ht="30" hidden="1" customHeight="1">
      <c r="A128" s="5">
        <f t="shared" si="5"/>
        <v>127</v>
      </c>
      <c r="B128" s="2" t="s">
        <v>443</v>
      </c>
      <c r="C128" s="2" t="s">
        <v>60</v>
      </c>
      <c r="D128" s="2" t="s">
        <v>22</v>
      </c>
      <c r="E128" s="3" t="s">
        <v>444</v>
      </c>
      <c r="F128" s="4" t="s">
        <v>127</v>
      </c>
      <c r="G128" s="6">
        <f t="shared" si="3"/>
        <v>461</v>
      </c>
      <c r="H128" s="6">
        <v>100</v>
      </c>
      <c r="I128" s="6">
        <v>161</v>
      </c>
      <c r="J128" s="6">
        <v>200</v>
      </c>
      <c r="K128" s="6">
        <f t="shared" si="4"/>
        <v>0</v>
      </c>
    </row>
    <row r="129" spans="1:11" ht="30" hidden="1" customHeight="1">
      <c r="A129" s="5">
        <f t="shared" si="5"/>
        <v>127</v>
      </c>
      <c r="B129" s="2" t="s">
        <v>445</v>
      </c>
      <c r="C129" s="2" t="s">
        <v>256</v>
      </c>
      <c r="D129" s="2" t="s">
        <v>13</v>
      </c>
      <c r="E129" s="3" t="s">
        <v>446</v>
      </c>
      <c r="F129" s="4" t="s">
        <v>447</v>
      </c>
      <c r="G129" s="6">
        <f t="shared" si="3"/>
        <v>461</v>
      </c>
      <c r="H129" s="6">
        <v>100</v>
      </c>
      <c r="I129" s="6">
        <v>184</v>
      </c>
      <c r="J129" s="6">
        <v>172</v>
      </c>
      <c r="K129" s="6">
        <f t="shared" si="4"/>
        <v>5</v>
      </c>
    </row>
    <row r="130" spans="1:11" ht="30" hidden="1" customHeight="1">
      <c r="A130" s="5">
        <f t="shared" si="5"/>
        <v>127</v>
      </c>
      <c r="B130" s="2" t="s">
        <v>448</v>
      </c>
      <c r="C130" s="2" t="s">
        <v>107</v>
      </c>
      <c r="D130" s="2" t="s">
        <v>22</v>
      </c>
      <c r="E130" s="3" t="s">
        <v>449</v>
      </c>
      <c r="F130" s="4" t="s">
        <v>291</v>
      </c>
      <c r="G130" s="6">
        <f t="shared" ref="G130:G193" si="6">SUM(H130:J130)+K130</f>
        <v>461</v>
      </c>
      <c r="H130" s="6">
        <v>100</v>
      </c>
      <c r="I130" s="6">
        <v>237</v>
      </c>
      <c r="J130" s="6">
        <v>124</v>
      </c>
      <c r="K130" s="6">
        <f t="shared" ref="K130:K193" si="7">IF(D130="A",5,0)</f>
        <v>0</v>
      </c>
    </row>
    <row r="131" spans="1:11" ht="30" hidden="1" customHeight="1">
      <c r="A131" s="5">
        <f t="shared" ref="A131:A194" si="8">_xlfn.RANK.EQ(G131,G:G,0)</f>
        <v>130</v>
      </c>
      <c r="B131" s="2" t="s">
        <v>450</v>
      </c>
      <c r="C131" s="2" t="s">
        <v>90</v>
      </c>
      <c r="D131" s="2" t="s">
        <v>22</v>
      </c>
      <c r="E131" s="3" t="s">
        <v>451</v>
      </c>
      <c r="F131" s="4" t="s">
        <v>202</v>
      </c>
      <c r="G131" s="6">
        <f t="shared" si="6"/>
        <v>458</v>
      </c>
      <c r="H131" s="6">
        <v>100</v>
      </c>
      <c r="I131" s="6">
        <v>198</v>
      </c>
      <c r="J131" s="6">
        <v>160</v>
      </c>
      <c r="K131" s="6">
        <f t="shared" si="7"/>
        <v>0</v>
      </c>
    </row>
    <row r="132" spans="1:11" ht="30" hidden="1" customHeight="1">
      <c r="A132" s="5">
        <f t="shared" si="8"/>
        <v>131</v>
      </c>
      <c r="B132" s="2" t="s">
        <v>455</v>
      </c>
      <c r="C132" s="2" t="s">
        <v>21</v>
      </c>
      <c r="D132" s="2" t="s">
        <v>22</v>
      </c>
      <c r="E132" s="3" t="s">
        <v>456</v>
      </c>
      <c r="F132" s="4" t="s">
        <v>124</v>
      </c>
      <c r="G132" s="6">
        <f t="shared" si="6"/>
        <v>457</v>
      </c>
      <c r="H132" s="6">
        <v>100</v>
      </c>
      <c r="I132" s="6">
        <v>225</v>
      </c>
      <c r="J132" s="6">
        <v>132</v>
      </c>
      <c r="K132" s="6">
        <f t="shared" si="7"/>
        <v>0</v>
      </c>
    </row>
    <row r="133" spans="1:11" ht="30" hidden="1" customHeight="1">
      <c r="A133" s="5">
        <f t="shared" si="8"/>
        <v>132</v>
      </c>
      <c r="B133" s="2" t="s">
        <v>460</v>
      </c>
      <c r="C133" s="2" t="s">
        <v>60</v>
      </c>
      <c r="D133" s="2" t="s">
        <v>22</v>
      </c>
      <c r="E133" s="3" t="s">
        <v>461</v>
      </c>
      <c r="F133" s="4" t="s">
        <v>462</v>
      </c>
      <c r="G133" s="6">
        <f t="shared" si="6"/>
        <v>456</v>
      </c>
      <c r="H133" s="6">
        <v>100</v>
      </c>
      <c r="I133" s="6">
        <v>192</v>
      </c>
      <c r="J133" s="6">
        <v>164</v>
      </c>
      <c r="K133" s="6">
        <f t="shared" si="7"/>
        <v>0</v>
      </c>
    </row>
    <row r="134" spans="1:11" ht="30" hidden="1" customHeight="1">
      <c r="A134" s="5">
        <f t="shared" si="8"/>
        <v>132</v>
      </c>
      <c r="B134" s="2" t="s">
        <v>463</v>
      </c>
      <c r="C134" s="2" t="s">
        <v>38</v>
      </c>
      <c r="D134" s="2" t="s">
        <v>204</v>
      </c>
      <c r="E134" s="3" t="s">
        <v>464</v>
      </c>
      <c r="F134" s="4" t="s">
        <v>308</v>
      </c>
      <c r="G134" s="6">
        <f t="shared" si="6"/>
        <v>456</v>
      </c>
      <c r="H134" s="6">
        <v>99</v>
      </c>
      <c r="I134" s="6">
        <v>190</v>
      </c>
      <c r="J134" s="6">
        <v>167</v>
      </c>
      <c r="K134" s="6">
        <f t="shared" si="7"/>
        <v>0</v>
      </c>
    </row>
    <row r="135" spans="1:11" ht="30" hidden="1" customHeight="1">
      <c r="A135" s="5">
        <f t="shared" si="8"/>
        <v>134</v>
      </c>
      <c r="B135" s="2" t="s">
        <v>465</v>
      </c>
      <c r="C135" s="2" t="s">
        <v>90</v>
      </c>
      <c r="D135" s="2" t="s">
        <v>13</v>
      </c>
      <c r="E135" s="3" t="s">
        <v>466</v>
      </c>
      <c r="F135" s="4" t="s">
        <v>92</v>
      </c>
      <c r="G135" s="6">
        <f t="shared" si="6"/>
        <v>455</v>
      </c>
      <c r="H135" s="6">
        <v>100</v>
      </c>
      <c r="I135" s="6">
        <v>222</v>
      </c>
      <c r="J135" s="6">
        <v>128</v>
      </c>
      <c r="K135" s="6">
        <f t="shared" si="7"/>
        <v>5</v>
      </c>
    </row>
    <row r="136" spans="1:11" ht="30" hidden="1" customHeight="1">
      <c r="A136" s="5">
        <f t="shared" si="8"/>
        <v>135</v>
      </c>
      <c r="B136" s="2" t="s">
        <v>467</v>
      </c>
      <c r="C136" s="2" t="s">
        <v>145</v>
      </c>
      <c r="D136" s="2" t="s">
        <v>13</v>
      </c>
      <c r="E136" s="3" t="s">
        <v>468</v>
      </c>
      <c r="F136" s="4" t="s">
        <v>147</v>
      </c>
      <c r="G136" s="6">
        <f t="shared" si="6"/>
        <v>454</v>
      </c>
      <c r="H136" s="6">
        <v>100</v>
      </c>
      <c r="I136" s="6">
        <v>245</v>
      </c>
      <c r="J136" s="6">
        <v>104</v>
      </c>
      <c r="K136" s="6">
        <f t="shared" si="7"/>
        <v>5</v>
      </c>
    </row>
    <row r="137" spans="1:11" ht="30" hidden="1" customHeight="1">
      <c r="A137" s="5">
        <f t="shared" si="8"/>
        <v>135</v>
      </c>
      <c r="B137" s="2" t="s">
        <v>471</v>
      </c>
      <c r="C137" s="2" t="s">
        <v>107</v>
      </c>
      <c r="D137" s="2" t="s">
        <v>22</v>
      </c>
      <c r="E137" s="3" t="s">
        <v>472</v>
      </c>
      <c r="F137" s="4" t="s">
        <v>291</v>
      </c>
      <c r="G137" s="6">
        <f t="shared" si="6"/>
        <v>454</v>
      </c>
      <c r="H137" s="6">
        <v>100</v>
      </c>
      <c r="I137" s="6">
        <v>194</v>
      </c>
      <c r="J137" s="6">
        <v>160</v>
      </c>
      <c r="K137" s="6">
        <f t="shared" si="7"/>
        <v>0</v>
      </c>
    </row>
    <row r="138" spans="1:11" ht="30" hidden="1" customHeight="1">
      <c r="A138" s="5">
        <f t="shared" si="8"/>
        <v>137</v>
      </c>
      <c r="B138" s="2" t="s">
        <v>475</v>
      </c>
      <c r="C138" s="2" t="s">
        <v>64</v>
      </c>
      <c r="D138" s="2" t="s">
        <v>22</v>
      </c>
      <c r="E138" s="3" t="s">
        <v>476</v>
      </c>
      <c r="F138" s="4" t="s">
        <v>477</v>
      </c>
      <c r="G138" s="6">
        <f t="shared" si="6"/>
        <v>453</v>
      </c>
      <c r="H138" s="6">
        <v>100</v>
      </c>
      <c r="I138" s="6">
        <v>161</v>
      </c>
      <c r="J138" s="6">
        <v>192</v>
      </c>
      <c r="K138" s="6">
        <f t="shared" si="7"/>
        <v>0</v>
      </c>
    </row>
    <row r="139" spans="1:11" ht="30" hidden="1" customHeight="1">
      <c r="A139" s="5">
        <f t="shared" si="8"/>
        <v>137</v>
      </c>
      <c r="B139" s="2" t="s">
        <v>478</v>
      </c>
      <c r="C139" s="2" t="s">
        <v>400</v>
      </c>
      <c r="D139" s="2" t="s">
        <v>13</v>
      </c>
      <c r="E139" s="3" t="s">
        <v>479</v>
      </c>
      <c r="F139" s="4" t="s">
        <v>480</v>
      </c>
      <c r="G139" s="6">
        <f t="shared" si="6"/>
        <v>453</v>
      </c>
      <c r="H139" s="6">
        <v>100</v>
      </c>
      <c r="I139" s="6">
        <v>192</v>
      </c>
      <c r="J139" s="6">
        <v>156</v>
      </c>
      <c r="K139" s="6">
        <f t="shared" si="7"/>
        <v>5</v>
      </c>
    </row>
    <row r="140" spans="1:11" ht="30" hidden="1" customHeight="1">
      <c r="A140" s="5">
        <f t="shared" si="8"/>
        <v>139</v>
      </c>
      <c r="B140" s="2" t="s">
        <v>481</v>
      </c>
      <c r="C140" s="2" t="s">
        <v>90</v>
      </c>
      <c r="D140" s="2" t="s">
        <v>22</v>
      </c>
      <c r="E140" s="3" t="s">
        <v>482</v>
      </c>
      <c r="F140" s="4" t="s">
        <v>202</v>
      </c>
      <c r="G140" s="6">
        <f t="shared" si="6"/>
        <v>452</v>
      </c>
      <c r="H140" s="6">
        <v>100</v>
      </c>
      <c r="I140" s="6">
        <v>196</v>
      </c>
      <c r="J140" s="6">
        <v>156</v>
      </c>
      <c r="K140" s="6">
        <f t="shared" si="7"/>
        <v>0</v>
      </c>
    </row>
    <row r="141" spans="1:11" ht="30" hidden="1" customHeight="1">
      <c r="A141" s="5">
        <f t="shared" si="8"/>
        <v>139</v>
      </c>
      <c r="B141" s="2" t="s">
        <v>483</v>
      </c>
      <c r="C141" s="2" t="s">
        <v>38</v>
      </c>
      <c r="D141" s="2" t="s">
        <v>13</v>
      </c>
      <c r="E141" s="3" t="s">
        <v>484</v>
      </c>
      <c r="F141" s="4" t="s">
        <v>370</v>
      </c>
      <c r="G141" s="6">
        <f t="shared" si="6"/>
        <v>452</v>
      </c>
      <c r="H141" s="6">
        <v>100</v>
      </c>
      <c r="I141" s="6">
        <v>236</v>
      </c>
      <c r="J141" s="6">
        <v>111</v>
      </c>
      <c r="K141" s="6">
        <f t="shared" si="7"/>
        <v>5</v>
      </c>
    </row>
    <row r="142" spans="1:11" ht="30" hidden="1" customHeight="1">
      <c r="A142" s="5">
        <f t="shared" si="8"/>
        <v>141</v>
      </c>
      <c r="B142" s="2" t="s">
        <v>485</v>
      </c>
      <c r="C142" s="2" t="s">
        <v>113</v>
      </c>
      <c r="D142" s="2" t="s">
        <v>22</v>
      </c>
      <c r="E142" s="3" t="s">
        <v>486</v>
      </c>
      <c r="F142" s="4" t="s">
        <v>487</v>
      </c>
      <c r="G142" s="6">
        <f t="shared" si="6"/>
        <v>451</v>
      </c>
      <c r="H142" s="6">
        <v>100</v>
      </c>
      <c r="I142" s="6">
        <v>187</v>
      </c>
      <c r="J142" s="6">
        <v>164</v>
      </c>
      <c r="K142" s="6">
        <f t="shared" si="7"/>
        <v>0</v>
      </c>
    </row>
    <row r="143" spans="1:11" ht="30" hidden="1" customHeight="1">
      <c r="A143" s="5">
        <f t="shared" si="8"/>
        <v>141</v>
      </c>
      <c r="B143" s="2" t="s">
        <v>488</v>
      </c>
      <c r="C143" s="2" t="s">
        <v>400</v>
      </c>
      <c r="D143" s="2" t="s">
        <v>13</v>
      </c>
      <c r="E143" s="3" t="s">
        <v>489</v>
      </c>
      <c r="F143" s="4" t="s">
        <v>402</v>
      </c>
      <c r="G143" s="6">
        <f t="shared" si="6"/>
        <v>451</v>
      </c>
      <c r="H143" s="6">
        <v>100</v>
      </c>
      <c r="I143" s="6">
        <v>233</v>
      </c>
      <c r="J143" s="6">
        <v>113</v>
      </c>
      <c r="K143" s="6">
        <f t="shared" si="7"/>
        <v>5</v>
      </c>
    </row>
    <row r="144" spans="1:11" ht="30" hidden="1" customHeight="1">
      <c r="A144" s="5">
        <f t="shared" si="8"/>
        <v>143</v>
      </c>
      <c r="B144" s="2" t="s">
        <v>490</v>
      </c>
      <c r="C144" s="2" t="s">
        <v>38</v>
      </c>
      <c r="D144" s="2" t="s">
        <v>22</v>
      </c>
      <c r="E144" s="3" t="s">
        <v>491</v>
      </c>
      <c r="F144" s="4" t="s">
        <v>370</v>
      </c>
      <c r="G144" s="6">
        <f t="shared" si="6"/>
        <v>448</v>
      </c>
      <c r="H144" s="6">
        <v>100</v>
      </c>
      <c r="I144" s="6">
        <v>216</v>
      </c>
      <c r="J144" s="6">
        <v>132</v>
      </c>
      <c r="K144" s="6">
        <f t="shared" si="7"/>
        <v>0</v>
      </c>
    </row>
    <row r="145" spans="1:11" ht="30" hidden="1" customHeight="1">
      <c r="A145" s="5">
        <f t="shared" si="8"/>
        <v>144</v>
      </c>
      <c r="B145" s="2" t="s">
        <v>498</v>
      </c>
      <c r="C145" s="2" t="s">
        <v>74</v>
      </c>
      <c r="D145" s="2" t="s">
        <v>22</v>
      </c>
      <c r="E145" s="3" t="s">
        <v>499</v>
      </c>
      <c r="F145" s="4" t="s">
        <v>500</v>
      </c>
      <c r="G145" s="6">
        <f t="shared" si="6"/>
        <v>445</v>
      </c>
      <c r="H145" s="6">
        <v>100</v>
      </c>
      <c r="I145" s="6">
        <v>193</v>
      </c>
      <c r="J145" s="6">
        <v>152</v>
      </c>
      <c r="K145" s="6">
        <f t="shared" si="7"/>
        <v>0</v>
      </c>
    </row>
    <row r="146" spans="1:11" ht="30" hidden="1" customHeight="1">
      <c r="A146" s="5">
        <f t="shared" si="8"/>
        <v>145</v>
      </c>
      <c r="B146" s="2" t="s">
        <v>501</v>
      </c>
      <c r="C146" s="2" t="s">
        <v>90</v>
      </c>
      <c r="D146" s="2" t="s">
        <v>22</v>
      </c>
      <c r="E146" s="3" t="s">
        <v>502</v>
      </c>
      <c r="F146" s="4" t="s">
        <v>433</v>
      </c>
      <c r="G146" s="6">
        <f t="shared" si="6"/>
        <v>444</v>
      </c>
      <c r="H146" s="6">
        <v>100</v>
      </c>
      <c r="I146" s="6">
        <v>216</v>
      </c>
      <c r="J146" s="6">
        <v>128</v>
      </c>
      <c r="K146" s="6">
        <f t="shared" si="7"/>
        <v>0</v>
      </c>
    </row>
    <row r="147" spans="1:11" ht="30" hidden="1" customHeight="1">
      <c r="A147" s="5">
        <f t="shared" si="8"/>
        <v>145</v>
      </c>
      <c r="B147" s="2" t="s">
        <v>503</v>
      </c>
      <c r="C147" s="2" t="s">
        <v>12</v>
      </c>
      <c r="D147" s="2" t="s">
        <v>22</v>
      </c>
      <c r="E147" s="3" t="s">
        <v>504</v>
      </c>
      <c r="F147" s="4" t="s">
        <v>44</v>
      </c>
      <c r="G147" s="6">
        <f t="shared" si="6"/>
        <v>444</v>
      </c>
      <c r="H147" s="6">
        <v>100</v>
      </c>
      <c r="I147" s="6">
        <v>196</v>
      </c>
      <c r="J147" s="6">
        <v>148</v>
      </c>
      <c r="K147" s="6">
        <f t="shared" si="7"/>
        <v>0</v>
      </c>
    </row>
    <row r="148" spans="1:11" ht="30" hidden="1" customHeight="1">
      <c r="A148" s="5">
        <f t="shared" si="8"/>
        <v>145</v>
      </c>
      <c r="B148" s="2" t="s">
        <v>505</v>
      </c>
      <c r="C148" s="2" t="s">
        <v>17</v>
      </c>
      <c r="D148" s="2" t="s">
        <v>22</v>
      </c>
      <c r="E148" s="3" t="s">
        <v>506</v>
      </c>
      <c r="F148" s="4" t="s">
        <v>507</v>
      </c>
      <c r="G148" s="6">
        <f t="shared" si="6"/>
        <v>444</v>
      </c>
      <c r="H148" s="6">
        <v>100</v>
      </c>
      <c r="I148" s="6">
        <v>216</v>
      </c>
      <c r="J148" s="6">
        <v>128</v>
      </c>
      <c r="K148" s="6">
        <f t="shared" si="7"/>
        <v>0</v>
      </c>
    </row>
    <row r="149" spans="1:11" ht="30" hidden="1" customHeight="1">
      <c r="A149" s="5">
        <f t="shared" si="8"/>
        <v>148</v>
      </c>
      <c r="B149" s="2" t="s">
        <v>508</v>
      </c>
      <c r="C149" s="2" t="s">
        <v>21</v>
      </c>
      <c r="D149" s="2" t="s">
        <v>22</v>
      </c>
      <c r="E149" s="3" t="s">
        <v>509</v>
      </c>
      <c r="F149" s="4" t="s">
        <v>50</v>
      </c>
      <c r="G149" s="6">
        <f t="shared" si="6"/>
        <v>440</v>
      </c>
      <c r="H149" s="6">
        <v>100</v>
      </c>
      <c r="I149" s="6">
        <v>196</v>
      </c>
      <c r="J149" s="6">
        <v>144</v>
      </c>
      <c r="K149" s="6">
        <f t="shared" si="7"/>
        <v>0</v>
      </c>
    </row>
    <row r="150" spans="1:11" ht="30" hidden="1" customHeight="1">
      <c r="A150" s="5">
        <f t="shared" si="8"/>
        <v>149</v>
      </c>
      <c r="B150" s="2" t="s">
        <v>512</v>
      </c>
      <c r="C150" s="2" t="s">
        <v>30</v>
      </c>
      <c r="D150" s="2" t="s">
        <v>22</v>
      </c>
      <c r="E150" s="3" t="s">
        <v>513</v>
      </c>
      <c r="F150" s="4" t="s">
        <v>311</v>
      </c>
      <c r="G150" s="6">
        <f t="shared" si="6"/>
        <v>439</v>
      </c>
      <c r="H150" s="6">
        <v>100</v>
      </c>
      <c r="I150" s="6">
        <v>135</v>
      </c>
      <c r="J150" s="6">
        <v>204</v>
      </c>
      <c r="K150" s="6">
        <f t="shared" si="7"/>
        <v>0</v>
      </c>
    </row>
    <row r="151" spans="1:11" ht="30" hidden="1" customHeight="1">
      <c r="A151" s="5">
        <f t="shared" si="8"/>
        <v>150</v>
      </c>
      <c r="B151" s="2" t="s">
        <v>516</v>
      </c>
      <c r="C151" s="2" t="s">
        <v>60</v>
      </c>
      <c r="D151" s="2" t="s">
        <v>22</v>
      </c>
      <c r="E151" s="3" t="s">
        <v>517</v>
      </c>
      <c r="F151" s="4" t="s">
        <v>416</v>
      </c>
      <c r="G151" s="6">
        <f t="shared" si="6"/>
        <v>437</v>
      </c>
      <c r="H151" s="6">
        <v>100</v>
      </c>
      <c r="I151" s="6">
        <v>196</v>
      </c>
      <c r="J151" s="6">
        <v>141</v>
      </c>
      <c r="K151" s="6">
        <f t="shared" si="7"/>
        <v>0</v>
      </c>
    </row>
    <row r="152" spans="1:11" ht="30" hidden="1" customHeight="1">
      <c r="A152" s="5">
        <f t="shared" si="8"/>
        <v>151</v>
      </c>
      <c r="B152" s="2" t="s">
        <v>523</v>
      </c>
      <c r="C152" s="2" t="s">
        <v>303</v>
      </c>
      <c r="D152" s="2" t="s">
        <v>13</v>
      </c>
      <c r="E152" s="3" t="s">
        <v>524</v>
      </c>
      <c r="F152" s="4" t="s">
        <v>525</v>
      </c>
      <c r="G152" s="6">
        <f t="shared" si="6"/>
        <v>435</v>
      </c>
      <c r="H152" s="6">
        <v>100</v>
      </c>
      <c r="I152" s="6">
        <v>178</v>
      </c>
      <c r="J152" s="6">
        <v>152</v>
      </c>
      <c r="K152" s="6">
        <f t="shared" si="7"/>
        <v>5</v>
      </c>
    </row>
    <row r="153" spans="1:11" ht="30" hidden="1" customHeight="1">
      <c r="A153" s="5">
        <f t="shared" si="8"/>
        <v>152</v>
      </c>
      <c r="B153" s="2" t="s">
        <v>528</v>
      </c>
      <c r="C153" s="2" t="s">
        <v>38</v>
      </c>
      <c r="D153" s="2" t="s">
        <v>22</v>
      </c>
      <c r="E153" s="3" t="s">
        <v>529</v>
      </c>
      <c r="F153" s="4" t="s">
        <v>530</v>
      </c>
      <c r="G153" s="6">
        <f t="shared" si="6"/>
        <v>434</v>
      </c>
      <c r="H153" s="6">
        <v>100</v>
      </c>
      <c r="I153" s="6">
        <v>170</v>
      </c>
      <c r="J153" s="6">
        <v>164</v>
      </c>
      <c r="K153" s="6">
        <f t="shared" si="7"/>
        <v>0</v>
      </c>
    </row>
    <row r="154" spans="1:11" ht="30" hidden="1" customHeight="1">
      <c r="A154" s="5">
        <f t="shared" si="8"/>
        <v>153</v>
      </c>
      <c r="B154" s="2" t="s">
        <v>531</v>
      </c>
      <c r="C154" s="2" t="s">
        <v>60</v>
      </c>
      <c r="D154" s="2" t="s">
        <v>22</v>
      </c>
      <c r="E154" s="3" t="s">
        <v>532</v>
      </c>
      <c r="F154" s="4" t="s">
        <v>339</v>
      </c>
      <c r="G154" s="6">
        <f t="shared" si="6"/>
        <v>433</v>
      </c>
      <c r="H154" s="6">
        <v>100</v>
      </c>
      <c r="I154" s="6">
        <v>173</v>
      </c>
      <c r="J154" s="6">
        <v>160</v>
      </c>
      <c r="K154" s="6">
        <f t="shared" si="7"/>
        <v>0</v>
      </c>
    </row>
    <row r="155" spans="1:11" ht="30" hidden="1" customHeight="1">
      <c r="A155" s="5">
        <f t="shared" si="8"/>
        <v>154</v>
      </c>
      <c r="B155" s="2" t="s">
        <v>536</v>
      </c>
      <c r="C155" s="2" t="s">
        <v>232</v>
      </c>
      <c r="D155" s="2" t="s">
        <v>13</v>
      </c>
      <c r="E155" s="3" t="s">
        <v>537</v>
      </c>
      <c r="F155" s="4" t="s">
        <v>538</v>
      </c>
      <c r="G155" s="6">
        <f t="shared" si="6"/>
        <v>432</v>
      </c>
      <c r="H155" s="6">
        <v>100</v>
      </c>
      <c r="I155" s="6">
        <v>199</v>
      </c>
      <c r="J155" s="6">
        <v>128</v>
      </c>
      <c r="K155" s="6">
        <f t="shared" si="7"/>
        <v>5</v>
      </c>
    </row>
    <row r="156" spans="1:11" ht="30" hidden="1" customHeight="1">
      <c r="A156" s="5">
        <f t="shared" si="8"/>
        <v>154</v>
      </c>
      <c r="B156" s="2" t="s">
        <v>539</v>
      </c>
      <c r="C156" s="2" t="s">
        <v>30</v>
      </c>
      <c r="D156" s="2" t="s">
        <v>22</v>
      </c>
      <c r="E156" s="3" t="s">
        <v>540</v>
      </c>
      <c r="F156" s="4" t="s">
        <v>541</v>
      </c>
      <c r="G156" s="6">
        <f t="shared" si="6"/>
        <v>432</v>
      </c>
      <c r="H156" s="6">
        <v>100</v>
      </c>
      <c r="I156" s="6">
        <v>196</v>
      </c>
      <c r="J156" s="6">
        <v>136</v>
      </c>
      <c r="K156" s="6">
        <f t="shared" si="7"/>
        <v>0</v>
      </c>
    </row>
    <row r="157" spans="1:11" ht="30" hidden="1" customHeight="1">
      <c r="A157" s="5">
        <f t="shared" si="8"/>
        <v>156</v>
      </c>
      <c r="B157" s="2" t="s">
        <v>546</v>
      </c>
      <c r="C157" s="2" t="s">
        <v>64</v>
      </c>
      <c r="D157" s="2" t="s">
        <v>13</v>
      </c>
      <c r="E157" s="3" t="s">
        <v>547</v>
      </c>
      <c r="F157" s="4" t="s">
        <v>548</v>
      </c>
      <c r="G157" s="6">
        <f t="shared" si="6"/>
        <v>431</v>
      </c>
      <c r="H157" s="6">
        <v>100</v>
      </c>
      <c r="I157" s="6">
        <v>174</v>
      </c>
      <c r="J157" s="6">
        <v>152</v>
      </c>
      <c r="K157" s="6">
        <f t="shared" si="7"/>
        <v>5</v>
      </c>
    </row>
    <row r="158" spans="1:11" ht="30" hidden="1" customHeight="1">
      <c r="A158" s="5">
        <f t="shared" si="8"/>
        <v>157</v>
      </c>
      <c r="B158" s="2" t="s">
        <v>551</v>
      </c>
      <c r="C158" s="2" t="s">
        <v>194</v>
      </c>
      <c r="D158" s="2" t="s">
        <v>13</v>
      </c>
      <c r="E158" s="3" t="s">
        <v>552</v>
      </c>
      <c r="F158" s="4" t="s">
        <v>553</v>
      </c>
      <c r="G158" s="6">
        <f t="shared" si="6"/>
        <v>430</v>
      </c>
      <c r="H158" s="6">
        <v>100</v>
      </c>
      <c r="I158" s="6">
        <v>223</v>
      </c>
      <c r="J158" s="6">
        <v>102</v>
      </c>
      <c r="K158" s="6">
        <f t="shared" si="7"/>
        <v>5</v>
      </c>
    </row>
    <row r="159" spans="1:11" ht="30" hidden="1" customHeight="1">
      <c r="A159" s="5">
        <f t="shared" si="8"/>
        <v>158</v>
      </c>
      <c r="B159" s="2" t="s">
        <v>554</v>
      </c>
      <c r="C159" s="2" t="s">
        <v>34</v>
      </c>
      <c r="D159" s="2" t="s">
        <v>13</v>
      </c>
      <c r="E159" s="3" t="s">
        <v>555</v>
      </c>
      <c r="F159" s="4" t="s">
        <v>47</v>
      </c>
      <c r="G159" s="6">
        <f t="shared" si="6"/>
        <v>429</v>
      </c>
      <c r="H159" s="6">
        <v>100</v>
      </c>
      <c r="I159" s="6">
        <v>176</v>
      </c>
      <c r="J159" s="6">
        <v>148</v>
      </c>
      <c r="K159" s="6">
        <f t="shared" si="7"/>
        <v>5</v>
      </c>
    </row>
    <row r="160" spans="1:11" ht="30" hidden="1" customHeight="1">
      <c r="A160" s="5">
        <f t="shared" si="8"/>
        <v>158</v>
      </c>
      <c r="B160" s="2" t="s">
        <v>558</v>
      </c>
      <c r="C160" s="2" t="s">
        <v>422</v>
      </c>
      <c r="D160" s="2" t="s">
        <v>13</v>
      </c>
      <c r="E160" s="3" t="s">
        <v>559</v>
      </c>
      <c r="F160" s="4" t="s">
        <v>560</v>
      </c>
      <c r="G160" s="6">
        <f t="shared" si="6"/>
        <v>429</v>
      </c>
      <c r="H160" s="6">
        <v>100</v>
      </c>
      <c r="I160" s="6">
        <v>188</v>
      </c>
      <c r="J160" s="6">
        <v>136</v>
      </c>
      <c r="K160" s="6">
        <f t="shared" si="7"/>
        <v>5</v>
      </c>
    </row>
    <row r="161" spans="1:11" ht="30" hidden="1" customHeight="1">
      <c r="A161" s="5">
        <f t="shared" si="8"/>
        <v>158</v>
      </c>
      <c r="B161" s="2" t="s">
        <v>561</v>
      </c>
      <c r="C161" s="2" t="s">
        <v>107</v>
      </c>
      <c r="D161" s="2" t="s">
        <v>22</v>
      </c>
      <c r="E161" s="3" t="s">
        <v>562</v>
      </c>
      <c r="F161" s="4" t="s">
        <v>291</v>
      </c>
      <c r="G161" s="6">
        <f t="shared" si="6"/>
        <v>429</v>
      </c>
      <c r="H161" s="6">
        <v>100</v>
      </c>
      <c r="I161" s="6">
        <v>226</v>
      </c>
      <c r="J161" s="6">
        <v>103</v>
      </c>
      <c r="K161" s="6">
        <f t="shared" si="7"/>
        <v>0</v>
      </c>
    </row>
    <row r="162" spans="1:11" ht="30" hidden="1" customHeight="1">
      <c r="A162" s="5">
        <f t="shared" si="8"/>
        <v>158</v>
      </c>
      <c r="B162" s="2" t="s">
        <v>563</v>
      </c>
      <c r="C162" s="2" t="s">
        <v>284</v>
      </c>
      <c r="D162" s="2" t="s">
        <v>13</v>
      </c>
      <c r="E162" s="3" t="s">
        <v>564</v>
      </c>
      <c r="F162" s="4" t="s">
        <v>286</v>
      </c>
      <c r="G162" s="6">
        <f t="shared" si="6"/>
        <v>429</v>
      </c>
      <c r="H162" s="6">
        <v>100</v>
      </c>
      <c r="I162" s="6">
        <v>196</v>
      </c>
      <c r="J162" s="6">
        <v>128</v>
      </c>
      <c r="K162" s="6">
        <f t="shared" si="7"/>
        <v>5</v>
      </c>
    </row>
    <row r="163" spans="1:11" ht="30" hidden="1" customHeight="1">
      <c r="A163" s="5">
        <f t="shared" si="8"/>
        <v>162</v>
      </c>
      <c r="B163" s="2" t="s">
        <v>567</v>
      </c>
      <c r="C163" s="2" t="s">
        <v>145</v>
      </c>
      <c r="D163" s="2" t="s">
        <v>13</v>
      </c>
      <c r="E163" s="3" t="s">
        <v>568</v>
      </c>
      <c r="F163" s="4" t="s">
        <v>569</v>
      </c>
      <c r="G163" s="6">
        <f t="shared" si="6"/>
        <v>428</v>
      </c>
      <c r="H163" s="6">
        <v>100</v>
      </c>
      <c r="I163" s="6">
        <v>192</v>
      </c>
      <c r="J163" s="6">
        <v>131</v>
      </c>
      <c r="K163" s="6">
        <f t="shared" si="7"/>
        <v>5</v>
      </c>
    </row>
    <row r="164" spans="1:11" ht="30" hidden="1" customHeight="1">
      <c r="A164" s="5">
        <f t="shared" si="8"/>
        <v>162</v>
      </c>
      <c r="B164" s="2" t="s">
        <v>570</v>
      </c>
      <c r="C164" s="2" t="s">
        <v>12</v>
      </c>
      <c r="D164" s="2" t="s">
        <v>22</v>
      </c>
      <c r="E164" s="3" t="s">
        <v>571</v>
      </c>
      <c r="F164" s="4" t="s">
        <v>572</v>
      </c>
      <c r="G164" s="6">
        <f t="shared" si="6"/>
        <v>428</v>
      </c>
      <c r="H164" s="6">
        <v>100</v>
      </c>
      <c r="I164" s="6">
        <v>200</v>
      </c>
      <c r="J164" s="6">
        <v>128</v>
      </c>
      <c r="K164" s="6">
        <f t="shared" si="7"/>
        <v>0</v>
      </c>
    </row>
    <row r="165" spans="1:11" ht="30" hidden="1" customHeight="1">
      <c r="A165" s="5">
        <f t="shared" si="8"/>
        <v>162</v>
      </c>
      <c r="B165" s="2" t="s">
        <v>573</v>
      </c>
      <c r="C165" s="2" t="s">
        <v>17</v>
      </c>
      <c r="D165" s="2" t="s">
        <v>22</v>
      </c>
      <c r="E165" s="3" t="s">
        <v>574</v>
      </c>
      <c r="F165" s="4" t="s">
        <v>19</v>
      </c>
      <c r="G165" s="6">
        <f t="shared" si="6"/>
        <v>428</v>
      </c>
      <c r="H165" s="6">
        <v>100</v>
      </c>
      <c r="I165" s="6">
        <v>228</v>
      </c>
      <c r="J165" s="6">
        <v>100</v>
      </c>
      <c r="K165" s="6">
        <f t="shared" si="7"/>
        <v>0</v>
      </c>
    </row>
    <row r="166" spans="1:11" ht="30" hidden="1" customHeight="1">
      <c r="A166" s="5">
        <f t="shared" si="8"/>
        <v>165</v>
      </c>
      <c r="B166" s="2" t="s">
        <v>575</v>
      </c>
      <c r="C166" s="2" t="s">
        <v>90</v>
      </c>
      <c r="D166" s="2" t="s">
        <v>22</v>
      </c>
      <c r="E166" s="3" t="s">
        <v>576</v>
      </c>
      <c r="F166" s="4" t="s">
        <v>153</v>
      </c>
      <c r="G166" s="6">
        <f t="shared" si="6"/>
        <v>427</v>
      </c>
      <c r="H166" s="6">
        <v>100</v>
      </c>
      <c r="I166" s="6">
        <v>195</v>
      </c>
      <c r="J166" s="6">
        <v>132</v>
      </c>
      <c r="K166" s="6">
        <f t="shared" si="7"/>
        <v>0</v>
      </c>
    </row>
    <row r="167" spans="1:11" ht="30" hidden="1" customHeight="1">
      <c r="A167" s="5">
        <f t="shared" si="8"/>
        <v>165</v>
      </c>
      <c r="B167" s="2" t="s">
        <v>580</v>
      </c>
      <c r="C167" s="2" t="s">
        <v>236</v>
      </c>
      <c r="D167" s="2" t="s">
        <v>13</v>
      </c>
      <c r="E167" s="3" t="s">
        <v>581</v>
      </c>
      <c r="F167" s="4" t="s">
        <v>582</v>
      </c>
      <c r="G167" s="6">
        <f t="shared" si="6"/>
        <v>427</v>
      </c>
      <c r="H167" s="6">
        <v>100</v>
      </c>
      <c r="I167" s="6">
        <v>190</v>
      </c>
      <c r="J167" s="6">
        <v>132</v>
      </c>
      <c r="K167" s="6">
        <f t="shared" si="7"/>
        <v>5</v>
      </c>
    </row>
    <row r="168" spans="1:11" ht="30" hidden="1" customHeight="1">
      <c r="A168" s="5">
        <f t="shared" si="8"/>
        <v>167</v>
      </c>
      <c r="B168" s="2" t="s">
        <v>589</v>
      </c>
      <c r="C168" s="2" t="s">
        <v>21</v>
      </c>
      <c r="D168" s="2" t="s">
        <v>22</v>
      </c>
      <c r="E168" s="3" t="s">
        <v>590</v>
      </c>
      <c r="F168" s="4" t="s">
        <v>88</v>
      </c>
      <c r="G168" s="6">
        <f t="shared" si="6"/>
        <v>425</v>
      </c>
      <c r="H168" s="6">
        <v>100</v>
      </c>
      <c r="I168" s="6">
        <v>210</v>
      </c>
      <c r="J168" s="6">
        <v>115</v>
      </c>
      <c r="K168" s="6">
        <f t="shared" si="7"/>
        <v>0</v>
      </c>
    </row>
    <row r="169" spans="1:11" ht="30" hidden="1" customHeight="1">
      <c r="A169" s="5">
        <f t="shared" si="8"/>
        <v>168</v>
      </c>
      <c r="B169" s="2" t="s">
        <v>599</v>
      </c>
      <c r="C169" s="2" t="s">
        <v>113</v>
      </c>
      <c r="D169" s="2" t="s">
        <v>22</v>
      </c>
      <c r="E169" s="3" t="s">
        <v>600</v>
      </c>
      <c r="F169" s="4" t="s">
        <v>115</v>
      </c>
      <c r="G169" s="6">
        <f t="shared" si="6"/>
        <v>422</v>
      </c>
      <c r="H169" s="6">
        <v>100</v>
      </c>
      <c r="I169" s="6">
        <v>170</v>
      </c>
      <c r="J169" s="6">
        <v>152</v>
      </c>
      <c r="K169" s="6">
        <f t="shared" si="7"/>
        <v>0</v>
      </c>
    </row>
    <row r="170" spans="1:11" ht="30" hidden="1" customHeight="1">
      <c r="A170" s="5">
        <f t="shared" si="8"/>
        <v>168</v>
      </c>
      <c r="B170" s="2" t="s">
        <v>601</v>
      </c>
      <c r="C170" s="2" t="s">
        <v>236</v>
      </c>
      <c r="D170" s="2" t="s">
        <v>13</v>
      </c>
      <c r="E170" s="3" t="s">
        <v>602</v>
      </c>
      <c r="F170" s="4" t="s">
        <v>603</v>
      </c>
      <c r="G170" s="6">
        <f t="shared" si="6"/>
        <v>422</v>
      </c>
      <c r="H170" s="6">
        <v>100</v>
      </c>
      <c r="I170" s="6">
        <v>200</v>
      </c>
      <c r="J170" s="6">
        <v>117</v>
      </c>
      <c r="K170" s="6">
        <f t="shared" si="7"/>
        <v>5</v>
      </c>
    </row>
    <row r="171" spans="1:11" ht="30" hidden="1" customHeight="1">
      <c r="A171" s="5">
        <f t="shared" si="8"/>
        <v>170</v>
      </c>
      <c r="B171" s="2" t="s">
        <v>606</v>
      </c>
      <c r="C171" s="2" t="s">
        <v>30</v>
      </c>
      <c r="D171" s="2" t="s">
        <v>22</v>
      </c>
      <c r="E171" s="3" t="s">
        <v>607</v>
      </c>
      <c r="F171" s="4" t="s">
        <v>95</v>
      </c>
      <c r="G171" s="6">
        <f t="shared" si="6"/>
        <v>421</v>
      </c>
      <c r="H171" s="6">
        <v>100</v>
      </c>
      <c r="I171" s="6">
        <v>202</v>
      </c>
      <c r="J171" s="6">
        <v>119</v>
      </c>
      <c r="K171" s="6">
        <f t="shared" si="7"/>
        <v>0</v>
      </c>
    </row>
    <row r="172" spans="1:11" ht="30" hidden="1" customHeight="1">
      <c r="A172" s="5">
        <f t="shared" si="8"/>
        <v>171</v>
      </c>
      <c r="B172" s="2" t="s">
        <v>613</v>
      </c>
      <c r="C172" s="2" t="s">
        <v>194</v>
      </c>
      <c r="D172" s="2" t="s">
        <v>13</v>
      </c>
      <c r="E172" s="3" t="s">
        <v>614</v>
      </c>
      <c r="F172" s="4" t="s">
        <v>615</v>
      </c>
      <c r="G172" s="6">
        <f t="shared" si="6"/>
        <v>420</v>
      </c>
      <c r="H172" s="6">
        <v>100</v>
      </c>
      <c r="I172" s="6">
        <v>213</v>
      </c>
      <c r="J172" s="6">
        <v>102</v>
      </c>
      <c r="K172" s="6">
        <f t="shared" si="7"/>
        <v>5</v>
      </c>
    </row>
    <row r="173" spans="1:11" ht="30" hidden="1" customHeight="1">
      <c r="A173" s="5">
        <f t="shared" si="8"/>
        <v>172</v>
      </c>
      <c r="B173" s="2" t="s">
        <v>627</v>
      </c>
      <c r="C173" s="2" t="s">
        <v>12</v>
      </c>
      <c r="D173" s="2" t="s">
        <v>13</v>
      </c>
      <c r="E173" s="3" t="s">
        <v>628</v>
      </c>
      <c r="F173" s="4" t="s">
        <v>629</v>
      </c>
      <c r="G173" s="6">
        <f t="shared" si="6"/>
        <v>418</v>
      </c>
      <c r="H173" s="6">
        <v>100</v>
      </c>
      <c r="I173" s="6">
        <v>193</v>
      </c>
      <c r="J173" s="6">
        <v>120</v>
      </c>
      <c r="K173" s="6">
        <f t="shared" si="7"/>
        <v>5</v>
      </c>
    </row>
    <row r="174" spans="1:11" ht="30" hidden="1" customHeight="1">
      <c r="A174" s="5">
        <f t="shared" si="8"/>
        <v>173</v>
      </c>
      <c r="B174" s="2" t="s">
        <v>632</v>
      </c>
      <c r="C174" s="2" t="s">
        <v>194</v>
      </c>
      <c r="D174" s="2" t="s">
        <v>22</v>
      </c>
      <c r="E174" s="3" t="s">
        <v>633</v>
      </c>
      <c r="F174" s="4" t="s">
        <v>634</v>
      </c>
      <c r="G174" s="6">
        <f t="shared" si="6"/>
        <v>417</v>
      </c>
      <c r="H174" s="6">
        <v>98</v>
      </c>
      <c r="I174" s="6">
        <v>210</v>
      </c>
      <c r="J174" s="6">
        <v>109</v>
      </c>
      <c r="K174" s="6">
        <f t="shared" si="7"/>
        <v>0</v>
      </c>
    </row>
    <row r="175" spans="1:11" ht="30" hidden="1" customHeight="1">
      <c r="A175" s="5">
        <f t="shared" si="8"/>
        <v>174</v>
      </c>
      <c r="B175" s="2" t="s">
        <v>635</v>
      </c>
      <c r="C175" s="2" t="s">
        <v>145</v>
      </c>
      <c r="D175" s="2" t="s">
        <v>22</v>
      </c>
      <c r="E175" s="3" t="s">
        <v>636</v>
      </c>
      <c r="F175" s="4" t="s">
        <v>637</v>
      </c>
      <c r="G175" s="6">
        <f t="shared" si="6"/>
        <v>416</v>
      </c>
      <c r="H175" s="6">
        <v>100</v>
      </c>
      <c r="I175" s="6">
        <v>144</v>
      </c>
      <c r="J175" s="6">
        <v>172</v>
      </c>
      <c r="K175" s="6">
        <f t="shared" si="7"/>
        <v>0</v>
      </c>
    </row>
    <row r="176" spans="1:11" ht="30" hidden="1" customHeight="1">
      <c r="A176" s="5">
        <f t="shared" si="8"/>
        <v>175</v>
      </c>
      <c r="B176" s="2" t="s">
        <v>648</v>
      </c>
      <c r="C176" s="2" t="s">
        <v>284</v>
      </c>
      <c r="D176" s="2" t="s">
        <v>22</v>
      </c>
      <c r="E176" s="3" t="s">
        <v>649</v>
      </c>
      <c r="F176" s="4" t="s">
        <v>650</v>
      </c>
      <c r="G176" s="6">
        <f t="shared" si="6"/>
        <v>414</v>
      </c>
      <c r="H176" s="6">
        <v>100</v>
      </c>
      <c r="I176" s="6">
        <v>166</v>
      </c>
      <c r="J176" s="6">
        <v>148</v>
      </c>
      <c r="K176" s="6">
        <f t="shared" si="7"/>
        <v>0</v>
      </c>
    </row>
    <row r="177" spans="1:11" ht="30" hidden="1" customHeight="1">
      <c r="A177" s="5">
        <f t="shared" si="8"/>
        <v>176</v>
      </c>
      <c r="B177" s="2" t="s">
        <v>654</v>
      </c>
      <c r="C177" s="2" t="s">
        <v>113</v>
      </c>
      <c r="D177" s="2" t="s">
        <v>22</v>
      </c>
      <c r="E177" s="3" t="s">
        <v>655</v>
      </c>
      <c r="F177" s="4" t="s">
        <v>405</v>
      </c>
      <c r="G177" s="6">
        <f t="shared" si="6"/>
        <v>413</v>
      </c>
      <c r="H177" s="6">
        <v>100</v>
      </c>
      <c r="I177" s="6">
        <v>189</v>
      </c>
      <c r="J177" s="6">
        <v>124</v>
      </c>
      <c r="K177" s="6">
        <f t="shared" si="7"/>
        <v>0</v>
      </c>
    </row>
    <row r="178" spans="1:11" ht="30" hidden="1" customHeight="1">
      <c r="A178" s="5">
        <f t="shared" si="8"/>
        <v>177</v>
      </c>
      <c r="B178" s="2" t="s">
        <v>668</v>
      </c>
      <c r="C178" s="2" t="s">
        <v>12</v>
      </c>
      <c r="D178" s="2" t="s">
        <v>22</v>
      </c>
      <c r="E178" s="3" t="s">
        <v>669</v>
      </c>
      <c r="F178" s="4" t="s">
        <v>133</v>
      </c>
      <c r="G178" s="6">
        <f t="shared" si="6"/>
        <v>410</v>
      </c>
      <c r="H178" s="6">
        <v>98</v>
      </c>
      <c r="I178" s="6">
        <v>168</v>
      </c>
      <c r="J178" s="6">
        <v>144</v>
      </c>
      <c r="K178" s="6">
        <f t="shared" si="7"/>
        <v>0</v>
      </c>
    </row>
    <row r="179" spans="1:11" ht="30" hidden="1" customHeight="1">
      <c r="A179" s="5">
        <f t="shared" si="8"/>
        <v>177</v>
      </c>
      <c r="B179" s="2" t="s">
        <v>670</v>
      </c>
      <c r="C179" s="2" t="s">
        <v>38</v>
      </c>
      <c r="D179" s="2" t="s">
        <v>22</v>
      </c>
      <c r="E179" s="3" t="s">
        <v>671</v>
      </c>
      <c r="F179" s="4" t="s">
        <v>308</v>
      </c>
      <c r="G179" s="6">
        <f t="shared" si="6"/>
        <v>410</v>
      </c>
      <c r="H179" s="6">
        <v>100</v>
      </c>
      <c r="I179" s="6">
        <v>186</v>
      </c>
      <c r="J179" s="6">
        <v>124</v>
      </c>
      <c r="K179" s="6">
        <f t="shared" si="7"/>
        <v>0</v>
      </c>
    </row>
    <row r="180" spans="1:11" ht="30" hidden="1" customHeight="1">
      <c r="A180" s="5">
        <f t="shared" si="8"/>
        <v>177</v>
      </c>
      <c r="B180" s="2" t="s">
        <v>672</v>
      </c>
      <c r="C180" s="2" t="s">
        <v>30</v>
      </c>
      <c r="D180" s="2" t="s">
        <v>22</v>
      </c>
      <c r="E180" s="3" t="s">
        <v>673</v>
      </c>
      <c r="F180" s="4" t="s">
        <v>349</v>
      </c>
      <c r="G180" s="6">
        <f t="shared" si="6"/>
        <v>410</v>
      </c>
      <c r="H180" s="6">
        <v>100</v>
      </c>
      <c r="I180" s="6">
        <v>192</v>
      </c>
      <c r="J180" s="6">
        <v>118</v>
      </c>
      <c r="K180" s="6">
        <f t="shared" si="7"/>
        <v>0</v>
      </c>
    </row>
    <row r="181" spans="1:11" ht="30" hidden="1" customHeight="1">
      <c r="A181" s="5">
        <f t="shared" si="8"/>
        <v>180</v>
      </c>
      <c r="B181" s="2" t="s">
        <v>674</v>
      </c>
      <c r="C181" s="2" t="s">
        <v>64</v>
      </c>
      <c r="D181" s="2" t="s">
        <v>13</v>
      </c>
      <c r="E181" s="3" t="s">
        <v>675</v>
      </c>
      <c r="F181" s="4" t="s">
        <v>66</v>
      </c>
      <c r="G181" s="6">
        <f t="shared" si="6"/>
        <v>409</v>
      </c>
      <c r="H181" s="6">
        <v>100</v>
      </c>
      <c r="I181" s="6">
        <v>168</v>
      </c>
      <c r="J181" s="6">
        <v>136</v>
      </c>
      <c r="K181" s="6">
        <f t="shared" si="7"/>
        <v>5</v>
      </c>
    </row>
    <row r="182" spans="1:11" ht="30" hidden="1" customHeight="1">
      <c r="A182" s="5">
        <f t="shared" si="8"/>
        <v>180</v>
      </c>
      <c r="B182" s="2" t="s">
        <v>676</v>
      </c>
      <c r="C182" s="2" t="s">
        <v>236</v>
      </c>
      <c r="D182" s="2" t="s">
        <v>13</v>
      </c>
      <c r="E182" s="3" t="s">
        <v>677</v>
      </c>
      <c r="F182" s="4" t="s">
        <v>582</v>
      </c>
      <c r="G182" s="6">
        <f t="shared" si="6"/>
        <v>409</v>
      </c>
      <c r="H182" s="6">
        <v>100</v>
      </c>
      <c r="I182" s="6">
        <v>176</v>
      </c>
      <c r="J182" s="6">
        <v>128</v>
      </c>
      <c r="K182" s="6">
        <f t="shared" si="7"/>
        <v>5</v>
      </c>
    </row>
    <row r="183" spans="1:11" ht="30" hidden="1" customHeight="1">
      <c r="A183" s="5">
        <f t="shared" si="8"/>
        <v>182</v>
      </c>
      <c r="B183" s="2" t="s">
        <v>678</v>
      </c>
      <c r="C183" s="2" t="s">
        <v>107</v>
      </c>
      <c r="D183" s="2" t="s">
        <v>22</v>
      </c>
      <c r="E183" s="3" t="s">
        <v>679</v>
      </c>
      <c r="F183" s="4" t="s">
        <v>109</v>
      </c>
      <c r="G183" s="6">
        <f t="shared" si="6"/>
        <v>408</v>
      </c>
      <c r="H183" s="6">
        <v>100</v>
      </c>
      <c r="I183" s="6">
        <v>210</v>
      </c>
      <c r="J183" s="6">
        <v>98</v>
      </c>
      <c r="K183" s="6">
        <f t="shared" si="7"/>
        <v>0</v>
      </c>
    </row>
    <row r="184" spans="1:11" ht="30" hidden="1" customHeight="1">
      <c r="A184" s="5">
        <f t="shared" si="8"/>
        <v>183</v>
      </c>
      <c r="B184" s="2" t="s">
        <v>685</v>
      </c>
      <c r="C184" s="2" t="s">
        <v>686</v>
      </c>
      <c r="D184" s="2" t="s">
        <v>13</v>
      </c>
      <c r="E184" s="3" t="s">
        <v>687</v>
      </c>
      <c r="F184" s="4" t="s">
        <v>688</v>
      </c>
      <c r="G184" s="6">
        <f t="shared" si="6"/>
        <v>406</v>
      </c>
      <c r="H184" s="6">
        <v>100</v>
      </c>
      <c r="I184" s="6">
        <v>173</v>
      </c>
      <c r="J184" s="6">
        <v>128</v>
      </c>
      <c r="K184" s="6">
        <f t="shared" si="7"/>
        <v>5</v>
      </c>
    </row>
    <row r="185" spans="1:11" ht="30" hidden="1" customHeight="1">
      <c r="A185" s="5">
        <f t="shared" si="8"/>
        <v>184</v>
      </c>
      <c r="B185" s="2" t="s">
        <v>691</v>
      </c>
      <c r="C185" s="2" t="s">
        <v>422</v>
      </c>
      <c r="D185" s="2" t="s">
        <v>13</v>
      </c>
      <c r="E185" s="3" t="s">
        <v>692</v>
      </c>
      <c r="F185" s="4" t="s">
        <v>424</v>
      </c>
      <c r="G185" s="6">
        <f t="shared" si="6"/>
        <v>404</v>
      </c>
      <c r="H185" s="6">
        <v>100</v>
      </c>
      <c r="I185" s="6">
        <v>179</v>
      </c>
      <c r="J185" s="6">
        <v>120</v>
      </c>
      <c r="K185" s="6">
        <f t="shared" si="7"/>
        <v>5</v>
      </c>
    </row>
    <row r="186" spans="1:11" ht="30" hidden="1" customHeight="1">
      <c r="A186" s="5">
        <f t="shared" si="8"/>
        <v>185</v>
      </c>
      <c r="B186" s="2" t="s">
        <v>697</v>
      </c>
      <c r="C186" s="2" t="s">
        <v>30</v>
      </c>
      <c r="D186" s="2" t="s">
        <v>22</v>
      </c>
      <c r="E186" s="3" t="s">
        <v>698</v>
      </c>
      <c r="F186" s="4" t="s">
        <v>56</v>
      </c>
      <c r="G186" s="6">
        <f t="shared" si="6"/>
        <v>403</v>
      </c>
      <c r="H186" s="6">
        <v>100</v>
      </c>
      <c r="I186" s="6">
        <v>175</v>
      </c>
      <c r="J186" s="6">
        <v>128</v>
      </c>
      <c r="K186" s="6">
        <f t="shared" si="7"/>
        <v>0</v>
      </c>
    </row>
    <row r="187" spans="1:11" ht="30" hidden="1" customHeight="1">
      <c r="A187" s="5">
        <f t="shared" si="8"/>
        <v>186</v>
      </c>
      <c r="B187" s="2" t="s">
        <v>701</v>
      </c>
      <c r="C187" s="2" t="s">
        <v>12</v>
      </c>
      <c r="D187" s="2" t="s">
        <v>22</v>
      </c>
      <c r="E187" s="3" t="s">
        <v>702</v>
      </c>
      <c r="F187" s="4" t="s">
        <v>703</v>
      </c>
      <c r="G187" s="6">
        <f t="shared" si="6"/>
        <v>402</v>
      </c>
      <c r="H187" s="6">
        <v>100</v>
      </c>
      <c r="I187" s="6">
        <v>222</v>
      </c>
      <c r="J187" s="6">
        <v>80</v>
      </c>
      <c r="K187" s="6">
        <f t="shared" si="7"/>
        <v>0</v>
      </c>
    </row>
    <row r="188" spans="1:11" ht="30" hidden="1" customHeight="1">
      <c r="A188" s="5">
        <f t="shared" si="8"/>
        <v>187</v>
      </c>
      <c r="B188" s="2" t="s">
        <v>706</v>
      </c>
      <c r="C188" s="2" t="s">
        <v>303</v>
      </c>
      <c r="D188" s="2" t="s">
        <v>13</v>
      </c>
      <c r="E188" s="3" t="s">
        <v>707</v>
      </c>
      <c r="F188" s="4" t="s">
        <v>708</v>
      </c>
      <c r="G188" s="6">
        <f t="shared" si="6"/>
        <v>401</v>
      </c>
      <c r="H188" s="6">
        <v>100</v>
      </c>
      <c r="I188" s="6">
        <v>191</v>
      </c>
      <c r="J188" s="6">
        <v>105</v>
      </c>
      <c r="K188" s="6">
        <f t="shared" si="7"/>
        <v>5</v>
      </c>
    </row>
    <row r="189" spans="1:11" ht="30" customHeight="1">
      <c r="A189" s="5">
        <f t="shared" si="8"/>
        <v>187</v>
      </c>
      <c r="B189" s="2" t="s">
        <v>709</v>
      </c>
      <c r="C189" s="2" t="s">
        <v>30</v>
      </c>
      <c r="D189" s="2" t="s">
        <v>1360</v>
      </c>
      <c r="E189" s="3" t="s">
        <v>710</v>
      </c>
      <c r="F189" s="4" t="s">
        <v>32</v>
      </c>
      <c r="G189" s="6">
        <f t="shared" si="6"/>
        <v>401</v>
      </c>
      <c r="H189" s="6">
        <v>100</v>
      </c>
      <c r="I189" s="6">
        <v>164</v>
      </c>
      <c r="J189" s="6">
        <v>132</v>
      </c>
      <c r="K189" s="6">
        <v>5</v>
      </c>
    </row>
    <row r="190" spans="1:11" ht="30" customHeight="1">
      <c r="A190" s="5">
        <f t="shared" si="8"/>
        <v>187</v>
      </c>
      <c r="B190" s="2" t="s">
        <v>711</v>
      </c>
      <c r="C190" s="2" t="s">
        <v>30</v>
      </c>
      <c r="D190" s="2" t="s">
        <v>1360</v>
      </c>
      <c r="E190" s="3" t="s">
        <v>712</v>
      </c>
      <c r="F190" s="4" t="s">
        <v>32</v>
      </c>
      <c r="G190" s="6">
        <f t="shared" si="6"/>
        <v>401</v>
      </c>
      <c r="H190" s="6">
        <v>100</v>
      </c>
      <c r="I190" s="6">
        <v>176</v>
      </c>
      <c r="J190" s="6">
        <v>120</v>
      </c>
      <c r="K190" s="6">
        <v>5</v>
      </c>
    </row>
    <row r="191" spans="1:11" ht="30" hidden="1" customHeight="1">
      <c r="A191" s="5">
        <f t="shared" si="8"/>
        <v>190</v>
      </c>
      <c r="B191" s="2" t="s">
        <v>713</v>
      </c>
      <c r="C191" s="2" t="s">
        <v>145</v>
      </c>
      <c r="D191" s="2" t="s">
        <v>13</v>
      </c>
      <c r="E191" s="3" t="s">
        <v>714</v>
      </c>
      <c r="F191" s="4" t="s">
        <v>715</v>
      </c>
      <c r="G191" s="6">
        <f t="shared" si="6"/>
        <v>400</v>
      </c>
      <c r="H191" s="6">
        <v>100</v>
      </c>
      <c r="I191" s="6">
        <v>167</v>
      </c>
      <c r="J191" s="6">
        <v>128</v>
      </c>
      <c r="K191" s="6">
        <f t="shared" si="7"/>
        <v>5</v>
      </c>
    </row>
    <row r="192" spans="1:11" ht="30" hidden="1" customHeight="1">
      <c r="A192" s="5">
        <f t="shared" si="8"/>
        <v>191</v>
      </c>
      <c r="B192" s="2" t="s">
        <v>730</v>
      </c>
      <c r="C192" s="2" t="s">
        <v>232</v>
      </c>
      <c r="D192" s="2" t="s">
        <v>22</v>
      </c>
      <c r="E192" s="3" t="s">
        <v>731</v>
      </c>
      <c r="F192" s="4" t="s">
        <v>427</v>
      </c>
      <c r="G192" s="6">
        <f t="shared" si="6"/>
        <v>397</v>
      </c>
      <c r="H192" s="6">
        <v>100</v>
      </c>
      <c r="I192" s="6">
        <v>194</v>
      </c>
      <c r="J192" s="6">
        <v>103</v>
      </c>
      <c r="K192" s="6">
        <f t="shared" si="7"/>
        <v>0</v>
      </c>
    </row>
    <row r="193" spans="1:11" ht="30" hidden="1" customHeight="1">
      <c r="A193" s="5">
        <f t="shared" si="8"/>
        <v>191</v>
      </c>
      <c r="B193" s="2" t="s">
        <v>732</v>
      </c>
      <c r="C193" s="2" t="s">
        <v>30</v>
      </c>
      <c r="D193" s="2" t="s">
        <v>22</v>
      </c>
      <c r="E193" s="3" t="s">
        <v>733</v>
      </c>
      <c r="F193" s="4" t="s">
        <v>179</v>
      </c>
      <c r="G193" s="6">
        <f t="shared" si="6"/>
        <v>397</v>
      </c>
      <c r="H193" s="6">
        <v>100</v>
      </c>
      <c r="I193" s="6">
        <v>165</v>
      </c>
      <c r="J193" s="6">
        <v>132</v>
      </c>
      <c r="K193" s="6">
        <f t="shared" si="7"/>
        <v>0</v>
      </c>
    </row>
    <row r="194" spans="1:11" ht="30" hidden="1" customHeight="1">
      <c r="A194" s="5">
        <f t="shared" si="8"/>
        <v>193</v>
      </c>
      <c r="B194" s="2" t="s">
        <v>738</v>
      </c>
      <c r="C194" s="2" t="s">
        <v>30</v>
      </c>
      <c r="D194" s="2" t="s">
        <v>22</v>
      </c>
      <c r="E194" s="3" t="s">
        <v>739</v>
      </c>
      <c r="F194" s="4" t="s">
        <v>311</v>
      </c>
      <c r="G194" s="6">
        <f t="shared" ref="G194:G257" si="9">SUM(H194:J194)+K194</f>
        <v>396</v>
      </c>
      <c r="H194" s="6">
        <v>100</v>
      </c>
      <c r="I194" s="6">
        <v>176</v>
      </c>
      <c r="J194" s="6">
        <v>120</v>
      </c>
      <c r="K194" s="6">
        <f t="shared" ref="K194:K257" si="10">IF(D194="A",5,0)</f>
        <v>0</v>
      </c>
    </row>
    <row r="195" spans="1:11" ht="30" hidden="1" customHeight="1">
      <c r="A195" s="5">
        <f t="shared" ref="A195:A258" si="11">_xlfn.RANK.EQ(G195,G:G,0)</f>
        <v>193</v>
      </c>
      <c r="B195" s="2" t="s">
        <v>740</v>
      </c>
      <c r="C195" s="2" t="s">
        <v>741</v>
      </c>
      <c r="D195" s="2" t="s">
        <v>13</v>
      </c>
      <c r="E195" s="3" t="s">
        <v>742</v>
      </c>
      <c r="F195" s="4" t="s">
        <v>743</v>
      </c>
      <c r="G195" s="6">
        <f t="shared" si="9"/>
        <v>396</v>
      </c>
      <c r="H195" s="6">
        <v>100</v>
      </c>
      <c r="I195" s="6">
        <v>193</v>
      </c>
      <c r="J195" s="6">
        <v>98</v>
      </c>
      <c r="K195" s="6">
        <f t="shared" si="10"/>
        <v>5</v>
      </c>
    </row>
    <row r="196" spans="1:11" ht="30" hidden="1" customHeight="1">
      <c r="A196" s="5">
        <f t="shared" si="11"/>
        <v>195</v>
      </c>
      <c r="B196" s="2" t="s">
        <v>749</v>
      </c>
      <c r="C196" s="2" t="s">
        <v>64</v>
      </c>
      <c r="D196" s="2" t="s">
        <v>22</v>
      </c>
      <c r="E196" s="3" t="s">
        <v>750</v>
      </c>
      <c r="F196" s="4" t="s">
        <v>751</v>
      </c>
      <c r="G196" s="6">
        <f t="shared" si="9"/>
        <v>395</v>
      </c>
      <c r="H196" s="6">
        <v>100</v>
      </c>
      <c r="I196" s="6">
        <v>163</v>
      </c>
      <c r="J196" s="6">
        <v>132</v>
      </c>
      <c r="K196" s="6">
        <f t="shared" si="10"/>
        <v>0</v>
      </c>
    </row>
    <row r="197" spans="1:11" ht="30" hidden="1" customHeight="1">
      <c r="A197" s="5">
        <f t="shared" si="11"/>
        <v>195</v>
      </c>
      <c r="B197" s="2" t="s">
        <v>755</v>
      </c>
      <c r="C197" s="2" t="s">
        <v>194</v>
      </c>
      <c r="D197" s="2" t="s">
        <v>22</v>
      </c>
      <c r="E197" s="3" t="s">
        <v>756</v>
      </c>
      <c r="F197" s="4" t="s">
        <v>757</v>
      </c>
      <c r="G197" s="6">
        <f t="shared" si="9"/>
        <v>395</v>
      </c>
      <c r="H197" s="6">
        <v>100</v>
      </c>
      <c r="I197" s="6">
        <v>167</v>
      </c>
      <c r="J197" s="6">
        <v>128</v>
      </c>
      <c r="K197" s="6">
        <f t="shared" si="10"/>
        <v>0</v>
      </c>
    </row>
    <row r="198" spans="1:11" ht="30" hidden="1" customHeight="1">
      <c r="A198" s="5">
        <f t="shared" si="11"/>
        <v>195</v>
      </c>
      <c r="B198" s="2" t="s">
        <v>758</v>
      </c>
      <c r="C198" s="2" t="s">
        <v>617</v>
      </c>
      <c r="D198" s="2" t="s">
        <v>13</v>
      </c>
      <c r="E198" s="3" t="s">
        <v>759</v>
      </c>
      <c r="F198" s="4" t="s">
        <v>760</v>
      </c>
      <c r="G198" s="6">
        <f t="shared" si="9"/>
        <v>395</v>
      </c>
      <c r="H198" s="6">
        <v>100</v>
      </c>
      <c r="I198" s="6">
        <v>154</v>
      </c>
      <c r="J198" s="6">
        <v>136</v>
      </c>
      <c r="K198" s="6">
        <f t="shared" si="10"/>
        <v>5</v>
      </c>
    </row>
    <row r="199" spans="1:11" ht="30" hidden="1" customHeight="1">
      <c r="A199" s="5">
        <f t="shared" si="11"/>
        <v>198</v>
      </c>
      <c r="B199" s="2" t="s">
        <v>761</v>
      </c>
      <c r="C199" s="2" t="s">
        <v>90</v>
      </c>
      <c r="D199" s="2" t="s">
        <v>22</v>
      </c>
      <c r="E199" s="3" t="s">
        <v>762</v>
      </c>
      <c r="F199" s="4" t="s">
        <v>153</v>
      </c>
      <c r="G199" s="6">
        <f t="shared" si="9"/>
        <v>394</v>
      </c>
      <c r="H199" s="6">
        <v>100</v>
      </c>
      <c r="I199" s="6">
        <v>171</v>
      </c>
      <c r="J199" s="6">
        <v>123</v>
      </c>
      <c r="K199" s="6">
        <f t="shared" si="10"/>
        <v>0</v>
      </c>
    </row>
    <row r="200" spans="1:11" ht="30" hidden="1" customHeight="1">
      <c r="A200" s="5">
        <f t="shared" si="11"/>
        <v>198</v>
      </c>
      <c r="B200" s="2" t="s">
        <v>763</v>
      </c>
      <c r="C200" s="2" t="s">
        <v>90</v>
      </c>
      <c r="D200" s="2" t="s">
        <v>22</v>
      </c>
      <c r="E200" s="3" t="s">
        <v>764</v>
      </c>
      <c r="F200" s="4" t="s">
        <v>375</v>
      </c>
      <c r="G200" s="6">
        <f t="shared" si="9"/>
        <v>394</v>
      </c>
      <c r="H200" s="6">
        <v>100</v>
      </c>
      <c r="I200" s="6">
        <v>174</v>
      </c>
      <c r="J200" s="6">
        <v>120</v>
      </c>
      <c r="K200" s="6">
        <f t="shared" si="10"/>
        <v>0</v>
      </c>
    </row>
    <row r="201" spans="1:11" ht="30" hidden="1" customHeight="1">
      <c r="A201" s="5">
        <f t="shared" si="11"/>
        <v>198</v>
      </c>
      <c r="B201" s="2" t="s">
        <v>765</v>
      </c>
      <c r="C201" s="2" t="s">
        <v>113</v>
      </c>
      <c r="D201" s="2" t="s">
        <v>22</v>
      </c>
      <c r="E201" s="3" t="s">
        <v>766</v>
      </c>
      <c r="F201" s="4" t="s">
        <v>277</v>
      </c>
      <c r="G201" s="6">
        <f t="shared" si="9"/>
        <v>394</v>
      </c>
      <c r="H201" s="6">
        <v>100</v>
      </c>
      <c r="I201" s="6">
        <v>162</v>
      </c>
      <c r="J201" s="6">
        <v>132</v>
      </c>
      <c r="K201" s="6">
        <f t="shared" si="10"/>
        <v>0</v>
      </c>
    </row>
    <row r="202" spans="1:11" ht="30" hidden="1" customHeight="1">
      <c r="A202" s="5">
        <f t="shared" si="11"/>
        <v>201</v>
      </c>
      <c r="B202" s="2" t="s">
        <v>770</v>
      </c>
      <c r="C202" s="2" t="s">
        <v>60</v>
      </c>
      <c r="D202" s="2" t="s">
        <v>22</v>
      </c>
      <c r="E202" s="3" t="s">
        <v>771</v>
      </c>
      <c r="F202" s="4" t="s">
        <v>339</v>
      </c>
      <c r="G202" s="6">
        <f t="shared" si="9"/>
        <v>393</v>
      </c>
      <c r="H202" s="6">
        <v>100</v>
      </c>
      <c r="I202" s="6">
        <v>185</v>
      </c>
      <c r="J202" s="6">
        <v>108</v>
      </c>
      <c r="K202" s="6">
        <f t="shared" si="10"/>
        <v>0</v>
      </c>
    </row>
    <row r="203" spans="1:11" ht="30" hidden="1" customHeight="1">
      <c r="A203" s="5">
        <f t="shared" si="11"/>
        <v>201</v>
      </c>
      <c r="B203" s="2" t="s">
        <v>775</v>
      </c>
      <c r="C203" s="2" t="s">
        <v>284</v>
      </c>
      <c r="D203" s="2" t="s">
        <v>13</v>
      </c>
      <c r="E203" s="3" t="s">
        <v>776</v>
      </c>
      <c r="F203" s="4" t="s">
        <v>777</v>
      </c>
      <c r="G203" s="6">
        <f t="shared" si="9"/>
        <v>393</v>
      </c>
      <c r="H203" s="6">
        <v>100</v>
      </c>
      <c r="I203" s="6">
        <v>157</v>
      </c>
      <c r="J203" s="6">
        <v>131</v>
      </c>
      <c r="K203" s="6">
        <f t="shared" si="10"/>
        <v>5</v>
      </c>
    </row>
    <row r="204" spans="1:11" ht="30" hidden="1" customHeight="1">
      <c r="A204" s="5">
        <f t="shared" si="11"/>
        <v>203</v>
      </c>
      <c r="B204" s="2" t="s">
        <v>778</v>
      </c>
      <c r="C204" s="2" t="s">
        <v>74</v>
      </c>
      <c r="D204" s="2" t="s">
        <v>22</v>
      </c>
      <c r="E204" s="3" t="s">
        <v>779</v>
      </c>
      <c r="F204" s="4" t="s">
        <v>780</v>
      </c>
      <c r="G204" s="6">
        <f t="shared" si="9"/>
        <v>392</v>
      </c>
      <c r="H204" s="6">
        <v>100</v>
      </c>
      <c r="I204" s="6">
        <v>160</v>
      </c>
      <c r="J204" s="6">
        <v>132</v>
      </c>
      <c r="K204" s="6">
        <f t="shared" si="10"/>
        <v>0</v>
      </c>
    </row>
    <row r="205" spans="1:11" ht="30" hidden="1" customHeight="1">
      <c r="A205" s="5">
        <f t="shared" si="11"/>
        <v>203</v>
      </c>
      <c r="B205" s="2" t="s">
        <v>781</v>
      </c>
      <c r="C205" s="2" t="s">
        <v>38</v>
      </c>
      <c r="D205" s="2" t="s">
        <v>22</v>
      </c>
      <c r="E205" s="3" t="s">
        <v>782</v>
      </c>
      <c r="F205" s="4" t="s">
        <v>783</v>
      </c>
      <c r="G205" s="6">
        <f t="shared" si="9"/>
        <v>392</v>
      </c>
      <c r="H205" s="6">
        <v>100</v>
      </c>
      <c r="I205" s="6">
        <v>193</v>
      </c>
      <c r="J205" s="6">
        <v>99</v>
      </c>
      <c r="K205" s="6">
        <f t="shared" si="10"/>
        <v>0</v>
      </c>
    </row>
    <row r="206" spans="1:11" ht="30" hidden="1" customHeight="1">
      <c r="A206" s="5">
        <f t="shared" si="11"/>
        <v>205</v>
      </c>
      <c r="B206" s="2" t="s">
        <v>790</v>
      </c>
      <c r="C206" s="2" t="s">
        <v>145</v>
      </c>
      <c r="D206" s="2" t="s">
        <v>22</v>
      </c>
      <c r="E206" s="3" t="s">
        <v>791</v>
      </c>
      <c r="F206" s="4" t="s">
        <v>213</v>
      </c>
      <c r="G206" s="6">
        <f t="shared" si="9"/>
        <v>390</v>
      </c>
      <c r="H206" s="6">
        <v>100</v>
      </c>
      <c r="I206" s="6">
        <v>158</v>
      </c>
      <c r="J206" s="6">
        <v>132</v>
      </c>
      <c r="K206" s="6">
        <f t="shared" si="10"/>
        <v>0</v>
      </c>
    </row>
    <row r="207" spans="1:11" ht="30" hidden="1" customHeight="1">
      <c r="A207" s="5">
        <f t="shared" si="11"/>
        <v>206</v>
      </c>
      <c r="B207" s="2" t="s">
        <v>795</v>
      </c>
      <c r="C207" s="2" t="s">
        <v>12</v>
      </c>
      <c r="D207" s="2" t="s">
        <v>22</v>
      </c>
      <c r="E207" s="3" t="s">
        <v>796</v>
      </c>
      <c r="F207" s="4" t="s">
        <v>44</v>
      </c>
      <c r="G207" s="6">
        <f t="shared" si="9"/>
        <v>389</v>
      </c>
      <c r="H207" s="6">
        <v>100</v>
      </c>
      <c r="I207" s="6">
        <v>179</v>
      </c>
      <c r="J207" s="6">
        <v>110</v>
      </c>
      <c r="K207" s="6">
        <f t="shared" si="10"/>
        <v>0</v>
      </c>
    </row>
    <row r="208" spans="1:11" ht="30" hidden="1" customHeight="1">
      <c r="A208" s="5">
        <f t="shared" si="11"/>
        <v>206</v>
      </c>
      <c r="B208" s="2" t="s">
        <v>797</v>
      </c>
      <c r="C208" s="2" t="s">
        <v>284</v>
      </c>
      <c r="D208" s="2" t="s">
        <v>22</v>
      </c>
      <c r="E208" s="3" t="s">
        <v>798</v>
      </c>
      <c r="F208" s="4" t="s">
        <v>799</v>
      </c>
      <c r="G208" s="6">
        <f t="shared" si="9"/>
        <v>389</v>
      </c>
      <c r="H208" s="6">
        <v>99</v>
      </c>
      <c r="I208" s="6">
        <v>170</v>
      </c>
      <c r="J208" s="6">
        <v>120</v>
      </c>
      <c r="K208" s="6">
        <f t="shared" si="10"/>
        <v>0</v>
      </c>
    </row>
    <row r="209" spans="1:11" ht="30" hidden="1" customHeight="1">
      <c r="A209" s="5">
        <f t="shared" si="11"/>
        <v>208</v>
      </c>
      <c r="B209" s="2" t="s">
        <v>802</v>
      </c>
      <c r="C209" s="2" t="s">
        <v>236</v>
      </c>
      <c r="D209" s="2" t="s">
        <v>22</v>
      </c>
      <c r="E209" s="3" t="s">
        <v>803</v>
      </c>
      <c r="F209" s="4" t="s">
        <v>238</v>
      </c>
      <c r="G209" s="6">
        <f t="shared" si="9"/>
        <v>388</v>
      </c>
      <c r="H209" s="6">
        <v>100</v>
      </c>
      <c r="I209" s="6">
        <v>156</v>
      </c>
      <c r="J209" s="6">
        <v>132</v>
      </c>
      <c r="K209" s="6">
        <f t="shared" si="10"/>
        <v>0</v>
      </c>
    </row>
    <row r="210" spans="1:11" ht="30" hidden="1" customHeight="1">
      <c r="A210" s="5">
        <f t="shared" si="11"/>
        <v>209</v>
      </c>
      <c r="B210" s="2" t="s">
        <v>804</v>
      </c>
      <c r="C210" s="2" t="s">
        <v>60</v>
      </c>
      <c r="D210" s="2" t="s">
        <v>22</v>
      </c>
      <c r="E210" s="3" t="s">
        <v>805</v>
      </c>
      <c r="F210" s="4" t="s">
        <v>416</v>
      </c>
      <c r="G210" s="6">
        <f t="shared" si="9"/>
        <v>387</v>
      </c>
      <c r="H210" s="6">
        <v>100</v>
      </c>
      <c r="I210" s="6">
        <v>155</v>
      </c>
      <c r="J210" s="6">
        <v>132</v>
      </c>
      <c r="K210" s="6">
        <f t="shared" si="10"/>
        <v>0</v>
      </c>
    </row>
    <row r="211" spans="1:11" ht="30" hidden="1" customHeight="1">
      <c r="A211" s="5">
        <f t="shared" si="11"/>
        <v>209</v>
      </c>
      <c r="B211" s="2" t="s">
        <v>806</v>
      </c>
      <c r="C211" s="2" t="s">
        <v>194</v>
      </c>
      <c r="D211" s="2" t="s">
        <v>22</v>
      </c>
      <c r="E211" s="3" t="s">
        <v>807</v>
      </c>
      <c r="F211" s="4" t="s">
        <v>808</v>
      </c>
      <c r="G211" s="6">
        <f t="shared" si="9"/>
        <v>387</v>
      </c>
      <c r="H211" s="6">
        <v>100</v>
      </c>
      <c r="I211" s="6">
        <v>177</v>
      </c>
      <c r="J211" s="6">
        <v>110</v>
      </c>
      <c r="K211" s="6">
        <f t="shared" si="10"/>
        <v>0</v>
      </c>
    </row>
    <row r="212" spans="1:11" ht="30" hidden="1" customHeight="1">
      <c r="A212" s="5">
        <f t="shared" si="11"/>
        <v>209</v>
      </c>
      <c r="B212" s="2" t="s">
        <v>809</v>
      </c>
      <c r="C212" s="2" t="s">
        <v>810</v>
      </c>
      <c r="D212" s="2" t="s">
        <v>13</v>
      </c>
      <c r="E212" s="3" t="s">
        <v>811</v>
      </c>
      <c r="F212" s="4" t="s">
        <v>812</v>
      </c>
      <c r="G212" s="6">
        <f t="shared" si="9"/>
        <v>387</v>
      </c>
      <c r="H212" s="6">
        <v>100</v>
      </c>
      <c r="I212" s="6">
        <v>163</v>
      </c>
      <c r="J212" s="6">
        <v>119</v>
      </c>
      <c r="K212" s="6">
        <f t="shared" si="10"/>
        <v>5</v>
      </c>
    </row>
    <row r="213" spans="1:11" ht="30" hidden="1" customHeight="1">
      <c r="A213" s="5">
        <f t="shared" si="11"/>
        <v>212</v>
      </c>
      <c r="B213" s="2" t="s">
        <v>825</v>
      </c>
      <c r="C213" s="2" t="s">
        <v>64</v>
      </c>
      <c r="D213" s="2" t="s">
        <v>22</v>
      </c>
      <c r="E213" s="3" t="s">
        <v>826</v>
      </c>
      <c r="F213" s="4" t="s">
        <v>548</v>
      </c>
      <c r="G213" s="6">
        <f t="shared" si="9"/>
        <v>384</v>
      </c>
      <c r="H213" s="6">
        <v>100</v>
      </c>
      <c r="I213" s="6">
        <v>164</v>
      </c>
      <c r="J213" s="6">
        <v>120</v>
      </c>
      <c r="K213" s="6">
        <f t="shared" si="10"/>
        <v>0</v>
      </c>
    </row>
    <row r="214" spans="1:11" ht="30" hidden="1" customHeight="1">
      <c r="A214" s="5">
        <f t="shared" si="11"/>
        <v>212</v>
      </c>
      <c r="B214" s="2" t="s">
        <v>830</v>
      </c>
      <c r="C214" s="2" t="s">
        <v>38</v>
      </c>
      <c r="D214" s="2" t="s">
        <v>22</v>
      </c>
      <c r="E214" s="3" t="s">
        <v>831</v>
      </c>
      <c r="F214" s="4" t="s">
        <v>718</v>
      </c>
      <c r="G214" s="6">
        <f t="shared" si="9"/>
        <v>384</v>
      </c>
      <c r="H214" s="6">
        <v>100</v>
      </c>
      <c r="I214" s="6">
        <v>173</v>
      </c>
      <c r="J214" s="6">
        <v>111</v>
      </c>
      <c r="K214" s="6">
        <f t="shared" si="10"/>
        <v>0</v>
      </c>
    </row>
    <row r="215" spans="1:11" ht="30" hidden="1" customHeight="1">
      <c r="A215" s="5">
        <f t="shared" si="11"/>
        <v>212</v>
      </c>
      <c r="B215" s="2" t="s">
        <v>835</v>
      </c>
      <c r="C215" s="2" t="s">
        <v>30</v>
      </c>
      <c r="D215" s="2" t="s">
        <v>22</v>
      </c>
      <c r="E215" s="3" t="s">
        <v>836</v>
      </c>
      <c r="F215" s="4" t="s">
        <v>349</v>
      </c>
      <c r="G215" s="6">
        <f t="shared" si="9"/>
        <v>384</v>
      </c>
      <c r="H215" s="6">
        <v>100</v>
      </c>
      <c r="I215" s="6">
        <v>152</v>
      </c>
      <c r="J215" s="6">
        <v>132</v>
      </c>
      <c r="K215" s="6">
        <f t="shared" si="10"/>
        <v>0</v>
      </c>
    </row>
    <row r="216" spans="1:11" ht="30" hidden="1" customHeight="1">
      <c r="A216" s="5">
        <f t="shared" si="11"/>
        <v>215</v>
      </c>
      <c r="B216" s="2" t="s">
        <v>837</v>
      </c>
      <c r="C216" s="2" t="s">
        <v>232</v>
      </c>
      <c r="D216" s="2" t="s">
        <v>22</v>
      </c>
      <c r="E216" s="3" t="s">
        <v>838</v>
      </c>
      <c r="F216" s="4" t="s">
        <v>839</v>
      </c>
      <c r="G216" s="6">
        <f t="shared" si="9"/>
        <v>383</v>
      </c>
      <c r="H216" s="6">
        <v>100</v>
      </c>
      <c r="I216" s="6">
        <v>163</v>
      </c>
      <c r="J216" s="6">
        <v>120</v>
      </c>
      <c r="K216" s="6">
        <f t="shared" si="10"/>
        <v>0</v>
      </c>
    </row>
    <row r="217" spans="1:11" ht="30" hidden="1" customHeight="1">
      <c r="A217" s="5">
        <f t="shared" si="11"/>
        <v>216</v>
      </c>
      <c r="B217" s="2" t="s">
        <v>846</v>
      </c>
      <c r="C217" s="2" t="s">
        <v>236</v>
      </c>
      <c r="D217" s="2" t="s">
        <v>22</v>
      </c>
      <c r="E217" s="3" t="s">
        <v>847</v>
      </c>
      <c r="F217" s="4" t="s">
        <v>848</v>
      </c>
      <c r="G217" s="6">
        <f t="shared" si="9"/>
        <v>382</v>
      </c>
      <c r="H217" s="6">
        <v>100</v>
      </c>
      <c r="I217" s="6">
        <v>174</v>
      </c>
      <c r="J217" s="6">
        <v>108</v>
      </c>
      <c r="K217" s="6">
        <f t="shared" si="10"/>
        <v>0</v>
      </c>
    </row>
    <row r="218" spans="1:11" ht="30" hidden="1" customHeight="1">
      <c r="A218" s="5">
        <f t="shared" si="11"/>
        <v>216</v>
      </c>
      <c r="B218" s="2" t="s">
        <v>849</v>
      </c>
      <c r="C218" s="2" t="s">
        <v>30</v>
      </c>
      <c r="D218" s="2" t="s">
        <v>22</v>
      </c>
      <c r="E218" s="3" t="s">
        <v>850</v>
      </c>
      <c r="F218" s="4" t="s">
        <v>280</v>
      </c>
      <c r="G218" s="6">
        <f t="shared" si="9"/>
        <v>382</v>
      </c>
      <c r="H218" s="6">
        <v>100</v>
      </c>
      <c r="I218" s="6">
        <v>159</v>
      </c>
      <c r="J218" s="6">
        <v>123</v>
      </c>
      <c r="K218" s="6">
        <f t="shared" si="10"/>
        <v>0</v>
      </c>
    </row>
    <row r="219" spans="1:11" ht="30" hidden="1" customHeight="1">
      <c r="A219" s="5">
        <f t="shared" si="11"/>
        <v>218</v>
      </c>
      <c r="B219" s="2" t="s">
        <v>851</v>
      </c>
      <c r="C219" s="2" t="s">
        <v>60</v>
      </c>
      <c r="D219" s="2" t="s">
        <v>22</v>
      </c>
      <c r="E219" s="3" t="s">
        <v>852</v>
      </c>
      <c r="F219" s="4" t="s">
        <v>79</v>
      </c>
      <c r="G219" s="6">
        <f t="shared" si="9"/>
        <v>381</v>
      </c>
      <c r="H219" s="6">
        <v>100</v>
      </c>
      <c r="I219" s="6">
        <v>161</v>
      </c>
      <c r="J219" s="6">
        <v>120</v>
      </c>
      <c r="K219" s="6">
        <f t="shared" si="10"/>
        <v>0</v>
      </c>
    </row>
    <row r="220" spans="1:11" ht="30" hidden="1" customHeight="1">
      <c r="A220" s="5">
        <f t="shared" si="11"/>
        <v>218</v>
      </c>
      <c r="B220" s="2" t="s">
        <v>853</v>
      </c>
      <c r="C220" s="2" t="s">
        <v>34</v>
      </c>
      <c r="D220" s="2" t="s">
        <v>22</v>
      </c>
      <c r="E220" s="3" t="s">
        <v>854</v>
      </c>
      <c r="F220" s="4" t="s">
        <v>226</v>
      </c>
      <c r="G220" s="6">
        <f t="shared" si="9"/>
        <v>381</v>
      </c>
      <c r="H220" s="6">
        <v>100</v>
      </c>
      <c r="I220" s="6">
        <v>158</v>
      </c>
      <c r="J220" s="6">
        <v>123</v>
      </c>
      <c r="K220" s="6">
        <f t="shared" si="10"/>
        <v>0</v>
      </c>
    </row>
    <row r="221" spans="1:11" ht="30" hidden="1" customHeight="1">
      <c r="A221" s="5">
        <f t="shared" si="11"/>
        <v>220</v>
      </c>
      <c r="B221" s="2" t="s">
        <v>857</v>
      </c>
      <c r="C221" s="2" t="s">
        <v>60</v>
      </c>
      <c r="D221" s="2" t="s">
        <v>22</v>
      </c>
      <c r="E221" s="3" t="s">
        <v>858</v>
      </c>
      <c r="F221" s="4" t="s">
        <v>127</v>
      </c>
      <c r="G221" s="6">
        <f t="shared" si="9"/>
        <v>380</v>
      </c>
      <c r="H221" s="6">
        <v>99</v>
      </c>
      <c r="I221" s="6">
        <v>151</v>
      </c>
      <c r="J221" s="6">
        <v>130</v>
      </c>
      <c r="K221" s="6">
        <f t="shared" si="10"/>
        <v>0</v>
      </c>
    </row>
    <row r="222" spans="1:11" ht="30" hidden="1" customHeight="1">
      <c r="A222" s="5">
        <f t="shared" si="11"/>
        <v>220</v>
      </c>
      <c r="B222" s="2" t="s">
        <v>859</v>
      </c>
      <c r="C222" s="2" t="s">
        <v>60</v>
      </c>
      <c r="D222" s="2" t="s">
        <v>22</v>
      </c>
      <c r="E222" s="3" t="s">
        <v>860</v>
      </c>
      <c r="F222" s="4" t="s">
        <v>339</v>
      </c>
      <c r="G222" s="6">
        <f t="shared" si="9"/>
        <v>380</v>
      </c>
      <c r="H222" s="6">
        <v>100</v>
      </c>
      <c r="I222" s="6">
        <v>145</v>
      </c>
      <c r="J222" s="6">
        <v>135</v>
      </c>
      <c r="K222" s="6">
        <f t="shared" si="10"/>
        <v>0</v>
      </c>
    </row>
    <row r="223" spans="1:11" ht="30" hidden="1" customHeight="1">
      <c r="A223" s="5">
        <f t="shared" si="11"/>
        <v>220</v>
      </c>
      <c r="B223" s="2" t="s">
        <v>866</v>
      </c>
      <c r="C223" s="2" t="s">
        <v>21</v>
      </c>
      <c r="D223" s="2" t="s">
        <v>22</v>
      </c>
      <c r="E223" s="3" t="s">
        <v>867</v>
      </c>
      <c r="F223" s="4" t="s">
        <v>199</v>
      </c>
      <c r="G223" s="6">
        <f t="shared" si="9"/>
        <v>380</v>
      </c>
      <c r="H223" s="6">
        <v>100</v>
      </c>
      <c r="I223" s="6">
        <v>156</v>
      </c>
      <c r="J223" s="6">
        <v>124</v>
      </c>
      <c r="K223" s="6">
        <f t="shared" si="10"/>
        <v>0</v>
      </c>
    </row>
    <row r="224" spans="1:11" ht="30" hidden="1" customHeight="1">
      <c r="A224" s="5">
        <f t="shared" si="11"/>
        <v>223</v>
      </c>
      <c r="B224" s="2" t="s">
        <v>871</v>
      </c>
      <c r="C224" s="2" t="s">
        <v>256</v>
      </c>
      <c r="D224" s="2" t="s">
        <v>13</v>
      </c>
      <c r="E224" s="3" t="s">
        <v>872</v>
      </c>
      <c r="F224" s="4" t="s">
        <v>873</v>
      </c>
      <c r="G224" s="6">
        <f t="shared" si="9"/>
        <v>379</v>
      </c>
      <c r="H224" s="6">
        <v>100</v>
      </c>
      <c r="I224" s="6">
        <v>168</v>
      </c>
      <c r="J224" s="6">
        <v>106</v>
      </c>
      <c r="K224" s="6">
        <f t="shared" si="10"/>
        <v>5</v>
      </c>
    </row>
    <row r="225" spans="1:11" ht="30" hidden="1" customHeight="1">
      <c r="A225" s="5">
        <f t="shared" si="11"/>
        <v>224</v>
      </c>
      <c r="B225" s="2" t="s">
        <v>874</v>
      </c>
      <c r="C225" s="2" t="s">
        <v>284</v>
      </c>
      <c r="D225" s="2" t="s">
        <v>22</v>
      </c>
      <c r="E225" s="3" t="s">
        <v>875</v>
      </c>
      <c r="F225" s="4" t="s">
        <v>876</v>
      </c>
      <c r="G225" s="6">
        <f t="shared" si="9"/>
        <v>378</v>
      </c>
      <c r="H225" s="6">
        <v>99</v>
      </c>
      <c r="I225" s="6">
        <v>151</v>
      </c>
      <c r="J225" s="6">
        <v>128</v>
      </c>
      <c r="K225" s="6">
        <f t="shared" si="10"/>
        <v>0</v>
      </c>
    </row>
    <row r="226" spans="1:11" ht="30" hidden="1" customHeight="1">
      <c r="A226" s="5">
        <f t="shared" si="11"/>
        <v>225</v>
      </c>
      <c r="B226" s="2" t="s">
        <v>880</v>
      </c>
      <c r="C226" s="2" t="s">
        <v>194</v>
      </c>
      <c r="D226" s="2" t="s">
        <v>13</v>
      </c>
      <c r="E226" s="3" t="s">
        <v>881</v>
      </c>
      <c r="F226" s="4" t="s">
        <v>882</v>
      </c>
      <c r="G226" s="6">
        <f t="shared" si="9"/>
        <v>375</v>
      </c>
      <c r="H226" s="6">
        <v>100</v>
      </c>
      <c r="I226" s="6">
        <v>176</v>
      </c>
      <c r="J226" s="6">
        <v>94</v>
      </c>
      <c r="K226" s="6">
        <f t="shared" si="10"/>
        <v>5</v>
      </c>
    </row>
    <row r="227" spans="1:11" ht="30" hidden="1" customHeight="1">
      <c r="A227" s="5">
        <f t="shared" si="11"/>
        <v>225</v>
      </c>
      <c r="B227" s="2" t="s">
        <v>883</v>
      </c>
      <c r="C227" s="2" t="s">
        <v>810</v>
      </c>
      <c r="D227" s="2" t="s">
        <v>13</v>
      </c>
      <c r="E227" s="3" t="s">
        <v>884</v>
      </c>
      <c r="F227" s="4" t="s">
        <v>885</v>
      </c>
      <c r="G227" s="6">
        <f t="shared" si="9"/>
        <v>375</v>
      </c>
      <c r="H227" s="6">
        <v>100</v>
      </c>
      <c r="I227" s="6">
        <v>150</v>
      </c>
      <c r="J227" s="6">
        <v>120</v>
      </c>
      <c r="K227" s="6">
        <f t="shared" si="10"/>
        <v>5</v>
      </c>
    </row>
    <row r="228" spans="1:11" ht="30" hidden="1" customHeight="1">
      <c r="A228" s="5">
        <f t="shared" si="11"/>
        <v>227</v>
      </c>
      <c r="B228" s="2" t="s">
        <v>888</v>
      </c>
      <c r="C228" s="2" t="s">
        <v>303</v>
      </c>
      <c r="D228" s="2" t="s">
        <v>22</v>
      </c>
      <c r="E228" s="3" t="s">
        <v>889</v>
      </c>
      <c r="F228" s="4" t="s">
        <v>890</v>
      </c>
      <c r="G228" s="6">
        <f t="shared" si="9"/>
        <v>374</v>
      </c>
      <c r="H228" s="6">
        <v>100</v>
      </c>
      <c r="I228" s="6">
        <v>156</v>
      </c>
      <c r="J228" s="6">
        <v>118</v>
      </c>
      <c r="K228" s="6">
        <f t="shared" si="10"/>
        <v>0</v>
      </c>
    </row>
    <row r="229" spans="1:11" ht="30" hidden="1" customHeight="1">
      <c r="A229" s="5">
        <f t="shared" si="11"/>
        <v>228</v>
      </c>
      <c r="B229" s="2" t="s">
        <v>891</v>
      </c>
      <c r="C229" s="2" t="s">
        <v>232</v>
      </c>
      <c r="D229" s="2" t="s">
        <v>22</v>
      </c>
      <c r="E229" s="3" t="s">
        <v>892</v>
      </c>
      <c r="F229" s="4" t="s">
        <v>234</v>
      </c>
      <c r="G229" s="6">
        <f t="shared" si="9"/>
        <v>373</v>
      </c>
      <c r="H229" s="6">
        <v>100</v>
      </c>
      <c r="I229" s="6">
        <v>142</v>
      </c>
      <c r="J229" s="6">
        <v>131</v>
      </c>
      <c r="K229" s="6">
        <f t="shared" si="10"/>
        <v>0</v>
      </c>
    </row>
    <row r="230" spans="1:11" ht="30" hidden="1" customHeight="1">
      <c r="A230" s="5">
        <f t="shared" si="11"/>
        <v>229</v>
      </c>
      <c r="B230" s="2" t="s">
        <v>902</v>
      </c>
      <c r="C230" s="2" t="s">
        <v>232</v>
      </c>
      <c r="D230" s="2" t="s">
        <v>22</v>
      </c>
      <c r="E230" s="3" t="s">
        <v>903</v>
      </c>
      <c r="F230" s="4" t="s">
        <v>904</v>
      </c>
      <c r="G230" s="6">
        <f t="shared" si="9"/>
        <v>371</v>
      </c>
      <c r="H230" s="6">
        <v>100</v>
      </c>
      <c r="I230" s="6">
        <v>165</v>
      </c>
      <c r="J230" s="6">
        <v>106</v>
      </c>
      <c r="K230" s="6">
        <f t="shared" si="10"/>
        <v>0</v>
      </c>
    </row>
    <row r="231" spans="1:11" ht="30" hidden="1" customHeight="1">
      <c r="A231" s="5">
        <f t="shared" si="11"/>
        <v>230</v>
      </c>
      <c r="B231" s="2" t="s">
        <v>911</v>
      </c>
      <c r="C231" s="2" t="s">
        <v>912</v>
      </c>
      <c r="D231" s="2" t="s">
        <v>13</v>
      </c>
      <c r="E231" s="3" t="s">
        <v>913</v>
      </c>
      <c r="F231" s="4" t="s">
        <v>914</v>
      </c>
      <c r="G231" s="6">
        <f t="shared" si="9"/>
        <v>368</v>
      </c>
      <c r="H231" s="6">
        <v>99</v>
      </c>
      <c r="I231" s="6">
        <v>170</v>
      </c>
      <c r="J231" s="6">
        <v>94</v>
      </c>
      <c r="K231" s="6">
        <f t="shared" si="10"/>
        <v>5</v>
      </c>
    </row>
    <row r="232" spans="1:11" ht="30" hidden="1" customHeight="1">
      <c r="A232" s="5">
        <f t="shared" si="11"/>
        <v>231</v>
      </c>
      <c r="B232" s="2" t="s">
        <v>926</v>
      </c>
      <c r="C232" s="2" t="s">
        <v>190</v>
      </c>
      <c r="D232" s="2" t="s">
        <v>13</v>
      </c>
      <c r="E232" s="3" t="s">
        <v>927</v>
      </c>
      <c r="F232" s="4" t="s">
        <v>928</v>
      </c>
      <c r="G232" s="6">
        <f t="shared" si="9"/>
        <v>366</v>
      </c>
      <c r="H232" s="6">
        <v>100</v>
      </c>
      <c r="I232" s="6">
        <v>176</v>
      </c>
      <c r="J232" s="6">
        <v>85</v>
      </c>
      <c r="K232" s="6">
        <f t="shared" si="10"/>
        <v>5</v>
      </c>
    </row>
    <row r="233" spans="1:11" ht="30" hidden="1" customHeight="1">
      <c r="A233" s="5">
        <f t="shared" si="11"/>
        <v>232</v>
      </c>
      <c r="B233" s="2" t="s">
        <v>932</v>
      </c>
      <c r="C233" s="2" t="s">
        <v>190</v>
      </c>
      <c r="D233" s="2" t="s">
        <v>22</v>
      </c>
      <c r="E233" s="3" t="s">
        <v>933</v>
      </c>
      <c r="F233" s="4" t="s">
        <v>192</v>
      </c>
      <c r="G233" s="6">
        <f t="shared" si="9"/>
        <v>365</v>
      </c>
      <c r="H233" s="6">
        <v>100</v>
      </c>
      <c r="I233" s="6">
        <v>166</v>
      </c>
      <c r="J233" s="6">
        <v>99</v>
      </c>
      <c r="K233" s="6">
        <f t="shared" si="10"/>
        <v>0</v>
      </c>
    </row>
    <row r="234" spans="1:11" ht="30" customHeight="1">
      <c r="A234" s="5">
        <f t="shared" si="11"/>
        <v>232</v>
      </c>
      <c r="B234" s="2" t="s">
        <v>934</v>
      </c>
      <c r="C234" s="2" t="s">
        <v>30</v>
      </c>
      <c r="D234" s="2" t="s">
        <v>1360</v>
      </c>
      <c r="E234" s="3" t="s">
        <v>935</v>
      </c>
      <c r="F234" s="4" t="s">
        <v>32</v>
      </c>
      <c r="G234" s="6">
        <f t="shared" si="9"/>
        <v>365</v>
      </c>
      <c r="H234" s="6">
        <v>100</v>
      </c>
      <c r="I234" s="6">
        <v>140</v>
      </c>
      <c r="J234" s="6">
        <v>120</v>
      </c>
      <c r="K234" s="6">
        <v>5</v>
      </c>
    </row>
    <row r="235" spans="1:11" ht="30" hidden="1" customHeight="1">
      <c r="A235" s="5">
        <f t="shared" si="11"/>
        <v>234</v>
      </c>
      <c r="B235" s="2" t="s">
        <v>936</v>
      </c>
      <c r="C235" s="2" t="s">
        <v>400</v>
      </c>
      <c r="D235" s="2" t="s">
        <v>13</v>
      </c>
      <c r="E235" s="3" t="s">
        <v>937</v>
      </c>
      <c r="F235" s="4" t="s">
        <v>480</v>
      </c>
      <c r="G235" s="6">
        <f t="shared" si="9"/>
        <v>364</v>
      </c>
      <c r="H235" s="6">
        <v>99</v>
      </c>
      <c r="I235" s="6">
        <v>140</v>
      </c>
      <c r="J235" s="6">
        <v>120</v>
      </c>
      <c r="K235" s="6">
        <f t="shared" si="10"/>
        <v>5</v>
      </c>
    </row>
    <row r="236" spans="1:11" ht="30" hidden="1" customHeight="1">
      <c r="A236" s="5">
        <f t="shared" si="11"/>
        <v>235</v>
      </c>
      <c r="B236" s="2" t="s">
        <v>955</v>
      </c>
      <c r="C236" s="2" t="s">
        <v>74</v>
      </c>
      <c r="D236" s="2" t="s">
        <v>22</v>
      </c>
      <c r="E236" s="3" t="s">
        <v>956</v>
      </c>
      <c r="F236" s="4" t="s">
        <v>957</v>
      </c>
      <c r="G236" s="6">
        <f t="shared" si="9"/>
        <v>360</v>
      </c>
      <c r="H236" s="6">
        <v>100</v>
      </c>
      <c r="I236" s="6">
        <v>132</v>
      </c>
      <c r="J236" s="6">
        <v>128</v>
      </c>
      <c r="K236" s="6">
        <f t="shared" si="10"/>
        <v>0</v>
      </c>
    </row>
    <row r="237" spans="1:11" ht="30" hidden="1" customHeight="1">
      <c r="A237" s="5">
        <f t="shared" si="11"/>
        <v>236</v>
      </c>
      <c r="B237" s="2" t="s">
        <v>960</v>
      </c>
      <c r="C237" s="2" t="s">
        <v>961</v>
      </c>
      <c r="D237" s="2" t="s">
        <v>13</v>
      </c>
      <c r="E237" s="3" t="s">
        <v>962</v>
      </c>
      <c r="F237" s="4" t="s">
        <v>963</v>
      </c>
      <c r="G237" s="6">
        <f t="shared" si="9"/>
        <v>359</v>
      </c>
      <c r="H237" s="6">
        <v>100</v>
      </c>
      <c r="I237" s="6">
        <v>156</v>
      </c>
      <c r="J237" s="6">
        <v>98</v>
      </c>
      <c r="K237" s="6">
        <f t="shared" si="10"/>
        <v>5</v>
      </c>
    </row>
    <row r="238" spans="1:11" ht="30" hidden="1" customHeight="1">
      <c r="A238" s="5">
        <f t="shared" si="11"/>
        <v>237</v>
      </c>
      <c r="B238" s="2" t="s">
        <v>982</v>
      </c>
      <c r="C238" s="2" t="s">
        <v>741</v>
      </c>
      <c r="D238" s="2" t="s">
        <v>13</v>
      </c>
      <c r="E238" s="3" t="s">
        <v>983</v>
      </c>
      <c r="F238" s="4" t="s">
        <v>984</v>
      </c>
      <c r="G238" s="6">
        <f t="shared" si="9"/>
        <v>346</v>
      </c>
      <c r="H238" s="6">
        <v>100</v>
      </c>
      <c r="I238" s="6">
        <v>161</v>
      </c>
      <c r="J238" s="6">
        <v>80</v>
      </c>
      <c r="K238" s="6">
        <f t="shared" si="10"/>
        <v>5</v>
      </c>
    </row>
    <row r="239" spans="1:11" ht="30" hidden="1" customHeight="1">
      <c r="A239" s="5">
        <f t="shared" si="11"/>
        <v>238</v>
      </c>
      <c r="B239" s="2" t="s">
        <v>987</v>
      </c>
      <c r="C239" s="2" t="s">
        <v>400</v>
      </c>
      <c r="D239" s="2" t="s">
        <v>13</v>
      </c>
      <c r="E239" s="3" t="s">
        <v>988</v>
      </c>
      <c r="F239" s="4" t="s">
        <v>402</v>
      </c>
      <c r="G239" s="6">
        <f t="shared" si="9"/>
        <v>345</v>
      </c>
      <c r="H239" s="6">
        <v>100</v>
      </c>
      <c r="I239" s="6">
        <v>138</v>
      </c>
      <c r="J239" s="6">
        <v>102</v>
      </c>
      <c r="K239" s="6">
        <f t="shared" si="10"/>
        <v>5</v>
      </c>
    </row>
    <row r="240" spans="1:11" ht="30" hidden="1" customHeight="1">
      <c r="A240" s="5">
        <f t="shared" si="11"/>
        <v>239</v>
      </c>
      <c r="B240" s="2" t="s">
        <v>989</v>
      </c>
      <c r="C240" s="2" t="s">
        <v>284</v>
      </c>
      <c r="D240" s="2" t="s">
        <v>13</v>
      </c>
      <c r="E240" s="3" t="s">
        <v>990</v>
      </c>
      <c r="F240" s="4" t="s">
        <v>991</v>
      </c>
      <c r="G240" s="6">
        <f t="shared" si="9"/>
        <v>344</v>
      </c>
      <c r="H240" s="6">
        <v>100</v>
      </c>
      <c r="I240" s="6">
        <v>107</v>
      </c>
      <c r="J240" s="6">
        <v>132</v>
      </c>
      <c r="K240" s="6">
        <f t="shared" si="10"/>
        <v>5</v>
      </c>
    </row>
    <row r="241" spans="1:11" ht="30" hidden="1" customHeight="1">
      <c r="A241" s="5">
        <f t="shared" si="11"/>
        <v>240</v>
      </c>
      <c r="B241" s="2" t="s">
        <v>992</v>
      </c>
      <c r="C241" s="2" t="s">
        <v>12</v>
      </c>
      <c r="D241" s="2" t="s">
        <v>204</v>
      </c>
      <c r="E241" s="3" t="s">
        <v>993</v>
      </c>
      <c r="F241" s="4" t="s">
        <v>15</v>
      </c>
      <c r="G241" s="6">
        <f t="shared" si="9"/>
        <v>342</v>
      </c>
      <c r="H241" s="6">
        <v>100</v>
      </c>
      <c r="I241" s="6">
        <v>121</v>
      </c>
      <c r="J241" s="6">
        <v>121</v>
      </c>
      <c r="K241" s="6">
        <f t="shared" si="10"/>
        <v>0</v>
      </c>
    </row>
    <row r="242" spans="1:11" ht="30" hidden="1" customHeight="1">
      <c r="A242" s="5">
        <f t="shared" si="11"/>
        <v>241</v>
      </c>
      <c r="B242" s="2" t="s">
        <v>994</v>
      </c>
      <c r="C242" s="2" t="s">
        <v>90</v>
      </c>
      <c r="D242" s="2" t="s">
        <v>22</v>
      </c>
      <c r="E242" s="3" t="s">
        <v>995</v>
      </c>
      <c r="F242" s="4" t="s">
        <v>746</v>
      </c>
      <c r="G242" s="6">
        <f t="shared" si="9"/>
        <v>339</v>
      </c>
      <c r="H242" s="6">
        <v>100</v>
      </c>
      <c r="I242" s="6">
        <v>141</v>
      </c>
      <c r="J242" s="6">
        <v>98</v>
      </c>
      <c r="K242" s="6">
        <f t="shared" si="10"/>
        <v>0</v>
      </c>
    </row>
    <row r="243" spans="1:11" ht="30" hidden="1" customHeight="1">
      <c r="A243" s="5">
        <f t="shared" si="11"/>
        <v>241</v>
      </c>
      <c r="B243" s="2" t="s">
        <v>996</v>
      </c>
      <c r="C243" s="2" t="s">
        <v>617</v>
      </c>
      <c r="D243" s="2" t="s">
        <v>13</v>
      </c>
      <c r="E243" s="3" t="s">
        <v>997</v>
      </c>
      <c r="F243" s="4" t="s">
        <v>998</v>
      </c>
      <c r="G243" s="6">
        <f t="shared" si="9"/>
        <v>339</v>
      </c>
      <c r="H243" s="6">
        <v>100</v>
      </c>
      <c r="I243" s="6">
        <v>114</v>
      </c>
      <c r="J243" s="6">
        <v>120</v>
      </c>
      <c r="K243" s="6">
        <f t="shared" si="10"/>
        <v>5</v>
      </c>
    </row>
    <row r="244" spans="1:11" ht="30" hidden="1" customHeight="1">
      <c r="A244" s="5">
        <f t="shared" si="11"/>
        <v>243</v>
      </c>
      <c r="B244" s="2" t="s">
        <v>1001</v>
      </c>
      <c r="C244" s="2" t="s">
        <v>256</v>
      </c>
      <c r="D244" s="2" t="s">
        <v>22</v>
      </c>
      <c r="E244" s="3" t="s">
        <v>1002</v>
      </c>
      <c r="F244" s="4" t="s">
        <v>873</v>
      </c>
      <c r="G244" s="6">
        <f t="shared" si="9"/>
        <v>336</v>
      </c>
      <c r="H244" s="6">
        <v>100</v>
      </c>
      <c r="I244" s="6">
        <v>166</v>
      </c>
      <c r="J244" s="6">
        <v>70</v>
      </c>
      <c r="K244" s="6">
        <f t="shared" si="10"/>
        <v>0</v>
      </c>
    </row>
    <row r="245" spans="1:11" ht="30" hidden="1" customHeight="1">
      <c r="A245" s="5">
        <f t="shared" si="11"/>
        <v>244</v>
      </c>
      <c r="B245" s="2" t="s">
        <v>1019</v>
      </c>
      <c r="C245" s="2" t="s">
        <v>64</v>
      </c>
      <c r="D245" s="2" t="s">
        <v>22</v>
      </c>
      <c r="E245" s="3" t="s">
        <v>1020</v>
      </c>
      <c r="F245" s="4" t="s">
        <v>751</v>
      </c>
      <c r="G245" s="6">
        <f t="shared" si="9"/>
        <v>325</v>
      </c>
      <c r="H245" s="6">
        <v>100</v>
      </c>
      <c r="I245" s="6">
        <v>97</v>
      </c>
      <c r="J245" s="6">
        <v>128</v>
      </c>
      <c r="K245" s="6">
        <f t="shared" si="10"/>
        <v>0</v>
      </c>
    </row>
    <row r="246" spans="1:11" ht="30" hidden="1" customHeight="1">
      <c r="A246" s="5">
        <f t="shared" si="11"/>
        <v>244</v>
      </c>
      <c r="B246" s="2" t="s">
        <v>1021</v>
      </c>
      <c r="C246" s="2" t="s">
        <v>190</v>
      </c>
      <c r="D246" s="2" t="s">
        <v>13</v>
      </c>
      <c r="E246" s="3" t="s">
        <v>1022</v>
      </c>
      <c r="F246" s="4" t="s">
        <v>1023</v>
      </c>
      <c r="G246" s="6">
        <f t="shared" si="9"/>
        <v>325</v>
      </c>
      <c r="H246" s="6">
        <v>99</v>
      </c>
      <c r="I246" s="6">
        <v>113</v>
      </c>
      <c r="J246" s="6">
        <v>108</v>
      </c>
      <c r="K246" s="6">
        <f t="shared" si="10"/>
        <v>5</v>
      </c>
    </row>
    <row r="247" spans="1:11" ht="30" hidden="1" customHeight="1">
      <c r="A247" s="5">
        <f t="shared" si="11"/>
        <v>246</v>
      </c>
      <c r="B247" s="2" t="s">
        <v>1024</v>
      </c>
      <c r="C247" s="2" t="s">
        <v>90</v>
      </c>
      <c r="D247" s="2" t="s">
        <v>22</v>
      </c>
      <c r="E247" s="3" t="s">
        <v>1025</v>
      </c>
      <c r="F247" s="4" t="s">
        <v>907</v>
      </c>
      <c r="G247" s="6">
        <f t="shared" si="9"/>
        <v>324</v>
      </c>
      <c r="H247" s="6">
        <v>100</v>
      </c>
      <c r="I247" s="6">
        <v>117</v>
      </c>
      <c r="J247" s="6">
        <v>107</v>
      </c>
      <c r="K247" s="6">
        <f t="shared" si="10"/>
        <v>0</v>
      </c>
    </row>
    <row r="248" spans="1:11" ht="30" hidden="1" customHeight="1">
      <c r="A248" s="5">
        <f t="shared" si="11"/>
        <v>246</v>
      </c>
      <c r="B248" s="2" t="s">
        <v>1026</v>
      </c>
      <c r="C248" s="2" t="s">
        <v>686</v>
      </c>
      <c r="D248" s="2" t="s">
        <v>13</v>
      </c>
      <c r="E248" s="3" t="s">
        <v>1027</v>
      </c>
      <c r="F248" s="4" t="s">
        <v>1028</v>
      </c>
      <c r="G248" s="6">
        <f t="shared" si="9"/>
        <v>324</v>
      </c>
      <c r="H248" s="6">
        <v>100</v>
      </c>
      <c r="I248" s="6">
        <v>125</v>
      </c>
      <c r="J248" s="6">
        <v>94</v>
      </c>
      <c r="K248" s="6">
        <f t="shared" si="10"/>
        <v>5</v>
      </c>
    </row>
    <row r="249" spans="1:11" ht="30" hidden="1" customHeight="1">
      <c r="A249" s="5">
        <f t="shared" si="11"/>
        <v>248</v>
      </c>
      <c r="B249" s="2" t="s">
        <v>1034</v>
      </c>
      <c r="C249" s="2" t="s">
        <v>30</v>
      </c>
      <c r="D249" s="2" t="s">
        <v>22</v>
      </c>
      <c r="E249" s="3" t="s">
        <v>1035</v>
      </c>
      <c r="F249" s="4" t="s">
        <v>541</v>
      </c>
      <c r="G249" s="6">
        <f t="shared" si="9"/>
        <v>322</v>
      </c>
      <c r="H249" s="6">
        <v>100</v>
      </c>
      <c r="I249" s="6">
        <v>122</v>
      </c>
      <c r="J249" s="6">
        <v>100</v>
      </c>
      <c r="K249" s="6">
        <f t="shared" si="10"/>
        <v>0</v>
      </c>
    </row>
    <row r="250" spans="1:11" ht="30" hidden="1" customHeight="1">
      <c r="A250" s="5">
        <f t="shared" si="11"/>
        <v>249</v>
      </c>
      <c r="B250" s="2" t="s">
        <v>1039</v>
      </c>
      <c r="C250" s="2" t="s">
        <v>60</v>
      </c>
      <c r="D250" s="2" t="s">
        <v>13</v>
      </c>
      <c r="E250" s="3" t="s">
        <v>1040</v>
      </c>
      <c r="F250" s="4" t="s">
        <v>79</v>
      </c>
      <c r="G250" s="6">
        <f t="shared" si="9"/>
        <v>315</v>
      </c>
      <c r="H250" s="6">
        <v>100</v>
      </c>
      <c r="I250" s="6">
        <v>95</v>
      </c>
      <c r="J250" s="6">
        <v>115</v>
      </c>
      <c r="K250" s="6">
        <f t="shared" si="10"/>
        <v>5</v>
      </c>
    </row>
    <row r="251" spans="1:11" ht="30" hidden="1" customHeight="1">
      <c r="A251" s="5">
        <f t="shared" si="11"/>
        <v>250</v>
      </c>
      <c r="B251" s="2" t="s">
        <v>1041</v>
      </c>
      <c r="C251" s="2" t="s">
        <v>107</v>
      </c>
      <c r="D251" s="2" t="s">
        <v>22</v>
      </c>
      <c r="E251" s="3" t="s">
        <v>1042</v>
      </c>
      <c r="F251" s="4" t="s">
        <v>789</v>
      </c>
      <c r="G251" s="6">
        <f t="shared" si="9"/>
        <v>314</v>
      </c>
      <c r="H251" s="6">
        <v>100</v>
      </c>
      <c r="I251" s="6">
        <v>124</v>
      </c>
      <c r="J251" s="6">
        <v>90</v>
      </c>
      <c r="K251" s="6">
        <f t="shared" si="10"/>
        <v>0</v>
      </c>
    </row>
    <row r="252" spans="1:11" ht="30" hidden="1" customHeight="1">
      <c r="A252" s="5">
        <f t="shared" si="11"/>
        <v>251</v>
      </c>
      <c r="B252" s="2" t="s">
        <v>1049</v>
      </c>
      <c r="C252" s="2" t="s">
        <v>617</v>
      </c>
      <c r="D252" s="2" t="s">
        <v>13</v>
      </c>
      <c r="E252" s="3" t="s">
        <v>1050</v>
      </c>
      <c r="F252" s="4" t="s">
        <v>1051</v>
      </c>
      <c r="G252" s="6">
        <f t="shared" si="9"/>
        <v>311</v>
      </c>
      <c r="H252" s="6">
        <v>100</v>
      </c>
      <c r="I252" s="6">
        <v>156</v>
      </c>
      <c r="J252" s="6">
        <v>50</v>
      </c>
      <c r="K252" s="6">
        <f t="shared" si="10"/>
        <v>5</v>
      </c>
    </row>
    <row r="253" spans="1:11" ht="30" hidden="1" customHeight="1">
      <c r="A253" s="5">
        <f t="shared" si="11"/>
        <v>252</v>
      </c>
      <c r="B253" s="2" t="s">
        <v>1054</v>
      </c>
      <c r="C253" s="2" t="s">
        <v>21</v>
      </c>
      <c r="D253" s="2" t="s">
        <v>13</v>
      </c>
      <c r="E253" s="3" t="s">
        <v>1055</v>
      </c>
      <c r="F253" s="4" t="s">
        <v>88</v>
      </c>
      <c r="G253" s="6">
        <f t="shared" si="9"/>
        <v>308</v>
      </c>
      <c r="H253" s="6">
        <v>100</v>
      </c>
      <c r="I253" s="6">
        <v>113</v>
      </c>
      <c r="J253" s="6">
        <v>90</v>
      </c>
      <c r="K253" s="6">
        <f t="shared" si="10"/>
        <v>5</v>
      </c>
    </row>
    <row r="254" spans="1:11" ht="30" hidden="1" customHeight="1">
      <c r="A254" s="5">
        <f t="shared" si="11"/>
        <v>253</v>
      </c>
      <c r="B254" s="2" t="s">
        <v>1064</v>
      </c>
      <c r="C254" s="2" t="s">
        <v>617</v>
      </c>
      <c r="D254" s="2" t="s">
        <v>22</v>
      </c>
      <c r="E254" s="3" t="s">
        <v>1065</v>
      </c>
      <c r="F254" s="4" t="s">
        <v>1066</v>
      </c>
      <c r="G254" s="6">
        <f t="shared" si="9"/>
        <v>303</v>
      </c>
      <c r="H254" s="6">
        <v>100</v>
      </c>
      <c r="I254" s="6">
        <v>105</v>
      </c>
      <c r="J254" s="6">
        <v>98</v>
      </c>
      <c r="K254" s="6">
        <f t="shared" si="10"/>
        <v>0</v>
      </c>
    </row>
    <row r="255" spans="1:11" ht="30" hidden="1" customHeight="1">
      <c r="A255" s="5">
        <f t="shared" si="11"/>
        <v>253</v>
      </c>
      <c r="B255" s="2" t="s">
        <v>1067</v>
      </c>
      <c r="C255" s="2" t="s">
        <v>686</v>
      </c>
      <c r="D255" s="2" t="s">
        <v>22</v>
      </c>
      <c r="E255" s="3" t="s">
        <v>1068</v>
      </c>
      <c r="F255" s="4" t="s">
        <v>1028</v>
      </c>
      <c r="G255" s="6">
        <f t="shared" si="9"/>
        <v>303</v>
      </c>
      <c r="H255" s="6">
        <v>100</v>
      </c>
      <c r="I255" s="6">
        <v>113</v>
      </c>
      <c r="J255" s="6">
        <v>90</v>
      </c>
      <c r="K255" s="6">
        <f t="shared" si="10"/>
        <v>0</v>
      </c>
    </row>
    <row r="256" spans="1:11" ht="30" hidden="1" customHeight="1">
      <c r="A256" s="5">
        <f t="shared" si="11"/>
        <v>255</v>
      </c>
      <c r="B256" s="2" t="s">
        <v>1075</v>
      </c>
      <c r="C256" s="2" t="s">
        <v>190</v>
      </c>
      <c r="D256" s="2" t="s">
        <v>13</v>
      </c>
      <c r="E256" s="3" t="s">
        <v>1076</v>
      </c>
      <c r="F256" s="4" t="s">
        <v>1077</v>
      </c>
      <c r="G256" s="6">
        <f t="shared" si="9"/>
        <v>297</v>
      </c>
      <c r="H256" s="6">
        <v>100</v>
      </c>
      <c r="I256" s="6">
        <v>142</v>
      </c>
      <c r="J256" s="6">
        <v>50</v>
      </c>
      <c r="K256" s="6">
        <f t="shared" si="10"/>
        <v>5</v>
      </c>
    </row>
    <row r="257" spans="1:11" ht="30" hidden="1" customHeight="1">
      <c r="A257" s="5">
        <f t="shared" si="11"/>
        <v>256</v>
      </c>
      <c r="B257" s="2" t="s">
        <v>1084</v>
      </c>
      <c r="C257" s="2" t="s">
        <v>961</v>
      </c>
      <c r="D257" s="2" t="s">
        <v>13</v>
      </c>
      <c r="E257" s="3" t="s">
        <v>1085</v>
      </c>
      <c r="F257" s="4" t="s">
        <v>1086</v>
      </c>
      <c r="G257" s="6">
        <f t="shared" si="9"/>
        <v>295</v>
      </c>
      <c r="H257" s="6">
        <v>100</v>
      </c>
      <c r="I257" s="6">
        <v>100</v>
      </c>
      <c r="J257" s="6">
        <v>90</v>
      </c>
      <c r="K257" s="6">
        <f t="shared" si="10"/>
        <v>5</v>
      </c>
    </row>
    <row r="258" spans="1:11" ht="30" hidden="1" customHeight="1">
      <c r="A258" s="5">
        <f t="shared" si="11"/>
        <v>257</v>
      </c>
      <c r="B258" s="2" t="s">
        <v>1090</v>
      </c>
      <c r="C258" s="2" t="s">
        <v>961</v>
      </c>
      <c r="D258" s="2" t="s">
        <v>13</v>
      </c>
      <c r="E258" s="3" t="s">
        <v>1091</v>
      </c>
      <c r="F258" s="4" t="s">
        <v>1092</v>
      </c>
      <c r="G258" s="6">
        <f t="shared" ref="G258:G321" si="12">SUM(H258:J258)+K258</f>
        <v>289</v>
      </c>
      <c r="H258" s="6">
        <v>99</v>
      </c>
      <c r="I258" s="6">
        <v>120</v>
      </c>
      <c r="J258" s="6">
        <v>65</v>
      </c>
      <c r="K258" s="6">
        <f t="shared" ref="K258:K321" si="13">IF(D258="A",5,0)</f>
        <v>5</v>
      </c>
    </row>
    <row r="259" spans="1:11" ht="30" hidden="1" customHeight="1">
      <c r="A259" s="5">
        <f t="shared" ref="A259:A322" si="14">_xlfn.RANK.EQ(G259,G:G,0)</f>
        <v>257</v>
      </c>
      <c r="B259" s="2" t="s">
        <v>1093</v>
      </c>
      <c r="C259" s="2" t="s">
        <v>38</v>
      </c>
      <c r="D259" s="2" t="s">
        <v>22</v>
      </c>
      <c r="E259" s="3" t="s">
        <v>1094</v>
      </c>
      <c r="F259" s="4" t="s">
        <v>41</v>
      </c>
      <c r="G259" s="6">
        <f t="shared" si="12"/>
        <v>289</v>
      </c>
      <c r="H259" s="6">
        <v>100</v>
      </c>
      <c r="I259" s="6">
        <v>95</v>
      </c>
      <c r="J259" s="6">
        <v>94</v>
      </c>
      <c r="K259" s="6">
        <f t="shared" si="13"/>
        <v>0</v>
      </c>
    </row>
    <row r="260" spans="1:11" ht="30" hidden="1" customHeight="1">
      <c r="A260" s="5">
        <f t="shared" si="14"/>
        <v>257</v>
      </c>
      <c r="B260" s="2" t="s">
        <v>1095</v>
      </c>
      <c r="C260" s="2" t="s">
        <v>686</v>
      </c>
      <c r="D260" s="2" t="s">
        <v>13</v>
      </c>
      <c r="E260" s="3" t="s">
        <v>1096</v>
      </c>
      <c r="F260" s="4" t="s">
        <v>1097</v>
      </c>
      <c r="G260" s="6">
        <f t="shared" si="12"/>
        <v>289</v>
      </c>
      <c r="H260" s="6">
        <v>100</v>
      </c>
      <c r="I260" s="6">
        <v>106</v>
      </c>
      <c r="J260" s="6">
        <v>78</v>
      </c>
      <c r="K260" s="6">
        <f t="shared" si="13"/>
        <v>5</v>
      </c>
    </row>
    <row r="261" spans="1:11" ht="30" hidden="1" customHeight="1">
      <c r="A261" s="5">
        <f t="shared" si="14"/>
        <v>260</v>
      </c>
      <c r="B261" s="2" t="s">
        <v>1098</v>
      </c>
      <c r="C261" s="2" t="s">
        <v>741</v>
      </c>
      <c r="D261" s="2" t="s">
        <v>13</v>
      </c>
      <c r="E261" s="3" t="s">
        <v>1099</v>
      </c>
      <c r="F261" s="4" t="s">
        <v>1083</v>
      </c>
      <c r="G261" s="6">
        <f t="shared" si="12"/>
        <v>288</v>
      </c>
      <c r="H261" s="6">
        <v>100</v>
      </c>
      <c r="I261" s="6">
        <v>93</v>
      </c>
      <c r="J261" s="6">
        <v>90</v>
      </c>
      <c r="K261" s="6">
        <f t="shared" si="13"/>
        <v>5</v>
      </c>
    </row>
    <row r="262" spans="1:11" ht="30" hidden="1" customHeight="1">
      <c r="A262" s="5">
        <f t="shared" si="14"/>
        <v>261</v>
      </c>
      <c r="B262" s="2" t="s">
        <v>1100</v>
      </c>
      <c r="C262" s="2" t="s">
        <v>1101</v>
      </c>
      <c r="D262" s="2" t="s">
        <v>13</v>
      </c>
      <c r="E262" s="3" t="s">
        <v>1102</v>
      </c>
      <c r="F262" s="4" t="s">
        <v>1103</v>
      </c>
      <c r="G262" s="6">
        <f t="shared" si="12"/>
        <v>287</v>
      </c>
      <c r="H262" s="6">
        <v>100</v>
      </c>
      <c r="I262" s="6">
        <v>102</v>
      </c>
      <c r="J262" s="6">
        <v>80</v>
      </c>
      <c r="K262" s="6">
        <f t="shared" si="13"/>
        <v>5</v>
      </c>
    </row>
    <row r="263" spans="1:11" ht="30" hidden="1" customHeight="1">
      <c r="A263" s="5">
        <f t="shared" si="14"/>
        <v>262</v>
      </c>
      <c r="B263" s="2" t="s">
        <v>1104</v>
      </c>
      <c r="C263" s="2" t="s">
        <v>400</v>
      </c>
      <c r="D263" s="2" t="s">
        <v>22</v>
      </c>
      <c r="E263" s="3" t="s">
        <v>1105</v>
      </c>
      <c r="F263" s="4" t="s">
        <v>1106</v>
      </c>
      <c r="G263" s="6">
        <f t="shared" si="12"/>
        <v>286</v>
      </c>
      <c r="H263" s="6">
        <v>99</v>
      </c>
      <c r="I263" s="6">
        <v>92</v>
      </c>
      <c r="J263" s="6">
        <v>95</v>
      </c>
      <c r="K263" s="6">
        <f t="shared" si="13"/>
        <v>0</v>
      </c>
    </row>
    <row r="264" spans="1:11" ht="30" hidden="1" customHeight="1">
      <c r="A264" s="5">
        <f t="shared" si="14"/>
        <v>263</v>
      </c>
      <c r="B264" s="2" t="s">
        <v>1107</v>
      </c>
      <c r="C264" s="2" t="s">
        <v>1101</v>
      </c>
      <c r="D264" s="2" t="s">
        <v>13</v>
      </c>
      <c r="E264" s="3" t="s">
        <v>1108</v>
      </c>
      <c r="F264" s="4" t="s">
        <v>1109</v>
      </c>
      <c r="G264" s="6">
        <f t="shared" si="12"/>
        <v>285</v>
      </c>
      <c r="H264" s="6">
        <v>100</v>
      </c>
      <c r="I264" s="6">
        <v>85</v>
      </c>
      <c r="J264" s="6">
        <v>95</v>
      </c>
      <c r="K264" s="6">
        <f t="shared" si="13"/>
        <v>5</v>
      </c>
    </row>
    <row r="265" spans="1:11" ht="30" hidden="1" customHeight="1">
      <c r="A265" s="5">
        <f t="shared" si="14"/>
        <v>264</v>
      </c>
      <c r="B265" s="2" t="s">
        <v>1115</v>
      </c>
      <c r="C265" s="2" t="s">
        <v>1101</v>
      </c>
      <c r="D265" s="2" t="s">
        <v>13</v>
      </c>
      <c r="E265" s="3" t="s">
        <v>1116</v>
      </c>
      <c r="F265" s="4" t="s">
        <v>1117</v>
      </c>
      <c r="G265" s="6">
        <f t="shared" si="12"/>
        <v>284</v>
      </c>
      <c r="H265" s="6">
        <v>100</v>
      </c>
      <c r="I265" s="6">
        <v>99</v>
      </c>
      <c r="J265" s="6">
        <v>80</v>
      </c>
      <c r="K265" s="6">
        <f t="shared" si="13"/>
        <v>5</v>
      </c>
    </row>
    <row r="266" spans="1:11" ht="30" hidden="1" customHeight="1">
      <c r="A266" s="5">
        <f t="shared" si="14"/>
        <v>265</v>
      </c>
      <c r="B266" s="2" t="s">
        <v>1120</v>
      </c>
      <c r="C266" s="2" t="s">
        <v>961</v>
      </c>
      <c r="D266" s="2" t="s">
        <v>13</v>
      </c>
      <c r="E266" s="3" t="s">
        <v>1121</v>
      </c>
      <c r="F266" s="4" t="s">
        <v>1092</v>
      </c>
      <c r="G266" s="6">
        <f t="shared" si="12"/>
        <v>280</v>
      </c>
      <c r="H266" s="6">
        <v>100</v>
      </c>
      <c r="I266" s="6">
        <v>99</v>
      </c>
      <c r="J266" s="6">
        <v>76</v>
      </c>
      <c r="K266" s="6">
        <f t="shared" si="13"/>
        <v>5</v>
      </c>
    </row>
    <row r="267" spans="1:11" ht="30" hidden="1" customHeight="1">
      <c r="A267" s="5">
        <f t="shared" si="14"/>
        <v>265</v>
      </c>
      <c r="B267" s="2" t="s">
        <v>1122</v>
      </c>
      <c r="C267" s="2" t="s">
        <v>686</v>
      </c>
      <c r="D267" s="2" t="s">
        <v>13</v>
      </c>
      <c r="E267" s="3" t="s">
        <v>1123</v>
      </c>
      <c r="F267" s="4" t="s">
        <v>688</v>
      </c>
      <c r="G267" s="6">
        <f t="shared" si="12"/>
        <v>280</v>
      </c>
      <c r="H267" s="6">
        <v>100</v>
      </c>
      <c r="I267" s="6">
        <v>81</v>
      </c>
      <c r="J267" s="6">
        <v>94</v>
      </c>
      <c r="K267" s="6">
        <f t="shared" si="13"/>
        <v>5</v>
      </c>
    </row>
    <row r="268" spans="1:11" ht="30" hidden="1" customHeight="1">
      <c r="A268" s="5">
        <f t="shared" si="14"/>
        <v>267</v>
      </c>
      <c r="B268" s="2" t="s">
        <v>1132</v>
      </c>
      <c r="C268" s="2" t="s">
        <v>422</v>
      </c>
      <c r="D268" s="2" t="s">
        <v>22</v>
      </c>
      <c r="E268" s="3" t="s">
        <v>1133</v>
      </c>
      <c r="F268" s="4" t="s">
        <v>1134</v>
      </c>
      <c r="G268" s="6">
        <f t="shared" si="12"/>
        <v>275</v>
      </c>
      <c r="H268" s="6">
        <v>100</v>
      </c>
      <c r="I268" s="6">
        <v>145</v>
      </c>
      <c r="J268" s="6">
        <v>30</v>
      </c>
      <c r="K268" s="6">
        <f t="shared" si="13"/>
        <v>0</v>
      </c>
    </row>
    <row r="269" spans="1:11" ht="30" hidden="1" customHeight="1">
      <c r="A269" s="5">
        <f t="shared" si="14"/>
        <v>267</v>
      </c>
      <c r="B269" s="2" t="s">
        <v>1135</v>
      </c>
      <c r="C269" s="2" t="s">
        <v>64</v>
      </c>
      <c r="D269" s="2" t="s">
        <v>13</v>
      </c>
      <c r="E269" s="3" t="s">
        <v>1136</v>
      </c>
      <c r="F269" s="4" t="s">
        <v>1137</v>
      </c>
      <c r="G269" s="6">
        <f t="shared" si="12"/>
        <v>275</v>
      </c>
      <c r="H269" s="6">
        <v>100</v>
      </c>
      <c r="I269" s="6">
        <v>90</v>
      </c>
      <c r="J269" s="6">
        <v>80</v>
      </c>
      <c r="K269" s="6">
        <f t="shared" si="13"/>
        <v>5</v>
      </c>
    </row>
    <row r="270" spans="1:11" ht="30" hidden="1" customHeight="1">
      <c r="A270" s="5">
        <f t="shared" si="14"/>
        <v>269</v>
      </c>
      <c r="B270" s="2" t="s">
        <v>1138</v>
      </c>
      <c r="C270" s="2" t="s">
        <v>303</v>
      </c>
      <c r="D270" s="2" t="s">
        <v>22</v>
      </c>
      <c r="E270" s="3" t="s">
        <v>1139</v>
      </c>
      <c r="F270" s="4" t="s">
        <v>890</v>
      </c>
      <c r="G270" s="6">
        <f t="shared" si="12"/>
        <v>274</v>
      </c>
      <c r="H270" s="6">
        <v>100</v>
      </c>
      <c r="I270" s="6">
        <v>86</v>
      </c>
      <c r="J270" s="6">
        <v>88</v>
      </c>
      <c r="K270" s="6">
        <f t="shared" si="13"/>
        <v>0</v>
      </c>
    </row>
    <row r="271" spans="1:11" ht="30" customHeight="1">
      <c r="A271" s="5">
        <f t="shared" si="14"/>
        <v>270</v>
      </c>
      <c r="B271" s="2" t="s">
        <v>1147</v>
      </c>
      <c r="C271" s="2" t="s">
        <v>30</v>
      </c>
      <c r="D271" s="2" t="s">
        <v>13</v>
      </c>
      <c r="E271" s="3" t="s">
        <v>1148</v>
      </c>
      <c r="F271" s="4" t="s">
        <v>541</v>
      </c>
      <c r="G271" s="6">
        <f t="shared" si="12"/>
        <v>273</v>
      </c>
      <c r="H271" s="6">
        <v>100</v>
      </c>
      <c r="I271" s="6">
        <v>118</v>
      </c>
      <c r="J271" s="6">
        <v>50</v>
      </c>
      <c r="K271" s="6">
        <f t="shared" si="13"/>
        <v>5</v>
      </c>
    </row>
    <row r="272" spans="1:11" ht="30" hidden="1" customHeight="1">
      <c r="A272" s="5">
        <f t="shared" si="14"/>
        <v>271</v>
      </c>
      <c r="B272" s="2" t="s">
        <v>1152</v>
      </c>
      <c r="C272" s="2" t="s">
        <v>113</v>
      </c>
      <c r="D272" s="2" t="s">
        <v>13</v>
      </c>
      <c r="E272" s="3" t="s">
        <v>1153</v>
      </c>
      <c r="F272" s="4" t="s">
        <v>405</v>
      </c>
      <c r="G272" s="6">
        <f t="shared" si="12"/>
        <v>266</v>
      </c>
      <c r="H272" s="6">
        <v>100</v>
      </c>
      <c r="I272" s="6">
        <v>103</v>
      </c>
      <c r="J272" s="6">
        <v>58</v>
      </c>
      <c r="K272" s="6">
        <f t="shared" si="13"/>
        <v>5</v>
      </c>
    </row>
    <row r="273" spans="1:11" ht="30" hidden="1" customHeight="1">
      <c r="A273" s="5">
        <f t="shared" si="14"/>
        <v>272</v>
      </c>
      <c r="B273" s="2" t="s">
        <v>1154</v>
      </c>
      <c r="C273" s="2" t="s">
        <v>30</v>
      </c>
      <c r="D273" s="2" t="s">
        <v>22</v>
      </c>
      <c r="E273" s="3" t="s">
        <v>1155</v>
      </c>
      <c r="F273" s="4" t="s">
        <v>56</v>
      </c>
      <c r="G273" s="6">
        <f t="shared" si="12"/>
        <v>265</v>
      </c>
      <c r="H273" s="6">
        <v>100</v>
      </c>
      <c r="I273" s="6">
        <v>75</v>
      </c>
      <c r="J273" s="6">
        <v>90</v>
      </c>
      <c r="K273" s="6">
        <f t="shared" si="13"/>
        <v>0</v>
      </c>
    </row>
    <row r="274" spans="1:11" ht="30" hidden="1" customHeight="1">
      <c r="A274" s="5">
        <f t="shared" si="14"/>
        <v>273</v>
      </c>
      <c r="B274" s="2" t="s">
        <v>1159</v>
      </c>
      <c r="C274" s="2" t="s">
        <v>232</v>
      </c>
      <c r="D274" s="2" t="s">
        <v>22</v>
      </c>
      <c r="E274" s="3" t="s">
        <v>1160</v>
      </c>
      <c r="F274" s="4" t="s">
        <v>234</v>
      </c>
      <c r="G274" s="6">
        <f t="shared" si="12"/>
        <v>264</v>
      </c>
      <c r="H274" s="6">
        <v>100</v>
      </c>
      <c r="I274" s="6">
        <v>29</v>
      </c>
      <c r="J274" s="6">
        <v>135</v>
      </c>
      <c r="K274" s="6">
        <f t="shared" si="13"/>
        <v>0</v>
      </c>
    </row>
    <row r="275" spans="1:11" ht="30" hidden="1" customHeight="1">
      <c r="A275" s="5">
        <f t="shared" si="14"/>
        <v>274</v>
      </c>
      <c r="B275" s="2" t="s">
        <v>1166</v>
      </c>
      <c r="C275" s="2" t="s">
        <v>21</v>
      </c>
      <c r="D275" s="2" t="s">
        <v>22</v>
      </c>
      <c r="E275" s="3" t="s">
        <v>1167</v>
      </c>
      <c r="F275" s="4" t="s">
        <v>199</v>
      </c>
      <c r="G275" s="6">
        <f t="shared" si="12"/>
        <v>261</v>
      </c>
      <c r="H275" s="6">
        <v>100</v>
      </c>
      <c r="I275" s="6">
        <v>63</v>
      </c>
      <c r="J275" s="6">
        <v>98</v>
      </c>
      <c r="K275" s="6">
        <f t="shared" si="13"/>
        <v>0</v>
      </c>
    </row>
    <row r="276" spans="1:11" ht="30" hidden="1" customHeight="1">
      <c r="A276" s="5">
        <f t="shared" si="14"/>
        <v>275</v>
      </c>
      <c r="B276" s="2" t="s">
        <v>1168</v>
      </c>
      <c r="C276" s="2" t="s">
        <v>1101</v>
      </c>
      <c r="D276" s="2" t="s">
        <v>22</v>
      </c>
      <c r="E276" s="3" t="s">
        <v>1169</v>
      </c>
      <c r="F276" s="4" t="s">
        <v>1109</v>
      </c>
      <c r="G276" s="6">
        <f t="shared" si="12"/>
        <v>259</v>
      </c>
      <c r="H276" s="6">
        <v>100</v>
      </c>
      <c r="I276" s="6">
        <v>101</v>
      </c>
      <c r="J276" s="6">
        <v>58</v>
      </c>
      <c r="K276" s="6">
        <f t="shared" si="13"/>
        <v>0</v>
      </c>
    </row>
    <row r="277" spans="1:11" ht="30" hidden="1" customHeight="1">
      <c r="A277" s="5">
        <f t="shared" si="14"/>
        <v>276</v>
      </c>
      <c r="B277" s="2" t="s">
        <v>1170</v>
      </c>
      <c r="C277" s="2" t="s">
        <v>422</v>
      </c>
      <c r="D277" s="2" t="s">
        <v>13</v>
      </c>
      <c r="E277" s="3" t="s">
        <v>1171</v>
      </c>
      <c r="F277" s="4" t="s">
        <v>424</v>
      </c>
      <c r="G277" s="6">
        <f t="shared" si="12"/>
        <v>255</v>
      </c>
      <c r="H277" s="6">
        <v>100</v>
      </c>
      <c r="I277" s="6">
        <v>52</v>
      </c>
      <c r="J277" s="6">
        <v>98</v>
      </c>
      <c r="K277" s="6">
        <f t="shared" si="13"/>
        <v>5</v>
      </c>
    </row>
    <row r="278" spans="1:11" ht="30" hidden="1" customHeight="1">
      <c r="A278" s="5">
        <f t="shared" si="14"/>
        <v>277</v>
      </c>
      <c r="B278" s="2" t="s">
        <v>1172</v>
      </c>
      <c r="C278" s="2" t="s">
        <v>912</v>
      </c>
      <c r="D278" s="2" t="s">
        <v>13</v>
      </c>
      <c r="E278" s="3" t="s">
        <v>1173</v>
      </c>
      <c r="F278" s="4" t="s">
        <v>1174</v>
      </c>
      <c r="G278" s="6">
        <f t="shared" si="12"/>
        <v>254</v>
      </c>
      <c r="H278" s="6">
        <v>100</v>
      </c>
      <c r="I278" s="6">
        <v>109</v>
      </c>
      <c r="J278" s="6">
        <v>40</v>
      </c>
      <c r="K278" s="6">
        <f t="shared" si="13"/>
        <v>5</v>
      </c>
    </row>
    <row r="279" spans="1:11" ht="30" hidden="1" customHeight="1">
      <c r="A279" s="5">
        <f t="shared" si="14"/>
        <v>278</v>
      </c>
      <c r="B279" s="2" t="s">
        <v>1181</v>
      </c>
      <c r="C279" s="2" t="s">
        <v>810</v>
      </c>
      <c r="D279" s="2" t="s">
        <v>13</v>
      </c>
      <c r="E279" s="3" t="s">
        <v>1182</v>
      </c>
      <c r="F279" s="4" t="s">
        <v>885</v>
      </c>
      <c r="G279" s="6">
        <f t="shared" si="12"/>
        <v>249</v>
      </c>
      <c r="H279" s="6">
        <v>100</v>
      </c>
      <c r="I279" s="6">
        <v>54</v>
      </c>
      <c r="J279" s="6">
        <v>90</v>
      </c>
      <c r="K279" s="6">
        <f t="shared" si="13"/>
        <v>5</v>
      </c>
    </row>
    <row r="280" spans="1:11" ht="30" hidden="1" customHeight="1">
      <c r="A280" s="5">
        <f t="shared" si="14"/>
        <v>279</v>
      </c>
      <c r="B280" s="2" t="s">
        <v>1183</v>
      </c>
      <c r="C280" s="2" t="s">
        <v>256</v>
      </c>
      <c r="D280" s="2" t="s">
        <v>13</v>
      </c>
      <c r="E280" s="3" t="s">
        <v>1184</v>
      </c>
      <c r="F280" s="4" t="s">
        <v>447</v>
      </c>
      <c r="G280" s="6">
        <f t="shared" si="12"/>
        <v>248</v>
      </c>
      <c r="H280" s="6">
        <v>100</v>
      </c>
      <c r="I280" s="6">
        <v>70</v>
      </c>
      <c r="J280" s="6">
        <v>73</v>
      </c>
      <c r="K280" s="6">
        <f t="shared" si="13"/>
        <v>5</v>
      </c>
    </row>
    <row r="281" spans="1:11" ht="30" hidden="1" customHeight="1">
      <c r="A281" s="5">
        <f t="shared" si="14"/>
        <v>280</v>
      </c>
      <c r="B281" s="2" t="s">
        <v>1185</v>
      </c>
      <c r="C281" s="2" t="s">
        <v>236</v>
      </c>
      <c r="D281" s="2" t="s">
        <v>13</v>
      </c>
      <c r="E281" s="3" t="s">
        <v>1186</v>
      </c>
      <c r="F281" s="4" t="s">
        <v>1187</v>
      </c>
      <c r="G281" s="6">
        <f t="shared" si="12"/>
        <v>245</v>
      </c>
      <c r="H281" s="6">
        <v>100</v>
      </c>
      <c r="I281" s="6">
        <v>42</v>
      </c>
      <c r="J281" s="6">
        <v>98</v>
      </c>
      <c r="K281" s="6">
        <f t="shared" si="13"/>
        <v>5</v>
      </c>
    </row>
    <row r="282" spans="1:11" ht="30" hidden="1" customHeight="1">
      <c r="A282" s="5">
        <f t="shared" si="14"/>
        <v>281</v>
      </c>
      <c r="B282" s="2" t="s">
        <v>1188</v>
      </c>
      <c r="C282" s="2" t="s">
        <v>1101</v>
      </c>
      <c r="D282" s="2" t="s">
        <v>13</v>
      </c>
      <c r="E282" s="3" t="s">
        <v>1189</v>
      </c>
      <c r="F282" s="4" t="s">
        <v>1103</v>
      </c>
      <c r="G282" s="6">
        <f t="shared" si="12"/>
        <v>241</v>
      </c>
      <c r="H282" s="6">
        <v>100</v>
      </c>
      <c r="I282" s="6">
        <v>58</v>
      </c>
      <c r="J282" s="6">
        <v>78</v>
      </c>
      <c r="K282" s="6">
        <f t="shared" si="13"/>
        <v>5</v>
      </c>
    </row>
    <row r="283" spans="1:11" ht="30" hidden="1" customHeight="1">
      <c r="A283" s="5">
        <f t="shared" si="14"/>
        <v>282</v>
      </c>
      <c r="B283" s="2" t="s">
        <v>1192</v>
      </c>
      <c r="C283" s="2" t="s">
        <v>810</v>
      </c>
      <c r="D283" s="2" t="s">
        <v>13</v>
      </c>
      <c r="E283" s="3" t="s">
        <v>1193</v>
      </c>
      <c r="F283" s="4" t="s">
        <v>885</v>
      </c>
      <c r="G283" s="6">
        <f t="shared" si="12"/>
        <v>238</v>
      </c>
      <c r="H283" s="6">
        <v>100</v>
      </c>
      <c r="I283" s="6">
        <v>78</v>
      </c>
      <c r="J283" s="6">
        <v>55</v>
      </c>
      <c r="K283" s="6">
        <f t="shared" si="13"/>
        <v>5</v>
      </c>
    </row>
    <row r="284" spans="1:11" ht="30" hidden="1" customHeight="1">
      <c r="A284" s="5">
        <f t="shared" si="14"/>
        <v>283</v>
      </c>
      <c r="B284" s="2" t="s">
        <v>1200</v>
      </c>
      <c r="C284" s="2" t="s">
        <v>34</v>
      </c>
      <c r="D284" s="2" t="s">
        <v>22</v>
      </c>
      <c r="E284" s="3" t="s">
        <v>1201</v>
      </c>
      <c r="F284" s="4" t="s">
        <v>36</v>
      </c>
      <c r="G284" s="6">
        <f t="shared" si="12"/>
        <v>232</v>
      </c>
      <c r="H284" s="6">
        <v>100</v>
      </c>
      <c r="I284" s="6">
        <v>62</v>
      </c>
      <c r="J284" s="6">
        <v>70</v>
      </c>
      <c r="K284" s="6">
        <f t="shared" si="13"/>
        <v>0</v>
      </c>
    </row>
    <row r="285" spans="1:11" ht="30" hidden="1" customHeight="1">
      <c r="A285" s="5">
        <f t="shared" si="14"/>
        <v>283</v>
      </c>
      <c r="B285" s="2" t="s">
        <v>1202</v>
      </c>
      <c r="C285" s="2" t="s">
        <v>617</v>
      </c>
      <c r="D285" s="2" t="s">
        <v>13</v>
      </c>
      <c r="E285" s="3" t="s">
        <v>1203</v>
      </c>
      <c r="F285" s="4" t="s">
        <v>760</v>
      </c>
      <c r="G285" s="6">
        <f t="shared" si="12"/>
        <v>232</v>
      </c>
      <c r="H285" s="6">
        <v>99</v>
      </c>
      <c r="I285" s="6">
        <v>24</v>
      </c>
      <c r="J285" s="6">
        <v>104</v>
      </c>
      <c r="K285" s="6">
        <f t="shared" si="13"/>
        <v>5</v>
      </c>
    </row>
    <row r="286" spans="1:11" ht="30" hidden="1" customHeight="1">
      <c r="A286" s="5">
        <f t="shared" si="14"/>
        <v>285</v>
      </c>
      <c r="B286" s="2" t="s">
        <v>1204</v>
      </c>
      <c r="C286" s="2" t="s">
        <v>107</v>
      </c>
      <c r="D286" s="2" t="s">
        <v>13</v>
      </c>
      <c r="E286" s="3" t="s">
        <v>1205</v>
      </c>
      <c r="F286" s="4" t="s">
        <v>109</v>
      </c>
      <c r="G286" s="6">
        <f t="shared" si="12"/>
        <v>231</v>
      </c>
      <c r="H286" s="6">
        <v>100</v>
      </c>
      <c r="I286" s="6">
        <v>52</v>
      </c>
      <c r="J286" s="6">
        <v>74</v>
      </c>
      <c r="K286" s="6">
        <f t="shared" si="13"/>
        <v>5</v>
      </c>
    </row>
    <row r="287" spans="1:11" ht="30" hidden="1" customHeight="1">
      <c r="A287" s="5">
        <f t="shared" si="14"/>
        <v>285</v>
      </c>
      <c r="B287" s="2" t="s">
        <v>1206</v>
      </c>
      <c r="C287" s="2" t="s">
        <v>810</v>
      </c>
      <c r="D287" s="2" t="s">
        <v>22</v>
      </c>
      <c r="E287" s="3" t="s">
        <v>1207</v>
      </c>
      <c r="F287" s="4" t="s">
        <v>1208</v>
      </c>
      <c r="G287" s="6">
        <f t="shared" si="12"/>
        <v>231</v>
      </c>
      <c r="H287" s="6">
        <v>100</v>
      </c>
      <c r="I287" s="6">
        <v>78</v>
      </c>
      <c r="J287" s="6">
        <v>53</v>
      </c>
      <c r="K287" s="6">
        <f t="shared" si="13"/>
        <v>0</v>
      </c>
    </row>
    <row r="288" spans="1:11" ht="30" hidden="1" customHeight="1">
      <c r="A288" s="5">
        <f t="shared" si="14"/>
        <v>287</v>
      </c>
      <c r="B288" s="2" t="s">
        <v>1216</v>
      </c>
      <c r="C288" s="2" t="s">
        <v>145</v>
      </c>
      <c r="D288" s="2" t="s">
        <v>13</v>
      </c>
      <c r="E288" s="3" t="s">
        <v>1217</v>
      </c>
      <c r="F288" s="4" t="s">
        <v>147</v>
      </c>
      <c r="G288" s="6">
        <f t="shared" si="12"/>
        <v>222</v>
      </c>
      <c r="H288" s="6">
        <v>100</v>
      </c>
      <c r="I288" s="6">
        <v>28</v>
      </c>
      <c r="J288" s="6">
        <v>89</v>
      </c>
      <c r="K288" s="6">
        <f t="shared" si="13"/>
        <v>5</v>
      </c>
    </row>
    <row r="289" spans="1:11" ht="30" hidden="1" customHeight="1">
      <c r="A289" s="5">
        <f t="shared" si="14"/>
        <v>288</v>
      </c>
      <c r="B289" s="2" t="s">
        <v>1220</v>
      </c>
      <c r="C289" s="2" t="s">
        <v>741</v>
      </c>
      <c r="D289" s="2" t="s">
        <v>22</v>
      </c>
      <c r="E289" s="3" t="s">
        <v>1221</v>
      </c>
      <c r="F289" s="4" t="s">
        <v>1222</v>
      </c>
      <c r="G289" s="6">
        <f t="shared" si="12"/>
        <v>215</v>
      </c>
      <c r="H289" s="6">
        <v>100</v>
      </c>
      <c r="I289" s="6">
        <v>45</v>
      </c>
      <c r="J289" s="6">
        <v>70</v>
      </c>
      <c r="K289" s="6">
        <f t="shared" si="13"/>
        <v>0</v>
      </c>
    </row>
    <row r="290" spans="1:11" ht="30" hidden="1" customHeight="1">
      <c r="A290" s="5">
        <f t="shared" si="14"/>
        <v>289</v>
      </c>
      <c r="B290" s="2" t="s">
        <v>1223</v>
      </c>
      <c r="C290" s="2" t="s">
        <v>284</v>
      </c>
      <c r="D290" s="2" t="s">
        <v>13</v>
      </c>
      <c r="E290" s="3" t="s">
        <v>1224</v>
      </c>
      <c r="F290" s="4" t="s">
        <v>1225</v>
      </c>
      <c r="G290" s="6">
        <f t="shared" si="12"/>
        <v>209</v>
      </c>
      <c r="H290" s="6">
        <v>100</v>
      </c>
      <c r="I290" s="6">
        <v>34</v>
      </c>
      <c r="J290" s="6">
        <v>70</v>
      </c>
      <c r="K290" s="6">
        <f t="shared" si="13"/>
        <v>5</v>
      </c>
    </row>
    <row r="291" spans="1:11" ht="30" hidden="1" customHeight="1">
      <c r="A291" s="5">
        <f t="shared" si="14"/>
        <v>289</v>
      </c>
      <c r="B291" s="2" t="s">
        <v>1226</v>
      </c>
      <c r="C291" s="2" t="s">
        <v>741</v>
      </c>
      <c r="D291" s="2" t="s">
        <v>22</v>
      </c>
      <c r="E291" s="3" t="s">
        <v>1227</v>
      </c>
      <c r="F291" s="4" t="s">
        <v>984</v>
      </c>
      <c r="G291" s="6">
        <f t="shared" si="12"/>
        <v>209</v>
      </c>
      <c r="H291" s="6">
        <v>100</v>
      </c>
      <c r="I291" s="6">
        <v>39</v>
      </c>
      <c r="J291" s="6">
        <v>70</v>
      </c>
      <c r="K291" s="6">
        <f t="shared" si="13"/>
        <v>0</v>
      </c>
    </row>
    <row r="292" spans="1:11" ht="30" hidden="1" customHeight="1">
      <c r="A292" s="5">
        <f t="shared" si="14"/>
        <v>291</v>
      </c>
      <c r="B292" s="2" t="s">
        <v>1228</v>
      </c>
      <c r="C292" s="2" t="s">
        <v>686</v>
      </c>
      <c r="D292" s="2" t="s">
        <v>22</v>
      </c>
      <c r="E292" s="3" t="s">
        <v>1229</v>
      </c>
      <c r="F292" s="4" t="s">
        <v>1230</v>
      </c>
      <c r="G292" s="6">
        <f t="shared" si="12"/>
        <v>207</v>
      </c>
      <c r="H292" s="6">
        <v>99</v>
      </c>
      <c r="I292" s="6">
        <v>8</v>
      </c>
      <c r="J292" s="6">
        <v>100</v>
      </c>
      <c r="K292" s="6">
        <f t="shared" si="13"/>
        <v>0</v>
      </c>
    </row>
    <row r="293" spans="1:11" ht="30" hidden="1" customHeight="1">
      <c r="A293" s="5">
        <f t="shared" si="14"/>
        <v>292</v>
      </c>
      <c r="B293" s="2" t="s">
        <v>1231</v>
      </c>
      <c r="C293" s="2" t="s">
        <v>21</v>
      </c>
      <c r="D293" s="2" t="s">
        <v>22</v>
      </c>
      <c r="E293" s="3" t="s">
        <v>1232</v>
      </c>
      <c r="F293" s="4" t="s">
        <v>69</v>
      </c>
      <c r="G293" s="6">
        <f t="shared" si="12"/>
        <v>206</v>
      </c>
      <c r="H293" s="6">
        <v>100</v>
      </c>
      <c r="I293" s="6">
        <v>42</v>
      </c>
      <c r="J293" s="6">
        <v>64</v>
      </c>
      <c r="K293" s="6">
        <f t="shared" si="13"/>
        <v>0</v>
      </c>
    </row>
    <row r="294" spans="1:11" ht="30" hidden="1" customHeight="1">
      <c r="A294" s="5">
        <f t="shared" si="14"/>
        <v>293</v>
      </c>
      <c r="B294" s="2" t="s">
        <v>1233</v>
      </c>
      <c r="C294" s="2" t="s">
        <v>1234</v>
      </c>
      <c r="D294" s="2" t="s">
        <v>13</v>
      </c>
      <c r="E294" s="3" t="s">
        <v>1235</v>
      </c>
      <c r="F294" s="4" t="s">
        <v>1236</v>
      </c>
      <c r="G294" s="6">
        <f t="shared" si="12"/>
        <v>205</v>
      </c>
      <c r="H294" s="6">
        <v>99</v>
      </c>
      <c r="I294" s="6">
        <v>62</v>
      </c>
      <c r="J294" s="6">
        <v>39</v>
      </c>
      <c r="K294" s="6">
        <f t="shared" si="13"/>
        <v>5</v>
      </c>
    </row>
    <row r="295" spans="1:11" ht="30" hidden="1" customHeight="1">
      <c r="A295" s="5">
        <f t="shared" si="14"/>
        <v>294</v>
      </c>
      <c r="B295" s="2" t="s">
        <v>1240</v>
      </c>
      <c r="C295" s="2" t="s">
        <v>961</v>
      </c>
      <c r="D295" s="2" t="s">
        <v>22</v>
      </c>
      <c r="E295" s="3" t="s">
        <v>1241</v>
      </c>
      <c r="F295" s="4" t="s">
        <v>1242</v>
      </c>
      <c r="G295" s="6">
        <f t="shared" si="12"/>
        <v>204</v>
      </c>
      <c r="H295" s="6">
        <v>100</v>
      </c>
      <c r="I295" s="6">
        <v>26</v>
      </c>
      <c r="J295" s="6">
        <v>78</v>
      </c>
      <c r="K295" s="6">
        <f t="shared" si="13"/>
        <v>0</v>
      </c>
    </row>
    <row r="296" spans="1:11" ht="30" hidden="1" customHeight="1">
      <c r="A296" s="5">
        <f t="shared" si="14"/>
        <v>294</v>
      </c>
      <c r="B296" s="2" t="s">
        <v>1243</v>
      </c>
      <c r="C296" s="2" t="s">
        <v>617</v>
      </c>
      <c r="D296" s="2" t="s">
        <v>22</v>
      </c>
      <c r="E296" s="3" t="s">
        <v>1244</v>
      </c>
      <c r="F296" s="4" t="s">
        <v>1051</v>
      </c>
      <c r="G296" s="6">
        <f t="shared" si="12"/>
        <v>204</v>
      </c>
      <c r="H296" s="6">
        <v>99</v>
      </c>
      <c r="I296" s="6">
        <v>45</v>
      </c>
      <c r="J296" s="6">
        <v>60</v>
      </c>
      <c r="K296" s="6">
        <f t="shared" si="13"/>
        <v>0</v>
      </c>
    </row>
    <row r="297" spans="1:11" ht="30" hidden="1" customHeight="1">
      <c r="A297" s="5">
        <f t="shared" si="14"/>
        <v>296</v>
      </c>
      <c r="B297" s="2" t="s">
        <v>1245</v>
      </c>
      <c r="C297" s="2" t="s">
        <v>17</v>
      </c>
      <c r="D297" s="2" t="s">
        <v>13</v>
      </c>
      <c r="E297" s="3" t="s">
        <v>1246</v>
      </c>
      <c r="F297" s="4" t="s">
        <v>585</v>
      </c>
      <c r="G297" s="6">
        <f t="shared" si="12"/>
        <v>203</v>
      </c>
      <c r="H297" s="6">
        <v>100</v>
      </c>
      <c r="I297" s="6">
        <v>39</v>
      </c>
      <c r="J297" s="6">
        <v>59</v>
      </c>
      <c r="K297" s="6">
        <f t="shared" si="13"/>
        <v>5</v>
      </c>
    </row>
    <row r="298" spans="1:11" ht="30" hidden="1" customHeight="1">
      <c r="A298" s="5">
        <f t="shared" si="14"/>
        <v>297</v>
      </c>
      <c r="B298" s="2" t="s">
        <v>1247</v>
      </c>
      <c r="C298" s="2" t="s">
        <v>303</v>
      </c>
      <c r="D298" s="2" t="s">
        <v>13</v>
      </c>
      <c r="E298" s="3" t="s">
        <v>1248</v>
      </c>
      <c r="F298" s="4" t="s">
        <v>525</v>
      </c>
      <c r="G298" s="6">
        <f t="shared" si="12"/>
        <v>201</v>
      </c>
      <c r="H298" s="6">
        <v>100</v>
      </c>
      <c r="I298" s="6">
        <v>36</v>
      </c>
      <c r="J298" s="6">
        <v>60</v>
      </c>
      <c r="K298" s="6">
        <f t="shared" si="13"/>
        <v>5</v>
      </c>
    </row>
    <row r="299" spans="1:11" ht="30" hidden="1" customHeight="1">
      <c r="A299" s="5">
        <f t="shared" si="14"/>
        <v>298</v>
      </c>
      <c r="B299" s="2" t="s">
        <v>1255</v>
      </c>
      <c r="C299" s="2" t="s">
        <v>912</v>
      </c>
      <c r="D299" s="2" t="s">
        <v>13</v>
      </c>
      <c r="E299" s="3" t="s">
        <v>1256</v>
      </c>
      <c r="F299" s="4" t="s">
        <v>1174</v>
      </c>
      <c r="G299" s="6">
        <f t="shared" si="12"/>
        <v>189</v>
      </c>
      <c r="H299" s="6">
        <v>98</v>
      </c>
      <c r="I299" s="6">
        <v>16</v>
      </c>
      <c r="J299" s="6">
        <v>70</v>
      </c>
      <c r="K299" s="6">
        <f t="shared" si="13"/>
        <v>5</v>
      </c>
    </row>
    <row r="300" spans="1:11" ht="30" hidden="1" customHeight="1">
      <c r="A300" s="5">
        <f t="shared" si="14"/>
        <v>299</v>
      </c>
      <c r="B300" s="2" t="s">
        <v>1257</v>
      </c>
      <c r="C300" s="2" t="s">
        <v>912</v>
      </c>
      <c r="D300" s="2" t="s">
        <v>13</v>
      </c>
      <c r="E300" s="3" t="s">
        <v>1258</v>
      </c>
      <c r="F300" s="4" t="s">
        <v>1259</v>
      </c>
      <c r="G300" s="6">
        <f t="shared" si="12"/>
        <v>186</v>
      </c>
      <c r="H300" s="6">
        <v>98</v>
      </c>
      <c r="I300" s="6">
        <v>40</v>
      </c>
      <c r="J300" s="6">
        <v>43</v>
      </c>
      <c r="K300" s="6">
        <f t="shared" si="13"/>
        <v>5</v>
      </c>
    </row>
    <row r="301" spans="1:11" ht="30" hidden="1" customHeight="1">
      <c r="A301" s="5">
        <f t="shared" si="14"/>
        <v>300</v>
      </c>
      <c r="B301" s="2" t="s">
        <v>1260</v>
      </c>
      <c r="C301" s="2" t="s">
        <v>400</v>
      </c>
      <c r="D301" s="2" t="s">
        <v>22</v>
      </c>
      <c r="E301" s="3" t="s">
        <v>1261</v>
      </c>
      <c r="F301" s="4" t="s">
        <v>1262</v>
      </c>
      <c r="G301" s="6">
        <f t="shared" si="12"/>
        <v>180</v>
      </c>
      <c r="H301" s="6">
        <v>99</v>
      </c>
      <c r="I301" s="6">
        <v>42</v>
      </c>
      <c r="J301" s="6">
        <v>39</v>
      </c>
      <c r="K301" s="6">
        <f t="shared" si="13"/>
        <v>0</v>
      </c>
    </row>
    <row r="302" spans="1:11" ht="30" hidden="1" customHeight="1">
      <c r="A302" s="5">
        <f t="shared" si="14"/>
        <v>301</v>
      </c>
      <c r="B302" s="2" t="s">
        <v>1263</v>
      </c>
      <c r="C302" s="2" t="s">
        <v>256</v>
      </c>
      <c r="D302" s="2" t="s">
        <v>22</v>
      </c>
      <c r="E302" s="3" t="s">
        <v>1264</v>
      </c>
      <c r="F302" s="4" t="s">
        <v>1265</v>
      </c>
      <c r="G302" s="6">
        <f t="shared" si="12"/>
        <v>173</v>
      </c>
      <c r="H302" s="6">
        <v>100</v>
      </c>
      <c r="I302" s="6">
        <v>43</v>
      </c>
      <c r="J302" s="6">
        <v>30</v>
      </c>
      <c r="K302" s="6">
        <f t="shared" si="13"/>
        <v>0</v>
      </c>
    </row>
    <row r="303" spans="1:11" ht="30" hidden="1" customHeight="1">
      <c r="A303" s="5">
        <f t="shared" si="14"/>
        <v>302</v>
      </c>
      <c r="B303" s="2" t="s">
        <v>1266</v>
      </c>
      <c r="C303" s="2" t="s">
        <v>810</v>
      </c>
      <c r="D303" s="2" t="s">
        <v>22</v>
      </c>
      <c r="E303" s="3" t="s">
        <v>1267</v>
      </c>
      <c r="F303" s="4" t="s">
        <v>1268</v>
      </c>
      <c r="G303" s="6">
        <f t="shared" si="12"/>
        <v>170</v>
      </c>
      <c r="H303" s="6">
        <v>100</v>
      </c>
      <c r="I303" s="6">
        <v>36</v>
      </c>
      <c r="J303" s="6">
        <v>34</v>
      </c>
      <c r="K303" s="6">
        <f t="shared" si="13"/>
        <v>0</v>
      </c>
    </row>
    <row r="304" spans="1:11" ht="30" hidden="1" customHeight="1">
      <c r="A304" s="5">
        <f t="shared" si="14"/>
        <v>303</v>
      </c>
      <c r="B304" s="2" t="s">
        <v>1269</v>
      </c>
      <c r="C304" s="2" t="s">
        <v>810</v>
      </c>
      <c r="D304" s="2" t="s">
        <v>13</v>
      </c>
      <c r="E304" s="3" t="s">
        <v>1270</v>
      </c>
      <c r="F304" s="4" t="s">
        <v>885</v>
      </c>
      <c r="G304" s="6">
        <f t="shared" si="12"/>
        <v>164</v>
      </c>
      <c r="H304" s="6">
        <v>99</v>
      </c>
      <c r="I304" s="6">
        <v>20</v>
      </c>
      <c r="J304" s="6">
        <v>40</v>
      </c>
      <c r="K304" s="6">
        <f t="shared" si="13"/>
        <v>5</v>
      </c>
    </row>
    <row r="305" spans="1:11" ht="30" hidden="1" customHeight="1">
      <c r="A305" s="5">
        <f t="shared" si="14"/>
        <v>304</v>
      </c>
      <c r="B305" s="2" t="s">
        <v>1271</v>
      </c>
      <c r="C305" s="2" t="s">
        <v>256</v>
      </c>
      <c r="D305" s="2" t="s">
        <v>13</v>
      </c>
      <c r="E305" s="3" t="s">
        <v>1272</v>
      </c>
      <c r="F305" s="4" t="s">
        <v>1273</v>
      </c>
      <c r="G305" s="6">
        <f t="shared" si="12"/>
        <v>163</v>
      </c>
      <c r="H305" s="6">
        <v>98</v>
      </c>
      <c r="I305" s="6">
        <v>20</v>
      </c>
      <c r="J305" s="6">
        <v>40</v>
      </c>
      <c r="K305" s="6">
        <f t="shared" si="13"/>
        <v>5</v>
      </c>
    </row>
    <row r="306" spans="1:11" ht="30" hidden="1" customHeight="1">
      <c r="A306" s="5">
        <f t="shared" si="14"/>
        <v>305</v>
      </c>
      <c r="B306" s="2" t="s">
        <v>1274</v>
      </c>
      <c r="C306" s="2" t="s">
        <v>686</v>
      </c>
      <c r="D306" s="2" t="s">
        <v>13</v>
      </c>
      <c r="E306" s="3" t="s">
        <v>1275</v>
      </c>
      <c r="F306" s="4" t="s">
        <v>1276</v>
      </c>
      <c r="G306" s="6">
        <f t="shared" si="12"/>
        <v>162</v>
      </c>
      <c r="H306" s="6">
        <v>99</v>
      </c>
      <c r="I306" s="6">
        <v>30</v>
      </c>
      <c r="J306" s="6">
        <v>28</v>
      </c>
      <c r="K306" s="6">
        <f t="shared" si="13"/>
        <v>5</v>
      </c>
    </row>
    <row r="307" spans="1:11" ht="30" hidden="1" customHeight="1">
      <c r="A307" s="5">
        <f t="shared" si="14"/>
        <v>306</v>
      </c>
      <c r="B307" s="2" t="s">
        <v>1277</v>
      </c>
      <c r="C307" s="2" t="s">
        <v>741</v>
      </c>
      <c r="D307" s="2" t="s">
        <v>13</v>
      </c>
      <c r="E307" s="3" t="s">
        <v>1278</v>
      </c>
      <c r="F307" s="4" t="s">
        <v>1279</v>
      </c>
      <c r="G307" s="6">
        <f t="shared" si="12"/>
        <v>159</v>
      </c>
      <c r="H307" s="6">
        <v>96</v>
      </c>
      <c r="I307" s="6">
        <v>38</v>
      </c>
      <c r="J307" s="6">
        <v>20</v>
      </c>
      <c r="K307" s="6">
        <f t="shared" si="13"/>
        <v>5</v>
      </c>
    </row>
    <row r="308" spans="1:11" ht="30" hidden="1" customHeight="1">
      <c r="A308" s="5">
        <f t="shared" si="14"/>
        <v>307</v>
      </c>
      <c r="B308" s="2" t="s">
        <v>1280</v>
      </c>
      <c r="C308" s="2" t="s">
        <v>303</v>
      </c>
      <c r="D308" s="2" t="s">
        <v>13</v>
      </c>
      <c r="E308" s="3" t="s">
        <v>1281</v>
      </c>
      <c r="F308" s="4" t="s">
        <v>525</v>
      </c>
      <c r="G308" s="6">
        <f t="shared" si="12"/>
        <v>158</v>
      </c>
      <c r="H308" s="6">
        <v>100</v>
      </c>
      <c r="I308" s="6">
        <v>23</v>
      </c>
      <c r="J308" s="6">
        <v>30</v>
      </c>
      <c r="K308" s="6">
        <f t="shared" si="13"/>
        <v>5</v>
      </c>
    </row>
    <row r="309" spans="1:11" ht="30" hidden="1" customHeight="1">
      <c r="A309" s="5">
        <f t="shared" si="14"/>
        <v>308</v>
      </c>
      <c r="B309" s="2" t="s">
        <v>1282</v>
      </c>
      <c r="C309" s="2" t="s">
        <v>190</v>
      </c>
      <c r="D309" s="2" t="s">
        <v>13</v>
      </c>
      <c r="E309" s="3" t="s">
        <v>1283</v>
      </c>
      <c r="F309" s="4" t="s">
        <v>1284</v>
      </c>
      <c r="G309" s="6">
        <f t="shared" si="12"/>
        <v>157</v>
      </c>
      <c r="H309" s="6">
        <v>97</v>
      </c>
      <c r="I309" s="6">
        <v>36</v>
      </c>
      <c r="J309" s="6">
        <v>19</v>
      </c>
      <c r="K309" s="6">
        <f t="shared" si="13"/>
        <v>5</v>
      </c>
    </row>
    <row r="310" spans="1:11" ht="30" hidden="1" customHeight="1">
      <c r="A310" s="5">
        <f t="shared" si="14"/>
        <v>309</v>
      </c>
      <c r="B310" s="2" t="s">
        <v>1285</v>
      </c>
      <c r="C310" s="2" t="s">
        <v>961</v>
      </c>
      <c r="D310" s="2" t="s">
        <v>13</v>
      </c>
      <c r="E310" s="3" t="s">
        <v>1286</v>
      </c>
      <c r="F310" s="4" t="s">
        <v>1254</v>
      </c>
      <c r="G310" s="6">
        <f t="shared" si="12"/>
        <v>155</v>
      </c>
      <c r="H310" s="6">
        <v>100</v>
      </c>
      <c r="I310" s="6">
        <v>15</v>
      </c>
      <c r="J310" s="6">
        <v>35</v>
      </c>
      <c r="K310" s="6">
        <f t="shared" si="13"/>
        <v>5</v>
      </c>
    </row>
    <row r="311" spans="1:11" ht="30" hidden="1" customHeight="1">
      <c r="A311" s="5">
        <f t="shared" si="14"/>
        <v>310</v>
      </c>
      <c r="B311" s="2" t="s">
        <v>1287</v>
      </c>
      <c r="C311" s="2" t="s">
        <v>741</v>
      </c>
      <c r="D311" s="2" t="s">
        <v>13</v>
      </c>
      <c r="E311" s="3" t="s">
        <v>1288</v>
      </c>
      <c r="F311" s="4" t="s">
        <v>1289</v>
      </c>
      <c r="G311" s="6">
        <f t="shared" si="12"/>
        <v>152</v>
      </c>
      <c r="H311" s="6">
        <v>100</v>
      </c>
      <c r="I311" s="6">
        <v>32</v>
      </c>
      <c r="J311" s="6">
        <v>15</v>
      </c>
      <c r="K311" s="6">
        <f t="shared" si="13"/>
        <v>5</v>
      </c>
    </row>
    <row r="312" spans="1:11" ht="30" hidden="1" customHeight="1">
      <c r="A312" s="5">
        <f t="shared" si="14"/>
        <v>311</v>
      </c>
      <c r="B312" s="2" t="s">
        <v>1290</v>
      </c>
      <c r="C312" s="2" t="s">
        <v>232</v>
      </c>
      <c r="D312" s="2" t="s">
        <v>13</v>
      </c>
      <c r="E312" s="3" t="s">
        <v>1291</v>
      </c>
      <c r="F312" s="4" t="s">
        <v>1292</v>
      </c>
      <c r="G312" s="6">
        <f t="shared" si="12"/>
        <v>151</v>
      </c>
      <c r="H312" s="6">
        <v>100</v>
      </c>
      <c r="I312" s="6">
        <v>21</v>
      </c>
      <c r="J312" s="6">
        <v>25</v>
      </c>
      <c r="K312" s="6">
        <f t="shared" si="13"/>
        <v>5</v>
      </c>
    </row>
    <row r="313" spans="1:11" ht="30" hidden="1" customHeight="1">
      <c r="A313" s="5">
        <f t="shared" si="14"/>
        <v>312</v>
      </c>
      <c r="B313" s="2" t="s">
        <v>1293</v>
      </c>
      <c r="C313" s="2" t="s">
        <v>961</v>
      </c>
      <c r="D313" s="2" t="s">
        <v>22</v>
      </c>
      <c r="E313" s="3" t="s">
        <v>1294</v>
      </c>
      <c r="F313" s="4" t="s">
        <v>1086</v>
      </c>
      <c r="G313" s="6">
        <f t="shared" si="12"/>
        <v>147</v>
      </c>
      <c r="H313" s="6">
        <v>100</v>
      </c>
      <c r="I313" s="6">
        <v>32</v>
      </c>
      <c r="J313" s="6">
        <v>15</v>
      </c>
      <c r="K313" s="6">
        <f t="shared" si="13"/>
        <v>0</v>
      </c>
    </row>
    <row r="314" spans="1:11" ht="30" hidden="1" customHeight="1">
      <c r="A314" s="5">
        <f t="shared" si="14"/>
        <v>313</v>
      </c>
      <c r="B314" s="2" t="s">
        <v>1295</v>
      </c>
      <c r="C314" s="2" t="s">
        <v>74</v>
      </c>
      <c r="D314" s="2" t="s">
        <v>13</v>
      </c>
      <c r="E314" s="3" t="s">
        <v>1296</v>
      </c>
      <c r="F314" s="4" t="s">
        <v>121</v>
      </c>
      <c r="G314" s="6">
        <f t="shared" si="12"/>
        <v>146</v>
      </c>
      <c r="H314" s="6">
        <v>98</v>
      </c>
      <c r="I314" s="6">
        <v>8</v>
      </c>
      <c r="J314" s="6">
        <v>35</v>
      </c>
      <c r="K314" s="6">
        <f t="shared" si="13"/>
        <v>5</v>
      </c>
    </row>
    <row r="315" spans="1:11" ht="30" hidden="1" customHeight="1">
      <c r="A315" s="5">
        <f t="shared" si="14"/>
        <v>314</v>
      </c>
      <c r="B315" s="2" t="s">
        <v>1297</v>
      </c>
      <c r="C315" s="2" t="s">
        <v>194</v>
      </c>
      <c r="D315" s="2" t="s">
        <v>13</v>
      </c>
      <c r="E315" s="3" t="s">
        <v>1298</v>
      </c>
      <c r="F315" s="4" t="s">
        <v>553</v>
      </c>
      <c r="G315" s="6">
        <f t="shared" si="12"/>
        <v>144</v>
      </c>
      <c r="H315" s="6">
        <v>100</v>
      </c>
      <c r="I315" s="6">
        <v>25</v>
      </c>
      <c r="J315" s="6">
        <v>14</v>
      </c>
      <c r="K315" s="6">
        <f t="shared" si="13"/>
        <v>5</v>
      </c>
    </row>
    <row r="316" spans="1:11" ht="30" hidden="1" customHeight="1">
      <c r="A316" s="5">
        <f t="shared" si="14"/>
        <v>315</v>
      </c>
      <c r="B316" s="2" t="s">
        <v>1299</v>
      </c>
      <c r="C316" s="2" t="s">
        <v>1234</v>
      </c>
      <c r="D316" s="2" t="s">
        <v>13</v>
      </c>
      <c r="E316" s="3" t="s">
        <v>1300</v>
      </c>
      <c r="F316" s="4" t="s">
        <v>1301</v>
      </c>
      <c r="G316" s="6">
        <f t="shared" si="12"/>
        <v>137</v>
      </c>
      <c r="H316" s="6">
        <v>100</v>
      </c>
      <c r="I316" s="6">
        <v>28</v>
      </c>
      <c r="J316" s="6">
        <v>4</v>
      </c>
      <c r="K316" s="6">
        <f t="shared" si="13"/>
        <v>5</v>
      </c>
    </row>
    <row r="317" spans="1:11" ht="30" hidden="1" customHeight="1">
      <c r="A317" s="5">
        <f t="shared" si="14"/>
        <v>316</v>
      </c>
      <c r="B317" s="2" t="s">
        <v>1302</v>
      </c>
      <c r="C317" s="2" t="s">
        <v>83</v>
      </c>
      <c r="D317" s="2" t="s">
        <v>13</v>
      </c>
      <c r="E317" s="3" t="s">
        <v>1303</v>
      </c>
      <c r="F317" s="4" t="s">
        <v>1304</v>
      </c>
      <c r="G317" s="6">
        <f t="shared" si="12"/>
        <v>135</v>
      </c>
      <c r="H317" s="6">
        <v>100</v>
      </c>
      <c r="I317" s="6">
        <v>20</v>
      </c>
      <c r="J317" s="6">
        <v>10</v>
      </c>
      <c r="K317" s="6">
        <f t="shared" si="13"/>
        <v>5</v>
      </c>
    </row>
    <row r="318" spans="1:11" ht="30" hidden="1" customHeight="1">
      <c r="A318" s="5">
        <f t="shared" si="14"/>
        <v>317</v>
      </c>
      <c r="B318" s="2" t="s">
        <v>1305</v>
      </c>
      <c r="C318" s="2" t="s">
        <v>1234</v>
      </c>
      <c r="D318" s="2" t="s">
        <v>13</v>
      </c>
      <c r="E318" s="3" t="s">
        <v>1306</v>
      </c>
      <c r="F318" s="4" t="s">
        <v>1307</v>
      </c>
      <c r="G318" s="6">
        <f t="shared" si="12"/>
        <v>134</v>
      </c>
      <c r="H318" s="6">
        <v>99</v>
      </c>
      <c r="I318" s="6">
        <v>20</v>
      </c>
      <c r="J318" s="6">
        <v>10</v>
      </c>
      <c r="K318" s="6">
        <f t="shared" si="13"/>
        <v>5</v>
      </c>
    </row>
    <row r="319" spans="1:11" ht="30" hidden="1" customHeight="1">
      <c r="A319" s="5">
        <f t="shared" si="14"/>
        <v>318</v>
      </c>
      <c r="B319" s="2" t="s">
        <v>1308</v>
      </c>
      <c r="C319" s="2" t="s">
        <v>912</v>
      </c>
      <c r="D319" s="2" t="s">
        <v>13</v>
      </c>
      <c r="E319" s="3" t="s">
        <v>1309</v>
      </c>
      <c r="F319" s="4" t="s">
        <v>1174</v>
      </c>
      <c r="G319" s="6">
        <f t="shared" si="12"/>
        <v>130</v>
      </c>
      <c r="H319" s="6">
        <v>100</v>
      </c>
      <c r="I319" s="6">
        <v>0</v>
      </c>
      <c r="J319" s="6">
        <v>25</v>
      </c>
      <c r="K319" s="6">
        <f t="shared" si="13"/>
        <v>5</v>
      </c>
    </row>
    <row r="320" spans="1:11" ht="30" hidden="1" customHeight="1">
      <c r="A320" s="5">
        <f t="shared" si="14"/>
        <v>319</v>
      </c>
      <c r="B320" s="2" t="s">
        <v>1310</v>
      </c>
      <c r="C320" s="2" t="s">
        <v>617</v>
      </c>
      <c r="D320" s="2" t="s">
        <v>13</v>
      </c>
      <c r="E320" s="3" t="s">
        <v>1311</v>
      </c>
      <c r="F320" s="4" t="s">
        <v>1312</v>
      </c>
      <c r="G320" s="6">
        <f t="shared" si="12"/>
        <v>125</v>
      </c>
      <c r="H320" s="6">
        <v>100</v>
      </c>
      <c r="I320" s="6">
        <v>10</v>
      </c>
      <c r="J320" s="6">
        <v>10</v>
      </c>
      <c r="K320" s="6">
        <f t="shared" si="13"/>
        <v>5</v>
      </c>
    </row>
    <row r="321" spans="1:11" ht="30" hidden="1" customHeight="1">
      <c r="A321" s="5">
        <f t="shared" si="14"/>
        <v>320</v>
      </c>
      <c r="B321" s="2" t="s">
        <v>1313</v>
      </c>
      <c r="C321" s="2" t="s">
        <v>1101</v>
      </c>
      <c r="D321" s="2" t="s">
        <v>13</v>
      </c>
      <c r="E321" s="3" t="s">
        <v>1314</v>
      </c>
      <c r="F321" s="4" t="s">
        <v>1315</v>
      </c>
      <c r="G321" s="6">
        <f t="shared" si="12"/>
        <v>116</v>
      </c>
      <c r="H321" s="6">
        <v>100</v>
      </c>
      <c r="I321" s="6">
        <v>11</v>
      </c>
      <c r="J321" s="6">
        <v>0</v>
      </c>
      <c r="K321" s="6">
        <f t="shared" si="13"/>
        <v>5</v>
      </c>
    </row>
    <row r="322" spans="1:11" ht="30" hidden="1" customHeight="1">
      <c r="A322" s="5">
        <f t="shared" si="14"/>
        <v>321</v>
      </c>
      <c r="B322" s="2" t="s">
        <v>1316</v>
      </c>
      <c r="C322" s="2" t="s">
        <v>83</v>
      </c>
      <c r="D322" s="2" t="s">
        <v>13</v>
      </c>
      <c r="E322" s="3" t="s">
        <v>1317</v>
      </c>
      <c r="F322" s="4" t="s">
        <v>85</v>
      </c>
      <c r="G322" s="6">
        <f t="shared" ref="G322:G334" si="15">SUM(H322:J322)+K322</f>
        <v>113</v>
      </c>
      <c r="H322" s="6">
        <v>98</v>
      </c>
      <c r="I322" s="6">
        <v>0</v>
      </c>
      <c r="J322" s="6">
        <v>10</v>
      </c>
      <c r="K322" s="6">
        <f t="shared" ref="K322:K334" si="16">IF(D322="A",5,0)</f>
        <v>5</v>
      </c>
    </row>
    <row r="323" spans="1:11" ht="30" hidden="1" customHeight="1">
      <c r="A323" s="5">
        <f t="shared" ref="A323:A334" si="17">_xlfn.RANK.EQ(G323,G:G,0)</f>
        <v>321</v>
      </c>
      <c r="B323" s="2" t="s">
        <v>1318</v>
      </c>
      <c r="C323" s="2" t="s">
        <v>422</v>
      </c>
      <c r="D323" s="2" t="s">
        <v>22</v>
      </c>
      <c r="E323" s="3" t="s">
        <v>1319</v>
      </c>
      <c r="F323" s="4" t="s">
        <v>560</v>
      </c>
      <c r="G323" s="6">
        <f t="shared" si="15"/>
        <v>113</v>
      </c>
      <c r="H323" s="6">
        <v>95</v>
      </c>
      <c r="I323" s="6">
        <v>18</v>
      </c>
      <c r="J323" s="6">
        <v>0</v>
      </c>
      <c r="K323" s="6">
        <f t="shared" si="16"/>
        <v>0</v>
      </c>
    </row>
    <row r="324" spans="1:11" ht="30" hidden="1" customHeight="1">
      <c r="A324" s="5">
        <f t="shared" si="17"/>
        <v>323</v>
      </c>
      <c r="B324" s="2" t="s">
        <v>1320</v>
      </c>
      <c r="C324" s="2" t="s">
        <v>83</v>
      </c>
      <c r="D324" s="2" t="s">
        <v>13</v>
      </c>
      <c r="E324" s="3" t="s">
        <v>1321</v>
      </c>
      <c r="F324" s="4" t="s">
        <v>1322</v>
      </c>
      <c r="G324" s="6">
        <f t="shared" si="15"/>
        <v>112</v>
      </c>
      <c r="H324" s="6">
        <v>99</v>
      </c>
      <c r="I324" s="6">
        <v>8</v>
      </c>
      <c r="J324" s="6">
        <v>0</v>
      </c>
      <c r="K324" s="6">
        <f t="shared" si="16"/>
        <v>5</v>
      </c>
    </row>
    <row r="325" spans="1:11" ht="30" hidden="1" customHeight="1">
      <c r="A325" s="5">
        <f t="shared" si="17"/>
        <v>324</v>
      </c>
      <c r="B325" s="2" t="s">
        <v>1323</v>
      </c>
      <c r="C325" s="2" t="s">
        <v>422</v>
      </c>
      <c r="D325" s="2" t="s">
        <v>13</v>
      </c>
      <c r="E325" s="3" t="s">
        <v>1324</v>
      </c>
      <c r="F325" s="4" t="s">
        <v>1325</v>
      </c>
      <c r="G325" s="6">
        <f t="shared" si="15"/>
        <v>109</v>
      </c>
      <c r="H325" s="6">
        <v>99</v>
      </c>
      <c r="I325" s="6">
        <v>0</v>
      </c>
      <c r="J325" s="6">
        <v>5</v>
      </c>
      <c r="K325" s="6">
        <f t="shared" si="16"/>
        <v>5</v>
      </c>
    </row>
    <row r="326" spans="1:11" ht="30" hidden="1" customHeight="1">
      <c r="A326" s="5">
        <f t="shared" si="17"/>
        <v>325</v>
      </c>
      <c r="B326" s="2" t="s">
        <v>1326</v>
      </c>
      <c r="C326" s="2" t="s">
        <v>1234</v>
      </c>
      <c r="D326" s="2" t="s">
        <v>13</v>
      </c>
      <c r="E326" s="3" t="s">
        <v>1327</v>
      </c>
      <c r="F326" s="4" t="s">
        <v>1236</v>
      </c>
      <c r="G326" s="6">
        <f t="shared" si="15"/>
        <v>105</v>
      </c>
      <c r="H326" s="6">
        <v>100</v>
      </c>
      <c r="I326" s="6">
        <v>0</v>
      </c>
      <c r="J326" s="6">
        <v>0</v>
      </c>
      <c r="K326" s="6">
        <f t="shared" si="16"/>
        <v>5</v>
      </c>
    </row>
    <row r="327" spans="1:11" ht="30" hidden="1" customHeight="1">
      <c r="A327" s="5">
        <f t="shared" si="17"/>
        <v>326</v>
      </c>
      <c r="B327" s="2" t="s">
        <v>1328</v>
      </c>
      <c r="C327" s="2" t="s">
        <v>1329</v>
      </c>
      <c r="D327" s="2" t="s">
        <v>13</v>
      </c>
      <c r="E327" s="3" t="s">
        <v>1330</v>
      </c>
      <c r="F327" s="4" t="s">
        <v>1331</v>
      </c>
      <c r="G327" s="6">
        <f t="shared" si="15"/>
        <v>104</v>
      </c>
      <c r="H327" s="6">
        <v>99</v>
      </c>
      <c r="I327" s="6">
        <v>0</v>
      </c>
      <c r="J327" s="6">
        <v>0</v>
      </c>
      <c r="K327" s="6">
        <f t="shared" si="16"/>
        <v>5</v>
      </c>
    </row>
    <row r="328" spans="1:11" ht="30" hidden="1" customHeight="1">
      <c r="A328" s="5">
        <f t="shared" si="17"/>
        <v>326</v>
      </c>
      <c r="B328" s="2" t="s">
        <v>1332</v>
      </c>
      <c r="C328" s="2" t="s">
        <v>1329</v>
      </c>
      <c r="D328" s="2" t="s">
        <v>13</v>
      </c>
      <c r="E328" s="3" t="s">
        <v>1333</v>
      </c>
      <c r="F328" s="4" t="s">
        <v>1331</v>
      </c>
      <c r="G328" s="6">
        <f t="shared" si="15"/>
        <v>104</v>
      </c>
      <c r="H328" s="6">
        <v>99</v>
      </c>
      <c r="I328" s="6">
        <v>0</v>
      </c>
      <c r="J328" s="6">
        <v>0</v>
      </c>
      <c r="K328" s="6">
        <f t="shared" si="16"/>
        <v>5</v>
      </c>
    </row>
    <row r="329" spans="1:11" ht="30" hidden="1" customHeight="1">
      <c r="A329" s="5">
        <f t="shared" si="17"/>
        <v>328</v>
      </c>
      <c r="B329" s="2" t="s">
        <v>1334</v>
      </c>
      <c r="C329" s="2" t="s">
        <v>83</v>
      </c>
      <c r="D329" s="2" t="s">
        <v>13</v>
      </c>
      <c r="E329" s="3" t="s">
        <v>1335</v>
      </c>
      <c r="F329" s="4" t="s">
        <v>1336</v>
      </c>
      <c r="G329" s="6">
        <f t="shared" si="15"/>
        <v>103</v>
      </c>
      <c r="H329" s="6">
        <v>93</v>
      </c>
      <c r="I329" s="6">
        <v>0</v>
      </c>
      <c r="J329" s="6">
        <v>5</v>
      </c>
      <c r="K329" s="6">
        <f t="shared" si="16"/>
        <v>5</v>
      </c>
    </row>
    <row r="330" spans="1:11" ht="30" hidden="1" customHeight="1">
      <c r="A330" s="5">
        <f t="shared" si="17"/>
        <v>328</v>
      </c>
      <c r="B330" s="2" t="s">
        <v>1337</v>
      </c>
      <c r="C330" s="2" t="s">
        <v>1329</v>
      </c>
      <c r="D330" s="2" t="s">
        <v>13</v>
      </c>
      <c r="E330" s="3" t="s">
        <v>1338</v>
      </c>
      <c r="F330" s="4" t="s">
        <v>1339</v>
      </c>
      <c r="G330" s="6">
        <f t="shared" si="15"/>
        <v>103</v>
      </c>
      <c r="H330" s="6">
        <v>98</v>
      </c>
      <c r="I330" s="6">
        <v>0</v>
      </c>
      <c r="J330" s="6">
        <v>0</v>
      </c>
      <c r="K330" s="6">
        <f t="shared" si="16"/>
        <v>5</v>
      </c>
    </row>
    <row r="331" spans="1:11" ht="30" hidden="1" customHeight="1">
      <c r="A331" s="5">
        <f t="shared" si="17"/>
        <v>328</v>
      </c>
      <c r="B331" s="2" t="s">
        <v>1340</v>
      </c>
      <c r="C331" s="2" t="s">
        <v>1329</v>
      </c>
      <c r="D331" s="2" t="s">
        <v>13</v>
      </c>
      <c r="E331" s="3" t="s">
        <v>1341</v>
      </c>
      <c r="F331" s="4" t="s">
        <v>1342</v>
      </c>
      <c r="G331" s="6">
        <f t="shared" si="15"/>
        <v>103</v>
      </c>
      <c r="H331" s="6">
        <v>98</v>
      </c>
      <c r="I331" s="6">
        <v>0</v>
      </c>
      <c r="J331" s="6">
        <v>0</v>
      </c>
      <c r="K331" s="6">
        <f t="shared" si="16"/>
        <v>5</v>
      </c>
    </row>
    <row r="332" spans="1:11" ht="30" hidden="1" customHeight="1">
      <c r="A332" s="5">
        <f t="shared" si="17"/>
        <v>328</v>
      </c>
      <c r="B332" s="2" t="s">
        <v>1343</v>
      </c>
      <c r="C332" s="2" t="s">
        <v>1329</v>
      </c>
      <c r="D332" s="2" t="s">
        <v>13</v>
      </c>
      <c r="E332" s="3" t="s">
        <v>1344</v>
      </c>
      <c r="F332" s="4" t="s">
        <v>1331</v>
      </c>
      <c r="G332" s="6">
        <f t="shared" si="15"/>
        <v>103</v>
      </c>
      <c r="H332" s="6">
        <v>98</v>
      </c>
      <c r="I332" s="6">
        <v>0</v>
      </c>
      <c r="J332" s="6">
        <v>0</v>
      </c>
      <c r="K332" s="6">
        <f t="shared" si="16"/>
        <v>5</v>
      </c>
    </row>
    <row r="333" spans="1:11" ht="30" hidden="1" customHeight="1">
      <c r="A333" s="5">
        <f t="shared" si="17"/>
        <v>332</v>
      </c>
      <c r="B333" s="2" t="s">
        <v>1345</v>
      </c>
      <c r="C333" s="2" t="s">
        <v>1234</v>
      </c>
      <c r="D333" s="2" t="s">
        <v>13</v>
      </c>
      <c r="E333" s="3" t="s">
        <v>1346</v>
      </c>
      <c r="F333" s="4" t="s">
        <v>1347</v>
      </c>
      <c r="G333" s="6">
        <f t="shared" si="15"/>
        <v>99</v>
      </c>
      <c r="H333" s="6">
        <v>94</v>
      </c>
      <c r="I333" s="6">
        <v>0</v>
      </c>
      <c r="J333" s="6">
        <v>0</v>
      </c>
      <c r="K333" s="6">
        <f t="shared" si="16"/>
        <v>5</v>
      </c>
    </row>
    <row r="334" spans="1:11" ht="30" hidden="1" customHeight="1">
      <c r="A334" s="5">
        <f t="shared" si="17"/>
        <v>333</v>
      </c>
      <c r="B334" s="2" t="s">
        <v>1348</v>
      </c>
      <c r="C334" s="2" t="s">
        <v>1101</v>
      </c>
      <c r="D334" s="2" t="s">
        <v>22</v>
      </c>
      <c r="E334" s="3" t="s">
        <v>1349</v>
      </c>
      <c r="F334" s="4" t="s">
        <v>1350</v>
      </c>
      <c r="G334" s="6">
        <f t="shared" si="15"/>
        <v>97</v>
      </c>
      <c r="H334" s="6">
        <v>97</v>
      </c>
      <c r="I334" s="6">
        <v>0</v>
      </c>
      <c r="J334" s="6">
        <v>0</v>
      </c>
      <c r="K334" s="6">
        <f t="shared" si="16"/>
        <v>0</v>
      </c>
    </row>
  </sheetData>
  <conditionalFormatting sqref="K2:K334">
    <cfRule type="cellIs" dxfId="0" priority="1" operator="equal">
      <formula>5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052C-118C-4666-A91A-06D670F67731}">
  <dimension ref="A1:F34"/>
  <sheetViews>
    <sheetView tabSelected="1" zoomScale="160" zoomScaleNormal="160" workbookViewId="0">
      <selection activeCell="F8" sqref="F8"/>
    </sheetView>
  </sheetViews>
  <sheetFormatPr defaultRowHeight="18.5"/>
  <cols>
    <col min="2" max="2" width="8.6640625" style="10"/>
    <col min="6" max="6" width="38" bestFit="1" customWidth="1"/>
  </cols>
  <sheetData>
    <row r="1" spans="1:6" ht="16.5">
      <c r="A1" s="1" t="s">
        <v>2</v>
      </c>
      <c r="B1" s="8" t="s">
        <v>1359</v>
      </c>
      <c r="C1" s="7" t="s">
        <v>1356</v>
      </c>
      <c r="D1" s="7" t="s">
        <v>1357</v>
      </c>
      <c r="E1" s="7" t="s">
        <v>1358</v>
      </c>
      <c r="F1" s="7" t="s">
        <v>1362</v>
      </c>
    </row>
    <row r="2" spans="1:6" ht="16.5">
      <c r="A2" s="2" t="s">
        <v>12</v>
      </c>
      <c r="B2" s="9">
        <f>SUMIFS(全部选手!G:G,全部选手!C:C,A2,全部选手!D:D,"A")</f>
        <v>3004</v>
      </c>
      <c r="C2" s="2">
        <f>SUMIF(全部选手!C:C,团体总分!A2,全部选手!G:G)</f>
        <v>14652</v>
      </c>
      <c r="D2" s="2">
        <f>SUMIF(正式选手!C:C,团体总分!A2,正式选手!G:G)</f>
        <v>10603</v>
      </c>
      <c r="E2" s="2">
        <f>C2-D2</f>
        <v>4049</v>
      </c>
    </row>
    <row r="3" spans="1:6" ht="16.5">
      <c r="A3" s="2" t="s">
        <v>34</v>
      </c>
      <c r="B3" s="9">
        <f>SUMIFS(全部选手!G:G,全部选手!C:C,A3,全部选手!D:D,"A")</f>
        <v>2963</v>
      </c>
      <c r="C3" s="2">
        <f>SUMIF(全部选手!C:C,团体总分!A3,全部选手!G:G)</f>
        <v>17496</v>
      </c>
      <c r="D3" s="2">
        <f>SUMIF(正式选手!C:C,团体总分!A3,正式选手!G:G)</f>
        <v>9939</v>
      </c>
      <c r="E3" s="2">
        <f t="shared" ref="E3:E34" si="0">C3-D3</f>
        <v>7557</v>
      </c>
    </row>
    <row r="4" spans="1:6" ht="16.5">
      <c r="A4" s="2" t="s">
        <v>30</v>
      </c>
      <c r="B4" s="9">
        <f>SUMIFS(全部选手!G:G,全部选手!C:C,A4,全部选手!D:D,"A")</f>
        <v>2735</v>
      </c>
      <c r="C4" s="2">
        <f>SUMIF(全部选手!C:C,团体总分!A4,全部选手!G:G)</f>
        <v>17141</v>
      </c>
      <c r="D4" s="2">
        <f>SUMIF(正式选手!C:C,团体总分!A4,正式选手!G:G)</f>
        <v>10216</v>
      </c>
      <c r="E4" s="2">
        <f t="shared" si="0"/>
        <v>6925</v>
      </c>
      <c r="F4" s="11" t="s">
        <v>1363</v>
      </c>
    </row>
    <row r="5" spans="1:6" ht="16.5">
      <c r="A5" s="2" t="s">
        <v>90</v>
      </c>
      <c r="B5" s="9">
        <f>SUMIFS(全部选手!G:G,全部选手!C:C,A5,全部选手!D:D,"A")</f>
        <v>2712</v>
      </c>
      <c r="C5" s="2">
        <f>SUMIF(全部选手!C:C,团体总分!A5,全部选手!G:G)</f>
        <v>16168</v>
      </c>
      <c r="D5" s="2">
        <f>SUMIF(正式选手!C:C,团体总分!A5,正式选手!G:G)</f>
        <v>9645</v>
      </c>
      <c r="E5" s="2">
        <f t="shared" si="0"/>
        <v>6523</v>
      </c>
    </row>
    <row r="6" spans="1:6" ht="16.5">
      <c r="A6" s="2" t="s">
        <v>17</v>
      </c>
      <c r="B6" s="9">
        <f>SUMIFS(全部选手!G:G,全部选手!C:C,A6,全部选手!D:D,"A")</f>
        <v>2668</v>
      </c>
      <c r="C6" s="2">
        <f>SUMIF(全部选手!C:C,团体总分!A6,全部选手!G:G)</f>
        <v>12393</v>
      </c>
      <c r="D6" s="2">
        <f>SUMIF(正式选手!C:C,团体总分!A6,正式选手!G:G)</f>
        <v>8007</v>
      </c>
      <c r="E6" s="2">
        <f t="shared" si="0"/>
        <v>4386</v>
      </c>
    </row>
    <row r="7" spans="1:6" ht="16.5">
      <c r="A7" s="2" t="s">
        <v>60</v>
      </c>
      <c r="B7" s="9">
        <f>SUMIFS(全部选手!G:G,全部选手!C:C,A7,全部选手!D:D,"A")</f>
        <v>2643</v>
      </c>
      <c r="C7" s="2">
        <f>SUMIF(全部选手!C:C,团体总分!A7,全部选手!G:G)</f>
        <v>12826</v>
      </c>
      <c r="D7" s="2">
        <f>SUMIF(正式选手!C:C,团体总分!A7,正式选手!G:G)</f>
        <v>7868</v>
      </c>
      <c r="E7" s="2">
        <f t="shared" si="0"/>
        <v>4958</v>
      </c>
    </row>
    <row r="8" spans="1:6" ht="16.5">
      <c r="A8" s="2" t="s">
        <v>21</v>
      </c>
      <c r="B8" s="9">
        <f>SUMIFS(全部选手!G:G,全部选手!C:C,A8,全部选手!D:D,"A")</f>
        <v>2529</v>
      </c>
      <c r="C8" s="2">
        <f>SUMIF(全部选手!C:C,团体总分!A8,全部选手!G:G)</f>
        <v>20209</v>
      </c>
      <c r="D8" s="2">
        <f>SUMIF(正式选手!C:C,团体总分!A8,正式选手!G:G)</f>
        <v>10456</v>
      </c>
      <c r="E8" s="2">
        <f t="shared" si="0"/>
        <v>9753</v>
      </c>
    </row>
    <row r="9" spans="1:6" ht="16.5">
      <c r="A9" s="2" t="s">
        <v>38</v>
      </c>
      <c r="B9" s="9">
        <f>SUMIFS(全部选手!G:G,全部选手!C:C,A9,全部选手!D:D,"A")</f>
        <v>2515</v>
      </c>
      <c r="C9" s="2">
        <f>SUMIF(全部选手!C:C,团体总分!A9,全部选手!G:G)</f>
        <v>12240</v>
      </c>
      <c r="D9" s="2">
        <f>SUMIF(正式选手!C:C,团体总分!A9,正式选手!G:G)</f>
        <v>6329</v>
      </c>
      <c r="E9" s="2">
        <f t="shared" si="0"/>
        <v>5911</v>
      </c>
    </row>
    <row r="10" spans="1:6" ht="16.5">
      <c r="A10" s="2" t="s">
        <v>113</v>
      </c>
      <c r="B10" s="9">
        <f>SUMIFS(全部选手!G:G,全部选手!C:C,A10,全部选手!D:D,"A")</f>
        <v>2487</v>
      </c>
      <c r="C10" s="2">
        <f>SUMIF(全部选手!C:C,团体总分!A10,全部选手!G:G)</f>
        <v>12278</v>
      </c>
      <c r="D10" s="2">
        <f>SUMIF(正式选手!C:C,团体总分!A10,正式选手!G:G)</f>
        <v>6733</v>
      </c>
      <c r="E10" s="2">
        <f t="shared" si="0"/>
        <v>5545</v>
      </c>
    </row>
    <row r="11" spans="1:6" ht="16.5">
      <c r="A11" s="2" t="s">
        <v>107</v>
      </c>
      <c r="B11" s="9">
        <f>SUMIFS(全部选手!G:G,全部选手!C:C,A11,全部选手!D:D,"A")</f>
        <v>2460</v>
      </c>
      <c r="C11" s="2">
        <f>SUMIF(全部选手!C:C,团体总分!A11,全部选手!G:G)</f>
        <v>10432</v>
      </c>
      <c r="D11" s="2">
        <f>SUMIF(正式选手!C:C,团体总分!A11,正式选手!G:G)</f>
        <v>6096</v>
      </c>
      <c r="E11" s="2">
        <f t="shared" si="0"/>
        <v>4336</v>
      </c>
    </row>
    <row r="12" spans="1:6" ht="16.5">
      <c r="A12" s="2" t="s">
        <v>74</v>
      </c>
      <c r="B12" s="9">
        <f>SUMIFS(全部选手!G:G,全部选手!C:C,A12,全部选手!D:D,"A")</f>
        <v>2449</v>
      </c>
      <c r="C12" s="2">
        <f>SUMIF(全部选手!C:C,团体总分!A12,全部选手!G:G)</f>
        <v>5320</v>
      </c>
      <c r="D12" s="2">
        <f>SUMIF(正式选手!C:C,团体总分!A12,正式选手!G:G)</f>
        <v>4594</v>
      </c>
      <c r="E12" s="2">
        <f t="shared" si="0"/>
        <v>726</v>
      </c>
    </row>
    <row r="13" spans="1:6" ht="16.5">
      <c r="A13" s="2" t="s">
        <v>64</v>
      </c>
      <c r="B13" s="9">
        <f>SUMIFS(全部选手!G:G,全部选手!C:C,A13,全部选手!D:D,"A")</f>
        <v>2371</v>
      </c>
      <c r="C13" s="2">
        <f>SUMIF(全部选手!C:C,团体总分!A13,全部选手!G:G)</f>
        <v>5118</v>
      </c>
      <c r="D13" s="2">
        <f>SUMIF(正式选手!C:C,团体总分!A13,正式选手!G:G)</f>
        <v>3928</v>
      </c>
      <c r="E13" s="2">
        <f t="shared" si="0"/>
        <v>1190</v>
      </c>
    </row>
    <row r="14" spans="1:6" ht="16.5">
      <c r="A14" s="2" t="s">
        <v>400</v>
      </c>
      <c r="B14" s="9">
        <f>SUMIFS(全部选手!G:G,全部选手!C:C,A14,全部选手!D:D,"A")</f>
        <v>2085</v>
      </c>
      <c r="C14" s="2">
        <f>SUMIF(全部选手!C:C,团体总分!A14,全部选手!G:G)</f>
        <v>3311</v>
      </c>
      <c r="D14" s="2">
        <f>SUMIF(正式选手!C:C,团体总分!A14,正式选手!G:G)</f>
        <v>2551</v>
      </c>
      <c r="E14" s="2">
        <f t="shared" si="0"/>
        <v>760</v>
      </c>
    </row>
    <row r="15" spans="1:6" ht="16.5">
      <c r="A15" s="2" t="s">
        <v>145</v>
      </c>
      <c r="B15" s="9">
        <f>SUMIFS(全部选手!G:G,全部选手!C:C,A15,全部选手!D:D,"A")</f>
        <v>2056</v>
      </c>
      <c r="C15" s="2">
        <f>SUMIF(全部选手!C:C,团体总分!A15,全部选手!G:G)</f>
        <v>4292</v>
      </c>
      <c r="D15" s="2">
        <f>SUMIF(正式选手!C:C,团体总分!A15,正式选手!G:G)</f>
        <v>3927</v>
      </c>
      <c r="E15" s="2">
        <f t="shared" si="0"/>
        <v>365</v>
      </c>
    </row>
    <row r="16" spans="1:6" ht="16.5">
      <c r="A16" s="2" t="s">
        <v>232</v>
      </c>
      <c r="B16" s="9">
        <f>SUMIFS(全部选手!G:G,全部选手!C:C,A16,全部选手!D:D,"A")</f>
        <v>2054</v>
      </c>
      <c r="C16" s="2">
        <f>SUMIF(全部选手!C:C,团体总分!A16,全部选手!G:G)</f>
        <v>3842</v>
      </c>
      <c r="D16" s="2">
        <f>SUMIF(正式选手!C:C,团体总分!A16,正式选手!G:G)</f>
        <v>3842</v>
      </c>
      <c r="E16" s="2">
        <f t="shared" si="0"/>
        <v>0</v>
      </c>
    </row>
    <row r="17" spans="1:5" ht="16.5">
      <c r="A17" s="2" t="s">
        <v>236</v>
      </c>
      <c r="B17" s="9">
        <f>SUMIFS(全部选手!G:G,全部选手!C:C,A17,全部选手!D:D,"A")</f>
        <v>2047</v>
      </c>
      <c r="C17" s="2">
        <f>SUMIF(全部选手!C:C,团体总分!A17,全部选手!G:G)</f>
        <v>3201</v>
      </c>
      <c r="D17" s="2">
        <f>SUMIF(正式选手!C:C,团体总分!A17,正式选手!G:G)</f>
        <v>2817</v>
      </c>
      <c r="E17" s="2">
        <f t="shared" si="0"/>
        <v>384</v>
      </c>
    </row>
    <row r="18" spans="1:5" ht="16.5">
      <c r="A18" s="2" t="s">
        <v>284</v>
      </c>
      <c r="B18" s="9">
        <f>SUMIFS(全部选手!G:G,全部选手!C:C,A18,全部选手!D:D,"A")</f>
        <v>1902</v>
      </c>
      <c r="C18" s="2">
        <f>SUMIF(全部选手!C:C,团体总分!A18,全部选手!G:G)</f>
        <v>3083</v>
      </c>
      <c r="D18" s="2">
        <f>SUMIF(正式选手!C:C,团体总分!A18,正式选手!G:G)</f>
        <v>3083</v>
      </c>
      <c r="E18" s="2">
        <f t="shared" si="0"/>
        <v>0</v>
      </c>
    </row>
    <row r="19" spans="1:5" ht="16.5">
      <c r="A19" s="2" t="s">
        <v>194</v>
      </c>
      <c r="B19" s="9">
        <f>SUMIFS(全部选手!G:G,全部选手!C:C,A19,全部选手!D:D,"A")</f>
        <v>1834</v>
      </c>
      <c r="C19" s="2">
        <f>SUMIF(全部选手!C:C,团体总分!A19,全部选手!G:G)</f>
        <v>6302</v>
      </c>
      <c r="D19" s="2">
        <f>SUMIF(正式选手!C:C,团体总分!A19,正式选手!G:G)</f>
        <v>3033</v>
      </c>
      <c r="E19" s="2">
        <f t="shared" si="0"/>
        <v>3269</v>
      </c>
    </row>
    <row r="20" spans="1:5" ht="16.5">
      <c r="A20" s="2" t="s">
        <v>256</v>
      </c>
      <c r="B20" s="9">
        <f>SUMIFS(全部选手!G:G,全部选手!C:C,A20,全部选手!D:D,"A")</f>
        <v>1787</v>
      </c>
      <c r="C20" s="2">
        <f>SUMIF(全部选手!C:C,团体总分!A20,全部选手!G:G)</f>
        <v>3511</v>
      </c>
      <c r="D20" s="2">
        <f>SUMIF(正式选手!C:C,团体总分!A20,正式选手!G:G)</f>
        <v>2296</v>
      </c>
      <c r="E20" s="2">
        <f t="shared" si="0"/>
        <v>1215</v>
      </c>
    </row>
    <row r="21" spans="1:5" ht="16.5">
      <c r="A21" s="2" t="s">
        <v>303</v>
      </c>
      <c r="B21" s="9">
        <f>SUMIFS(全部选手!G:G,全部选手!C:C,A21,全部选手!D:D,"A")</f>
        <v>1716</v>
      </c>
      <c r="C21" s="2">
        <f>SUMIF(全部选手!C:C,团体总分!A21,全部选手!G:G)</f>
        <v>3279</v>
      </c>
      <c r="D21" s="2">
        <f>SUMIF(正式选手!C:C,团体总分!A21,正式选手!G:G)</f>
        <v>2364</v>
      </c>
      <c r="E21" s="2">
        <f t="shared" si="0"/>
        <v>915</v>
      </c>
    </row>
    <row r="22" spans="1:5" ht="16.5">
      <c r="A22" s="2" t="s">
        <v>190</v>
      </c>
      <c r="B22" s="9">
        <f>SUMIFS(全部选手!G:G,全部选手!C:C,A22,全部选手!D:D,"A")</f>
        <v>1702</v>
      </c>
      <c r="C22" s="2">
        <f>SUMIF(全部选手!C:C,团体总分!A22,全部选手!G:G)</f>
        <v>2067</v>
      </c>
      <c r="D22" s="2">
        <f>SUMIF(正式选手!C:C,团体总分!A22,正式选手!G:G)</f>
        <v>2067</v>
      </c>
      <c r="E22" s="2">
        <f t="shared" si="0"/>
        <v>0</v>
      </c>
    </row>
    <row r="23" spans="1:5" ht="16.5">
      <c r="A23" s="2" t="s">
        <v>422</v>
      </c>
      <c r="B23" s="9">
        <f>SUMIFS(全部选手!G:G,全部选手!C:C,A23,全部选手!D:D,"A")</f>
        <v>1663</v>
      </c>
      <c r="C23" s="2">
        <f>SUMIF(全部选手!C:C,团体总分!A23,全部选手!G:G)</f>
        <v>2315</v>
      </c>
      <c r="D23" s="2">
        <f>SUMIF(正式选手!C:C,团体总分!A23,正式选手!G:G)</f>
        <v>2051</v>
      </c>
      <c r="E23" s="2">
        <f t="shared" si="0"/>
        <v>264</v>
      </c>
    </row>
    <row r="24" spans="1:5" ht="16.5">
      <c r="A24" s="2" t="s">
        <v>686</v>
      </c>
      <c r="B24" s="9">
        <f>SUMIFS(全部选手!G:G,全部选手!C:C,A24,全部选手!D:D,"A")</f>
        <v>1461</v>
      </c>
      <c r="C24" s="2">
        <f>SUMIF(全部选手!C:C,团体总分!A24,全部选手!G:G)</f>
        <v>2278</v>
      </c>
      <c r="D24" s="2">
        <f>SUMIF(正式选手!C:C,团体总分!A24,正式选手!G:G)</f>
        <v>1971</v>
      </c>
      <c r="E24" s="2">
        <f t="shared" si="0"/>
        <v>307</v>
      </c>
    </row>
    <row r="25" spans="1:5" ht="16.5">
      <c r="A25" s="2" t="s">
        <v>810</v>
      </c>
      <c r="B25" s="9">
        <f>SUMIFS(全部选手!G:G,全部选手!C:C,A25,全部选手!D:D,"A")</f>
        <v>1413</v>
      </c>
      <c r="C25" s="2">
        <f>SUMIF(全部选手!C:C,团体总分!A25,全部选手!G:G)</f>
        <v>2068</v>
      </c>
      <c r="D25" s="2">
        <f>SUMIF(正式选手!C:C,团体总分!A25,正式选手!G:G)</f>
        <v>1814</v>
      </c>
      <c r="E25" s="2">
        <f t="shared" si="0"/>
        <v>254</v>
      </c>
    </row>
    <row r="26" spans="1:5" ht="16.5">
      <c r="A26" s="2" t="s">
        <v>617</v>
      </c>
      <c r="B26" s="9">
        <f>SUMIFS(全部选手!G:G,全部选手!C:C,A26,全部选手!D:D,"A")</f>
        <v>1402</v>
      </c>
      <c r="C26" s="2">
        <f>SUMIF(全部选手!C:C,团体总分!A26,全部选手!G:G)</f>
        <v>2329</v>
      </c>
      <c r="D26" s="2">
        <f>SUMIF(正式选手!C:C,团体总分!A26,正式选手!G:G)</f>
        <v>1909</v>
      </c>
      <c r="E26" s="2">
        <f t="shared" si="0"/>
        <v>420</v>
      </c>
    </row>
    <row r="27" spans="1:5" ht="16.5">
      <c r="A27" s="2" t="s">
        <v>961</v>
      </c>
      <c r="B27" s="9">
        <f>SUMIFS(全部选手!G:G,全部选手!C:C,A27,全部选手!D:D,"A")</f>
        <v>1378</v>
      </c>
      <c r="C27" s="2">
        <f>SUMIF(全部选手!C:C,团体总分!A27,全部选手!G:G)</f>
        <v>2193</v>
      </c>
      <c r="D27" s="2">
        <f>SUMIF(正式选手!C:C,团体总分!A27,正式选手!G:G)</f>
        <v>1729</v>
      </c>
      <c r="E27" s="2">
        <f t="shared" si="0"/>
        <v>464</v>
      </c>
    </row>
    <row r="28" spans="1:5" ht="16.5">
      <c r="A28" s="2" t="s">
        <v>741</v>
      </c>
      <c r="B28" s="9">
        <f>SUMIFS(全部选手!G:G,全部选手!C:C,A28,全部选手!D:D,"A")</f>
        <v>1341</v>
      </c>
      <c r="C28" s="2">
        <f>SUMIF(全部选手!C:C,团体总分!A28,全部选手!G:G)</f>
        <v>2408</v>
      </c>
      <c r="D28" s="2">
        <f>SUMIF(正式选手!C:C,团体总分!A28,正式选手!G:G)</f>
        <v>1765</v>
      </c>
      <c r="E28" s="2">
        <f t="shared" si="0"/>
        <v>643</v>
      </c>
    </row>
    <row r="29" spans="1:5" ht="16.5">
      <c r="A29" s="2" t="s">
        <v>1101</v>
      </c>
      <c r="B29" s="9">
        <f>SUMIFS(全部选手!G:G,全部选手!C:C,A29,全部选手!D:D,"A")</f>
        <v>1213</v>
      </c>
      <c r="C29" s="2">
        <f>SUMIF(全部选手!C:C,团体总分!A29,全部选手!G:G)</f>
        <v>1569</v>
      </c>
      <c r="D29" s="2">
        <f>SUMIF(正式选手!C:C,团体总分!A29,正式选手!G:G)</f>
        <v>1569</v>
      </c>
      <c r="E29" s="2">
        <f t="shared" si="0"/>
        <v>0</v>
      </c>
    </row>
    <row r="30" spans="1:5" ht="16.5">
      <c r="A30" s="2" t="s">
        <v>912</v>
      </c>
      <c r="B30" s="9">
        <f>SUMIFS(全部选手!G:G,全部选手!C:C,A30,全部选手!D:D,"A")</f>
        <v>1127</v>
      </c>
      <c r="C30" s="2">
        <f>SUMIF(全部选手!C:C,团体总分!A30,全部选手!G:G)</f>
        <v>1127</v>
      </c>
      <c r="D30" s="2">
        <f>SUMIF(正式选手!C:C,团体总分!A30,正式选手!G:G)</f>
        <v>1127</v>
      </c>
      <c r="E30" s="2">
        <f t="shared" si="0"/>
        <v>0</v>
      </c>
    </row>
    <row r="31" spans="1:5" ht="16.5">
      <c r="A31" s="2" t="s">
        <v>83</v>
      </c>
      <c r="B31" s="9">
        <f>SUMIFS(全部选手!G:G,全部选手!C:C,A31,全部选手!D:D,"A")</f>
        <v>1080</v>
      </c>
      <c r="C31" s="2">
        <f>SUMIF(全部选手!C:C,团体总分!A31,全部选手!G:G)</f>
        <v>1080</v>
      </c>
      <c r="D31" s="2">
        <f>SUMIF(正式选手!C:C,团体总分!A31,正式选手!G:G)</f>
        <v>1080</v>
      </c>
      <c r="E31" s="2">
        <f t="shared" si="0"/>
        <v>0</v>
      </c>
    </row>
    <row r="32" spans="1:5" ht="16.5">
      <c r="A32" s="2" t="s">
        <v>1234</v>
      </c>
      <c r="B32" s="9">
        <f>SUMIFS(全部选手!G:G,全部选手!C:C,A32,全部选手!D:D,"A")</f>
        <v>680</v>
      </c>
      <c r="C32" s="2">
        <f>SUMIF(全部选手!C:C,团体总分!A32,全部选手!G:G)</f>
        <v>680</v>
      </c>
      <c r="D32" s="2">
        <f>SUMIF(正式选手!C:C,团体总分!A32,正式选手!G:G)</f>
        <v>680</v>
      </c>
      <c r="E32" s="2">
        <f t="shared" si="0"/>
        <v>0</v>
      </c>
    </row>
    <row r="33" spans="1:5" ht="16.5">
      <c r="A33" s="2" t="s">
        <v>1329</v>
      </c>
      <c r="B33" s="9">
        <f>SUMIFS(全部选手!G:G,全部选手!C:C,A33,全部选手!D:D,"A")</f>
        <v>517</v>
      </c>
      <c r="C33" s="2">
        <f>SUMIF(全部选手!C:C,团体总分!A33,全部选手!G:G)</f>
        <v>517</v>
      </c>
      <c r="D33" s="2">
        <f>SUMIF(正式选手!C:C,团体总分!A33,正式选手!G:G)</f>
        <v>517</v>
      </c>
      <c r="E33" s="2">
        <f t="shared" si="0"/>
        <v>0</v>
      </c>
    </row>
    <row r="34" spans="1:5" ht="16.5">
      <c r="A34" s="2" t="s">
        <v>99</v>
      </c>
      <c r="B34" s="9">
        <f>SUMIFS(全部选手!G:G,全部选手!C:C,A34,全部选手!D:D,"A")</f>
        <v>0</v>
      </c>
      <c r="C34" s="2">
        <f>SUMIF(全部选手!C:C,团体总分!A34,全部选手!G:G)</f>
        <v>1773</v>
      </c>
      <c r="D34" s="2">
        <f>SUMIF(正式选手!C:C,团体总分!A34,正式选手!G:G)</f>
        <v>0</v>
      </c>
      <c r="E34" s="2">
        <f t="shared" si="0"/>
        <v>1773</v>
      </c>
    </row>
  </sheetData>
  <sortState xmlns:xlrd2="http://schemas.microsoft.com/office/spreadsheetml/2017/richdata2" ref="A2:E34">
    <sortCondition descending="1" ref="B1:B3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全部选手</vt:lpstr>
      <vt:lpstr>正式选手</vt:lpstr>
      <vt:lpstr>团体总分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jx5700</cp:lastModifiedBy>
  <dcterms:modified xsi:type="dcterms:W3CDTF">2026-07-22T13:04:31Z</dcterms:modified>
</cp:coreProperties>
</file>