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45570" yWindow="0" windowWidth="9720" windowHeight="8280" activeTab="2"/>
  </bookViews>
  <sheets>
    <sheet name="PARAMETERS" sheetId="13" r:id="rId1"/>
    <sheet name="Matlab_Data" sheetId="18" r:id="rId2"/>
    <sheet name="Matlab_Data2" sheetId="19" r:id="rId3"/>
    <sheet name="Inertial Data" sheetId="14" r:id="rId4"/>
    <sheet name="General Parameters" sheetId="15" r:id="rId5"/>
  </sheets>
  <definedNames>
    <definedName name="A1x" localSheetId="2">#REF!</definedName>
    <definedName name="A1x">#REF!</definedName>
    <definedName name="A1y" localSheetId="2">#REF!</definedName>
    <definedName name="A1y">#REF!</definedName>
    <definedName name="A1z" localSheetId="2">#REF!</definedName>
    <definedName name="A1z">#REF!</definedName>
    <definedName name="A2x" localSheetId="2">#REF!</definedName>
    <definedName name="A2x">#REF!</definedName>
    <definedName name="A2y" localSheetId="2">#REF!</definedName>
    <definedName name="A2y">#REF!</definedName>
    <definedName name="A2z" localSheetId="2">#REF!</definedName>
    <definedName name="A2z">#REF!</definedName>
    <definedName name="A3x" localSheetId="2">#REF!</definedName>
    <definedName name="A3x">#REF!</definedName>
    <definedName name="A3y" localSheetId="2">#REF!</definedName>
    <definedName name="A3y">#REF!</definedName>
    <definedName name="A3z" localSheetId="2">#REF!</definedName>
    <definedName name="A3z">#REF!</definedName>
    <definedName name="BBLx" localSheetId="2">#REF!</definedName>
    <definedName name="BBLx">#REF!</definedName>
    <definedName name="BBLy" localSheetId="2">#REF!</definedName>
    <definedName name="BBLy">#REF!</definedName>
    <definedName name="BBLz" localSheetId="2">#REF!</definedName>
    <definedName name="BBLz">#REF!</definedName>
    <definedName name="BBOx" localSheetId="2">#REF!</definedName>
    <definedName name="BBOx">#REF!</definedName>
    <definedName name="BBOy" localSheetId="2">#REF!</definedName>
    <definedName name="BBOy">#REF!</definedName>
    <definedName name="BBOz" localSheetId="2">#REF!</definedName>
    <definedName name="BBOz">#REF!</definedName>
    <definedName name="BT" localSheetId="2">#REF!</definedName>
    <definedName name="BT">#REF!</definedName>
    <definedName name="CR" localSheetId="2">#REF!</definedName>
    <definedName name="CR">#REF!</definedName>
    <definedName name="CT" localSheetId="2">#REF!</definedName>
    <definedName name="CT">#REF!</definedName>
    <definedName name="D" localSheetId="2">#REF!</definedName>
    <definedName name="D">#REF!</definedName>
    <definedName name="ET" localSheetId="2">#REF!</definedName>
    <definedName name="ET">#REF!</definedName>
    <definedName name="FS" localSheetId="2">#REF!</definedName>
    <definedName name="FS">#REF!</definedName>
    <definedName name="Gx" localSheetId="2">#REF!</definedName>
    <definedName name="Gx">#REF!</definedName>
    <definedName name="Gy" localSheetId="2">#REF!</definedName>
    <definedName name="Gy">#REF!</definedName>
    <definedName name="Gz" localSheetId="2">#REF!</definedName>
    <definedName name="Gz">#REF!</definedName>
    <definedName name="IoxG" localSheetId="2">#REF!</definedName>
    <definedName name="IoxG">#REF!</definedName>
    <definedName name="IoyG" localSheetId="2">#REF!</definedName>
    <definedName name="IoyG">#REF!</definedName>
    <definedName name="IozG" localSheetId="2">#REF!</definedName>
    <definedName name="IozG">#REF!</definedName>
    <definedName name="IxyG" localSheetId="2">#REF!</definedName>
    <definedName name="IxyG">#REF!</definedName>
    <definedName name="IxzG" localSheetId="2">#REF!</definedName>
    <definedName name="IxzG">#REF!</definedName>
    <definedName name="IyzG" localSheetId="2">#REF!</definedName>
    <definedName name="IyzG">#REF!</definedName>
    <definedName name="LN" localSheetId="2">#REF!</definedName>
    <definedName name="LN">#REF!</definedName>
    <definedName name="M1_para" localSheetId="2">#REF!</definedName>
    <definedName name="M1_para">#REF!</definedName>
    <definedName name="M2_para" localSheetId="2">#REF!</definedName>
    <definedName name="M2_para">#REF!</definedName>
    <definedName name="M3_para" localSheetId="2">#REF!</definedName>
    <definedName name="M3_para">#REF!</definedName>
    <definedName name="mass" localSheetId="2">#REF!</definedName>
    <definedName name="mass">#REF!</definedName>
    <definedName name="MOTOR" localSheetId="2">#REF!</definedName>
    <definedName name="MOTOR">#REF!</definedName>
    <definedName name="MP" localSheetId="2">#REF!</definedName>
    <definedName name="MP">#REF!</definedName>
    <definedName name="MPOS" localSheetId="2">#REF!</definedName>
    <definedName name="MPOS">#REF!</definedName>
    <definedName name="MT" localSheetId="2">#REF!</definedName>
    <definedName name="MT">#REF!</definedName>
    <definedName name="N" localSheetId="2">#REF!</definedName>
    <definedName name="N">#REF!</definedName>
    <definedName name="NS" localSheetId="2">#REF!</definedName>
    <definedName name="NS">#REF!</definedName>
    <definedName name="NT" localSheetId="2">#REF!</definedName>
    <definedName name="NT">#REF!</definedName>
    <definedName name="TF" localSheetId="2">#REF!</definedName>
    <definedName name="TF">#REF!</definedName>
    <definedName name="TL" localSheetId="2">#REF!</definedName>
    <definedName name="TL">#REF!</definedName>
    <definedName name="XF" localSheetId="2">#REF!</definedName>
    <definedName name="XF">#REF!</definedName>
    <definedName name="XS" localSheetId="2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<sst xmlns="http://schemas.openxmlformats.org/spreadsheetml/2006/main" count="202" uniqueCount="105">
  <si>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</si>
  <si>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</si>
  <si>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</si>
  <si>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</si>
  <si>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</si>
  <si>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</si>
  <si>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</si>
  <si>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</si>
  <si>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</si>
  <si>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</si>
  <si>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</si>
  <si>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</si>
  <si>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</si>
  <si>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</si>
  <si>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</si>
  <si>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</si>
  <si>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</si>
  <si>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</si>
  <si>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</si>
  <si>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</si>
  <si>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</si>
  <si>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</si>
  <si>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</si>
  <si>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</si>
  <si>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</si>
  <si>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</si>
  <si>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</si>
  <si>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</si>
  <si>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</si>
  <si>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</si>
  <si>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</si>
  <si>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</si>
  <si>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</si>
  <si>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</si>
  <si>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</si>
  <si>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</si>
  <si>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</si>
  <si>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</si>
  <si>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</si>
  <si>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</si>
  <si>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</si>
  <si>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</si>
  <si>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</si>
  <si>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</si>
  <si>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</si>
  <si>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</si>
  <si>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</si>
  <si>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</si>
  <si>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</si>
  <si>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</si>
  <si>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</si>
  <si>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</si>
  <si>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</si>
  <si>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</si>
  <si>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</si>
  <si>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</si>
  <si>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</si>
  <si>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</si>
  <si>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</si>
  <si>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</si>
  <si>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</si>
  <si>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</si>
  <si>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</si>
  <si>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</si>
  <si>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</si>
  <si>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</si>
  <si>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</si>
  <si>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</si>
  <si>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</si>
  <si>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</si>
  <si>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</si>
  <si>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</si>
  <si>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</si>
  <si>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</si>
  <si>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</si>
  <si>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</si>
  <si>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</si>
  <si>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</si>
  <si>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</si>
  <si>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</si>
  <si>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</si>
  <si>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</si>
  <si>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</si>
  <si>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</si>
  <si>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</si>
  <si>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</si>
  <si>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pressure_ambient_ground</t>
  </si>
  <si>
    <t>Pa</t>
  </si>
  <si>
    <t>temperature_ambient_ground</t>
  </si>
  <si>
    <t>C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</si>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</sst>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E20" sqref="E20"/>
    </sheetView>
  </sheetViews>
  <sheetFormatPr defaultColWidth="9.15625" defaultRowHeight="14.4" x14ac:dyDescent="0.55000000000000004"/>
  <cols>
    <col min="1" max="1" width="3.6835937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52</v>
      </c>
      <c r="D3" s="3" t="s">
        <v>3</v>
      </c>
    </row>
    <row r="4" spans="1:7" x14ac:dyDescent="0.55000000000000004">
      <c r="B4" s="4" t="s">
        <v>58</v>
      </c>
      <c r="C4" s="3">
        <v>4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E22" sqref="E22"/>
    </sheetView>
  </sheetViews>
  <sheetFormatPr defaultRowHeight="14.4" x14ac:dyDescent="0.55000000000000004"/>
  <cols>
    <col min="1" max="1" width="28.578125" bestFit="1" customWidth="1"/>
    <col min="3" max="3" width="5.578125" bestFit="1" customWidth="1"/>
    <col min="4" max="4" width="11.15625" bestFit="1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26" t="s">
        <v>73</v>
      </c>
      <c r="B2">
        <v>3.0162500000000003E-4</v>
      </c>
      <c r="C2" t="s">
        <v>74</v>
      </c>
    </row>
    <row r="3" spans="1:4" x14ac:dyDescent="0.55000000000000004">
      <c r="A3" s="26" t="s">
        <v>75</v>
      </c>
      <c r="B3">
        <v>2.6124999999999999E-2</v>
      </c>
      <c r="C3" t="s">
        <v>74</v>
      </c>
    </row>
    <row r="4" spans="1:4" x14ac:dyDescent="0.55000000000000004">
      <c r="A4" s="26" t="s">
        <v>76</v>
      </c>
      <c r="B4">
        <v>0.45</v>
      </c>
      <c r="C4" t="s">
        <v>77</v>
      </c>
    </row>
    <row r="5" spans="1:4" x14ac:dyDescent="0.55000000000000004">
      <c r="A5" s="26" t="s">
        <v>78</v>
      </c>
      <c r="B5">
        <v>3</v>
      </c>
      <c r="C5" t="s">
        <v>79</v>
      </c>
    </row>
    <row r="6" spans="1:4" x14ac:dyDescent="0.55000000000000004">
      <c r="A6" s="26" t="s">
        <v>80</v>
      </c>
      <c r="B6"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26" t="s">
        <v>82</v>
      </c>
      <c r="B8">
        <v>0.95</v>
      </c>
      <c r="C8" t="s">
        <v>77</v>
      </c>
    </row>
    <row r="9" spans="1:4" x14ac:dyDescent="0.55000000000000004">
      <c r="A9" s="26" t="s">
        <v>83</v>
      </c>
      <c r="B9">
        <v>0.104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>
        <v>2.98</v>
      </c>
      <c r="C11" t="s">
        <v>77</v>
      </c>
    </row>
    <row r="12" spans="1:4" x14ac:dyDescent="0.55000000000000004">
      <c r="A12" t="s">
        <v>86</v>
      </c>
      <c r="B12">
        <v>101325</v>
      </c>
      <c r="C12" t="s">
        <v>87</v>
      </c>
    </row>
    <row r="13" spans="1:4" x14ac:dyDescent="0.55000000000000004">
      <c r="A13" t="s">
        <v>88</v>
      </c>
      <c r="B13">
        <v>30</v>
      </c>
      <c r="C13" t="s">
        <v>89</v>
      </c>
    </row>
    <row r="14" spans="1:4" x14ac:dyDescent="0.55000000000000004">
      <c r="A14" t="s">
        <v>90</v>
      </c>
      <c r="B14">
        <v>0</v>
      </c>
      <c r="C14" t="s">
        <v>79</v>
      </c>
      <c r="D14" t="s">
        <v>101</v>
      </c>
    </row>
    <row r="15" spans="1:4" x14ac:dyDescent="0.55000000000000004">
      <c r="A15" s="26" t="s">
        <v>91</v>
      </c>
      <c r="B15">
        <v>1.88</v>
      </c>
      <c r="C15" t="s">
        <v>77</v>
      </c>
    </row>
    <row r="16" spans="1:4" x14ac:dyDescent="0.55000000000000004">
      <c r="A16" s="26" t="s">
        <v>92</v>
      </c>
      <c r="B16">
        <v>2.0499999999999998</v>
      </c>
      <c r="C16" t="s">
        <v>77</v>
      </c>
    </row>
    <row r="17" spans="1:4" x14ac:dyDescent="0.55000000000000004">
      <c r="A17" s="27" t="s">
        <v>93</v>
      </c>
      <c r="B17">
        <v>0.21</v>
      </c>
      <c r="C17" t="s">
        <v>94</v>
      </c>
    </row>
    <row r="18" spans="1:4" x14ac:dyDescent="0.55000000000000004">
      <c r="A18" t="s">
        <v>95</v>
      </c>
      <c r="B18">
        <v>1</v>
      </c>
      <c r="C18" t="s">
        <v>79</v>
      </c>
      <c r="D18" t="s">
        <v>102</v>
      </c>
    </row>
    <row r="19" spans="1:4" x14ac:dyDescent="0.55000000000000004">
      <c r="A19" t="s">
        <v>96</v>
      </c>
      <c r="B19">
        <v>1</v>
      </c>
      <c r="C19" t="s">
        <v>79</v>
      </c>
      <c r="D19" t="s">
        <v>103</v>
      </c>
    </row>
    <row r="20" spans="1:4" x14ac:dyDescent="0.55000000000000004">
      <c r="A20" t="s">
        <v>97</v>
      </c>
      <c r="B20">
        <v>1.61E-2</v>
      </c>
      <c r="C20" t="s">
        <v>77</v>
      </c>
    </row>
    <row r="21" spans="1:4" x14ac:dyDescent="0.55000000000000004">
      <c r="A21" t="s">
        <v>98</v>
      </c>
      <c r="B21">
        <v>0</v>
      </c>
      <c r="C21" t="s">
        <v>77</v>
      </c>
    </row>
    <row r="22" spans="1:4" x14ac:dyDescent="0.55000000000000004">
      <c r="A22" t="s">
        <v>99</v>
      </c>
      <c r="B22">
        <v>4.0805199999999999</v>
      </c>
      <c r="C22" t="s">
        <v>100</v>
      </c>
      <c r="D22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"/>
  <sheetViews>
    <sheetView tabSelected="1" workbookViewId="0">
      <selection activeCell="B25" sqref="B25"/>
    </sheetView>
  </sheetViews>
  <sheetFormatPr defaultRowHeight="14.4" x14ac:dyDescent="0.55000000000000004"/>
  <cols>
    <col min="1" max="1" width="24.9453125" bestFit="1" customWidth="1"/>
    <col min="3" max="3" width="5.578125" bestFit="1" customWidth="1"/>
    <col min="4" max="4" width="11.15625" bestFit="1" customWidth="1"/>
    <col min="6" max="6" width="15.62890625" bestFit="1" customWidth="1"/>
    <col min="7" max="7" width="13.47265625" bestFit="1" customWidth="1"/>
    <col min="8" max="8" width="13.15625" bestFit="1" customWidth="1"/>
    <col min="9" max="9" width="15.89453125" bestFit="1" customWidth="1"/>
    <col min="10" max="10" width="16.26171875" bestFit="1" customWidth="1"/>
    <col min="11" max="11" width="21.62890625" bestFit="1" customWidth="1"/>
    <col min="12" max="12" width="24.9453125" bestFit="1" customWidth="1"/>
    <col min="13" max="13" width="17.47265625" bestFit="1" customWidth="1"/>
    <col min="14" max="14" width="17.26171875" bestFit="1" customWidth="1"/>
    <col min="15" max="15" width="16.26171875" bestFit="1" customWidth="1"/>
    <col min="16" max="16" width="24.62890625" bestFit="1" customWidth="1"/>
    <col min="17" max="17" width="24.3671875" bestFit="1" customWidth="1"/>
    <col min="18" max="18" width="19.578125" bestFit="1" customWidth="1"/>
  </cols>
  <sheetData>
    <row r="1" spans="1:19" x14ac:dyDescent="0.55000000000000004">
      <c r="A1" s="29" t="s">
        <v>73</v>
      </c>
      <c r="B1" s="29" t="s">
        <v>75</v>
      </c>
      <c r="C1" s="29" t="s">
        <v>76</v>
      </c>
      <c r="D1" s="29" t="s">
        <v>78</v>
      </c>
      <c r="E1" s="29" t="s">
        <v>80</v>
      </c>
      <c r="F1" s="29" t="s">
        <v>81</v>
      </c>
      <c r="G1" s="29" t="s">
        <v>82</v>
      </c>
      <c r="H1" s="29" t="s">
        <v>83</v>
      </c>
      <c r="I1" s="30" t="s">
        <v>84</v>
      </c>
      <c r="J1" s="29" t="s">
        <v>85</v>
      </c>
      <c r="K1" s="31" t="s">
        <v>86</v>
      </c>
      <c r="L1" s="31" t="s">
        <v>88</v>
      </c>
      <c r="M1" s="29" t="s">
        <v>91</v>
      </c>
      <c r="N1" s="29" t="s">
        <v>92</v>
      </c>
      <c r="O1" s="30" t="s">
        <v>93</v>
      </c>
      <c r="P1" s="31" t="s">
        <v>97</v>
      </c>
      <c r="Q1" s="31" t="s">
        <v>98</v>
      </c>
      <c r="R1" s="31" t="s">
        <v>99</v>
      </c>
      <c r="S1" s="31"/>
    </row>
    <row r="2" spans="1:19" x14ac:dyDescent="0.55000000000000004">
      <c r="A2" s="31">
        <v>3.0162500000000003E-4</v>
      </c>
      <c r="B2" s="31">
        <v>2.6124999999999999E-2</v>
      </c>
      <c r="C2" s="31">
        <v>0.45</v>
      </c>
      <c r="D2" s="31">
        <v>3</v>
      </c>
      <c r="E2" s="31">
        <v>3.1749999999999999E-3</v>
      </c>
      <c r="F2" s="31">
        <v>0.13100000000000001</v>
      </c>
      <c r="G2" s="31">
        <v>0.95</v>
      </c>
      <c r="H2" s="31">
        <v>0.104</v>
      </c>
      <c r="I2" s="32">
        <v>2.0000000000000002E-5</v>
      </c>
      <c r="J2" s="31">
        <v>2.98</v>
      </c>
      <c r="K2" s="31">
        <v>101325</v>
      </c>
      <c r="L2" s="31">
        <v>30</v>
      </c>
      <c r="M2" s="31">
        <v>1.88</v>
      </c>
      <c r="N2" s="31">
        <v>2.0499999999999998</v>
      </c>
      <c r="O2" s="31">
        <v>0.21</v>
      </c>
      <c r="P2" s="31">
        <v>1.61E-2</v>
      </c>
      <c r="Q2" s="31">
        <v>0</v>
      </c>
      <c r="R2" s="31">
        <v>4.0805199999999999</v>
      </c>
      <c r="S2" s="31"/>
    </row>
    <row r="3" spans="1:19" x14ac:dyDescent="0.55000000000000004">
      <c r="A3" s="31" t="s">
        <v>74</v>
      </c>
      <c r="B3" s="31" t="s">
        <v>74</v>
      </c>
      <c r="C3" s="31" t="s">
        <v>77</v>
      </c>
      <c r="D3" s="31" t="s">
        <v>79</v>
      </c>
      <c r="E3" s="31" t="s">
        <v>77</v>
      </c>
      <c r="F3" s="31" t="s">
        <v>74</v>
      </c>
      <c r="G3" s="31" t="s">
        <v>77</v>
      </c>
      <c r="H3" s="31" t="s">
        <v>77</v>
      </c>
      <c r="I3" s="31" t="s">
        <v>77</v>
      </c>
      <c r="J3" s="31" t="s">
        <v>77</v>
      </c>
      <c r="K3" s="31" t="s">
        <v>87</v>
      </c>
      <c r="L3" s="31" t="s">
        <v>89</v>
      </c>
      <c r="M3" s="31" t="s">
        <v>77</v>
      </c>
      <c r="N3" s="31" t="s">
        <v>77</v>
      </c>
      <c r="O3" s="31" t="s">
        <v>94</v>
      </c>
      <c r="P3" s="31" t="s">
        <v>77</v>
      </c>
      <c r="Q3" s="31" t="s">
        <v>77</v>
      </c>
      <c r="R3" s="31" t="s">
        <v>100</v>
      </c>
      <c r="S3" s="31"/>
    </row>
    <row r="12" spans="1:19" x14ac:dyDescent="0.55000000000000004">
      <c r="O12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G29" sqref="G29"/>
    </sheetView>
  </sheetViews>
  <sheetFormatPr defaultColWidth="9.15625" defaultRowHeight="14.4" x14ac:dyDescent="0.55000000000000004"/>
  <cols>
    <col min="1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8.9089467314719501E-16</v>
      </c>
      <c r="D3" s="9" t="s">
        <v>3</v>
      </c>
    </row>
    <row r="4" spans="2:5" x14ac:dyDescent="0.55000000000000004">
      <c r="B4" s="14" t="s">
        <v>4</v>
      </c>
      <c r="C4" s="18">
        <v>-2.4088121173058253E-14</v>
      </c>
      <c r="D4" s="10" t="s">
        <v>3</v>
      </c>
    </row>
    <row r="5" spans="2:5" x14ac:dyDescent="0.55000000000000004">
      <c r="B5" s="15" t="s">
        <v>5</v>
      </c>
      <c r="C5" s="19">
        <v>-1660.3416917336742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14.049709090422738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14.049709090422738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14.049709090422738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8.9055262288667281E-2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20" sqref="B20"/>
    </sheetView>
  </sheetViews>
  <sheetFormatPr defaultRowHeight="14.4" x14ac:dyDescent="0.55000000000000004"/>
  <cols>
    <col min="1" max="1" width="22.578125" bestFit="1" customWidth="1"/>
    <col min="2" max="2" width="13.26171875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52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52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52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52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90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4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52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Matlab_Data</vt:lpstr>
      <vt:lpstr>Matlab_Data2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2015-11-08T01:42:56Z</dcterms:modified>
</cp:coreProperties>
</file>