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数据\"/>
    </mc:Choice>
  </mc:AlternateContent>
  <bookViews>
    <workbookView xWindow="0" yWindow="0" windowWidth="2046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abSelected="1" topLeftCell="A311" workbookViewId="0">
      <selection activeCell="A333" sqref="A333:XFD333"/>
    </sheetView>
  </sheetViews>
  <sheetFormatPr defaultRowHeight="13.5" x14ac:dyDescent="0.15"/>
  <cols>
    <col min="1" max="1" width="11.375" customWidth="1"/>
  </cols>
  <sheetData>
    <row r="1" spans="1:14" x14ac:dyDescent="0.15">
      <c r="A1" s="1">
        <v>41642</v>
      </c>
      <c r="B1">
        <v>52</v>
      </c>
      <c r="C1" t="e">
        <f>(B1-#REF!)/B1</f>
        <v>#REF!</v>
      </c>
      <c r="D1">
        <v>0.19230769230769232</v>
      </c>
      <c r="E1">
        <v>945.51</v>
      </c>
      <c r="F1">
        <v>941.55</v>
      </c>
      <c r="G1">
        <v>958.82</v>
      </c>
      <c r="H1">
        <v>925.31</v>
      </c>
      <c r="I1">
        <v>941.09</v>
      </c>
      <c r="J1" s="2">
        <v>1290000000</v>
      </c>
      <c r="K1" s="2">
        <v>14000000000</v>
      </c>
      <c r="L1">
        <v>-4.42</v>
      </c>
      <c r="M1">
        <v>-0.46750000000000003</v>
      </c>
      <c r="N1">
        <v>912.47</v>
      </c>
    </row>
    <row r="2" spans="1:14" x14ac:dyDescent="0.15">
      <c r="A2" s="1">
        <v>41645</v>
      </c>
      <c r="B2">
        <v>32</v>
      </c>
      <c r="C2">
        <f t="shared" ref="C2:C65" si="0">(B2-B1)/B2</f>
        <v>-0.625</v>
      </c>
      <c r="D2">
        <v>-0.625</v>
      </c>
      <c r="E2">
        <v>941.09</v>
      </c>
      <c r="F2">
        <v>935.98</v>
      </c>
      <c r="G2">
        <v>944.37</v>
      </c>
      <c r="H2">
        <v>903.89</v>
      </c>
      <c r="I2">
        <v>912.47</v>
      </c>
      <c r="J2" s="2">
        <v>1200000000</v>
      </c>
      <c r="K2" s="2">
        <v>12100000000</v>
      </c>
      <c r="L2">
        <v>-28.62</v>
      </c>
      <c r="M2">
        <v>-3.0411999999999999</v>
      </c>
      <c r="N2">
        <v>920.7</v>
      </c>
    </row>
    <row r="3" spans="1:14" x14ac:dyDescent="0.15">
      <c r="A3" s="1">
        <v>41646</v>
      </c>
      <c r="B3">
        <v>37</v>
      </c>
      <c r="C3">
        <f t="shared" si="0"/>
        <v>0.13513513513513514</v>
      </c>
      <c r="D3">
        <v>0.13513513513513514</v>
      </c>
      <c r="E3">
        <v>912.47</v>
      </c>
      <c r="F3">
        <v>907.84</v>
      </c>
      <c r="G3">
        <v>930.49</v>
      </c>
      <c r="H3">
        <v>897.15</v>
      </c>
      <c r="I3">
        <v>920.7</v>
      </c>
      <c r="J3" s="2">
        <v>900000000</v>
      </c>
      <c r="K3" s="2">
        <v>9470000000</v>
      </c>
      <c r="L3">
        <v>8.23</v>
      </c>
      <c r="M3">
        <v>0.90190000000000003</v>
      </c>
      <c r="N3">
        <v>911.61</v>
      </c>
    </row>
    <row r="4" spans="1:14" x14ac:dyDescent="0.15">
      <c r="A4" s="1">
        <v>41648</v>
      </c>
      <c r="B4">
        <v>40</v>
      </c>
      <c r="C4">
        <f t="shared" si="0"/>
        <v>7.4999999999999997E-2</v>
      </c>
      <c r="D4">
        <v>7.4999999999999997E-2</v>
      </c>
      <c r="E4">
        <v>923.9</v>
      </c>
      <c r="F4">
        <v>922.34</v>
      </c>
      <c r="G4">
        <v>940.32</v>
      </c>
      <c r="H4">
        <v>901.82</v>
      </c>
      <c r="I4">
        <v>911.61</v>
      </c>
      <c r="J4" s="2">
        <v>1100000000</v>
      </c>
      <c r="K4" s="2">
        <v>12300000000</v>
      </c>
      <c r="L4">
        <v>-12.29</v>
      </c>
      <c r="M4">
        <v>-1.3302</v>
      </c>
      <c r="N4">
        <v>891.79</v>
      </c>
    </row>
    <row r="5" spans="1:14" x14ac:dyDescent="0.15">
      <c r="A5" s="1">
        <v>41652</v>
      </c>
      <c r="B5">
        <v>41</v>
      </c>
      <c r="C5">
        <f t="shared" si="0"/>
        <v>2.4390243902439025E-2</v>
      </c>
      <c r="D5">
        <v>2.4390243902439025E-2</v>
      </c>
      <c r="E5">
        <v>893.51</v>
      </c>
      <c r="F5">
        <v>893.21</v>
      </c>
      <c r="G5">
        <v>910.99</v>
      </c>
      <c r="H5">
        <v>874.86</v>
      </c>
      <c r="I5">
        <v>891.79</v>
      </c>
      <c r="J5" s="2">
        <v>882000000</v>
      </c>
      <c r="K5" s="2">
        <v>9520000000</v>
      </c>
      <c r="L5">
        <v>-1.72</v>
      </c>
      <c r="M5">
        <v>-0.1925</v>
      </c>
      <c r="N5">
        <v>920.83</v>
      </c>
    </row>
    <row r="6" spans="1:14" x14ac:dyDescent="0.15">
      <c r="A6" s="1">
        <v>41654</v>
      </c>
      <c r="B6">
        <v>48</v>
      </c>
      <c r="C6">
        <f t="shared" si="0"/>
        <v>0.14583333333333334</v>
      </c>
      <c r="D6">
        <v>0.14583333333333334</v>
      </c>
      <c r="E6">
        <v>915.29</v>
      </c>
      <c r="F6">
        <v>914.77</v>
      </c>
      <c r="G6">
        <v>932.22</v>
      </c>
      <c r="H6">
        <v>902.49</v>
      </c>
      <c r="I6">
        <v>920.83</v>
      </c>
      <c r="J6" s="2">
        <v>1070000000</v>
      </c>
      <c r="K6" s="2">
        <v>12700000000</v>
      </c>
      <c r="L6">
        <v>5.54</v>
      </c>
      <c r="M6">
        <v>0.60529999999999995</v>
      </c>
      <c r="N6">
        <v>903.94</v>
      </c>
    </row>
    <row r="7" spans="1:14" x14ac:dyDescent="0.15">
      <c r="A7" s="1">
        <v>41659</v>
      </c>
      <c r="B7">
        <v>31</v>
      </c>
      <c r="C7">
        <f t="shared" si="0"/>
        <v>-0.54838709677419351</v>
      </c>
      <c r="D7">
        <v>-0.54838709677419351</v>
      </c>
      <c r="E7">
        <v>910.53</v>
      </c>
      <c r="F7">
        <v>909.58</v>
      </c>
      <c r="G7">
        <v>926.19</v>
      </c>
      <c r="H7">
        <v>890.74</v>
      </c>
      <c r="I7">
        <v>903.94</v>
      </c>
      <c r="J7" s="2">
        <v>870000000</v>
      </c>
      <c r="K7" s="2">
        <v>9950000000</v>
      </c>
      <c r="L7">
        <v>-6.59</v>
      </c>
      <c r="M7">
        <v>-0.7238</v>
      </c>
      <c r="N7">
        <v>942.59</v>
      </c>
    </row>
    <row r="8" spans="1:14" x14ac:dyDescent="0.15">
      <c r="A8" s="1">
        <v>41661</v>
      </c>
      <c r="B8">
        <v>47</v>
      </c>
      <c r="C8">
        <f t="shared" si="0"/>
        <v>0.34042553191489361</v>
      </c>
      <c r="D8">
        <v>0.34042553191489361</v>
      </c>
      <c r="E8">
        <v>920.64</v>
      </c>
      <c r="F8">
        <v>921.58</v>
      </c>
      <c r="G8">
        <v>952.95</v>
      </c>
      <c r="H8">
        <v>913.77</v>
      </c>
      <c r="I8">
        <v>942.59</v>
      </c>
      <c r="J8" s="2">
        <v>1470000000</v>
      </c>
      <c r="K8" s="2">
        <v>16300000000</v>
      </c>
      <c r="L8">
        <v>21.95</v>
      </c>
      <c r="M8">
        <v>2.3841999999999999</v>
      </c>
      <c r="N8">
        <v>955.13</v>
      </c>
    </row>
    <row r="9" spans="1:14" x14ac:dyDescent="0.15">
      <c r="A9" s="1">
        <v>41663</v>
      </c>
      <c r="B9">
        <v>24</v>
      </c>
      <c r="C9">
        <f t="shared" si="0"/>
        <v>-0.95833333333333337</v>
      </c>
      <c r="D9">
        <v>-0.95833333333333337</v>
      </c>
      <c r="E9">
        <v>948.11</v>
      </c>
      <c r="F9">
        <v>944.66</v>
      </c>
      <c r="G9">
        <v>967.74</v>
      </c>
      <c r="H9">
        <v>936.21</v>
      </c>
      <c r="I9">
        <v>955.13</v>
      </c>
      <c r="J9" s="2">
        <v>1210000000</v>
      </c>
      <c r="K9" s="2">
        <v>14400000000</v>
      </c>
      <c r="L9">
        <v>7.02</v>
      </c>
      <c r="M9">
        <v>0.74039999999999995</v>
      </c>
      <c r="N9">
        <v>947.73</v>
      </c>
    </row>
    <row r="10" spans="1:14" x14ac:dyDescent="0.15">
      <c r="A10" s="1">
        <v>41667</v>
      </c>
      <c r="B10">
        <v>44</v>
      </c>
      <c r="C10">
        <f t="shared" si="0"/>
        <v>0.45454545454545453</v>
      </c>
      <c r="D10">
        <v>0.45454545454545453</v>
      </c>
      <c r="E10">
        <v>946.79</v>
      </c>
      <c r="F10">
        <v>946.09</v>
      </c>
      <c r="G10">
        <v>962.22</v>
      </c>
      <c r="H10">
        <v>931.68</v>
      </c>
      <c r="I10">
        <v>947.73</v>
      </c>
      <c r="J10" s="2">
        <v>935000000</v>
      </c>
      <c r="K10" s="2">
        <v>11100000000</v>
      </c>
      <c r="L10">
        <v>0.94</v>
      </c>
      <c r="M10">
        <v>9.9299999999999999E-2</v>
      </c>
      <c r="N10">
        <v>951.24</v>
      </c>
    </row>
    <row r="11" spans="1:14" x14ac:dyDescent="0.15">
      <c r="A11" s="1">
        <v>41668</v>
      </c>
      <c r="B11">
        <v>25</v>
      </c>
      <c r="C11">
        <f t="shared" si="0"/>
        <v>-0.76</v>
      </c>
      <c r="D11">
        <v>-0.76</v>
      </c>
      <c r="E11">
        <v>947.73</v>
      </c>
      <c r="F11">
        <v>947.62</v>
      </c>
      <c r="G11">
        <v>966.06</v>
      </c>
      <c r="H11">
        <v>934.84</v>
      </c>
      <c r="I11">
        <v>951.24</v>
      </c>
      <c r="J11" s="2">
        <v>1030000000</v>
      </c>
      <c r="K11" s="2">
        <v>11600000000</v>
      </c>
      <c r="L11">
        <v>3.51</v>
      </c>
      <c r="M11">
        <v>0.37040000000000001</v>
      </c>
      <c r="N11">
        <v>940.46</v>
      </c>
    </row>
    <row r="12" spans="1:14" x14ac:dyDescent="0.15">
      <c r="A12" s="1">
        <v>41669</v>
      </c>
      <c r="B12">
        <v>35</v>
      </c>
      <c r="C12">
        <f t="shared" si="0"/>
        <v>0.2857142857142857</v>
      </c>
      <c r="D12">
        <v>0.2857142857142857</v>
      </c>
      <c r="E12">
        <v>951.24</v>
      </c>
      <c r="F12">
        <v>948.1</v>
      </c>
      <c r="G12">
        <v>961.65</v>
      </c>
      <c r="H12">
        <v>928.09</v>
      </c>
      <c r="I12">
        <v>940.46</v>
      </c>
      <c r="J12" s="2">
        <v>892000000</v>
      </c>
      <c r="K12" s="2">
        <v>9890000000</v>
      </c>
      <c r="L12">
        <v>-10.78</v>
      </c>
      <c r="M12">
        <v>-1.1333</v>
      </c>
      <c r="N12">
        <v>960.92</v>
      </c>
    </row>
    <row r="13" spans="1:14" x14ac:dyDescent="0.15">
      <c r="A13" s="1">
        <v>41677</v>
      </c>
      <c r="B13">
        <v>49</v>
      </c>
      <c r="C13">
        <f t="shared" si="0"/>
        <v>0.2857142857142857</v>
      </c>
      <c r="D13">
        <v>0.2857142857142857</v>
      </c>
      <c r="E13">
        <v>940.46</v>
      </c>
      <c r="F13">
        <v>934.53</v>
      </c>
      <c r="G13">
        <v>966.25</v>
      </c>
      <c r="H13">
        <v>924.83</v>
      </c>
      <c r="I13">
        <v>960.92</v>
      </c>
      <c r="J13" s="2">
        <v>1050000000</v>
      </c>
      <c r="K13" s="2">
        <v>11900000000</v>
      </c>
      <c r="L13">
        <v>20.46</v>
      </c>
      <c r="M13">
        <v>2.1755</v>
      </c>
      <c r="N13">
        <v>988.3</v>
      </c>
    </row>
    <row r="14" spans="1:14" x14ac:dyDescent="0.15">
      <c r="A14" s="1">
        <v>41680</v>
      </c>
      <c r="B14">
        <v>44</v>
      </c>
      <c r="C14">
        <f t="shared" si="0"/>
        <v>-0.11363636363636363</v>
      </c>
      <c r="D14">
        <v>-0.11363636363636363</v>
      </c>
      <c r="E14">
        <v>960.92</v>
      </c>
      <c r="F14">
        <v>961.89</v>
      </c>
      <c r="G14">
        <v>997.22</v>
      </c>
      <c r="H14">
        <v>954.46</v>
      </c>
      <c r="I14">
        <v>988.3</v>
      </c>
      <c r="J14" s="2">
        <v>1680000000</v>
      </c>
      <c r="K14" s="2">
        <v>18800000000</v>
      </c>
      <c r="L14">
        <v>27.38</v>
      </c>
      <c r="M14">
        <v>2.8494000000000002</v>
      </c>
      <c r="N14">
        <v>1000.4</v>
      </c>
    </row>
    <row r="15" spans="1:14" x14ac:dyDescent="0.15">
      <c r="A15" s="1">
        <v>41682</v>
      </c>
      <c r="B15">
        <v>41</v>
      </c>
      <c r="C15">
        <f t="shared" si="0"/>
        <v>-7.3170731707317069E-2</v>
      </c>
      <c r="D15">
        <v>-7.3170731707317069E-2</v>
      </c>
      <c r="E15">
        <v>990.97</v>
      </c>
      <c r="F15">
        <v>991.78</v>
      </c>
      <c r="G15">
        <v>1013.2</v>
      </c>
      <c r="H15">
        <v>977.85</v>
      </c>
      <c r="I15">
        <v>1000.4</v>
      </c>
      <c r="J15" s="2">
        <v>1460000000</v>
      </c>
      <c r="K15" s="2">
        <v>17300000000</v>
      </c>
      <c r="L15">
        <v>9.4700000000000006</v>
      </c>
      <c r="M15">
        <v>0.9556</v>
      </c>
      <c r="N15">
        <v>979.17</v>
      </c>
    </row>
    <row r="16" spans="1:14" x14ac:dyDescent="0.15">
      <c r="A16" s="1">
        <v>41683</v>
      </c>
      <c r="B16">
        <v>46</v>
      </c>
      <c r="C16">
        <f t="shared" si="0"/>
        <v>0.10869565217391304</v>
      </c>
      <c r="D16">
        <v>0.10869565217391304</v>
      </c>
      <c r="E16">
        <v>1000.4</v>
      </c>
      <c r="F16">
        <v>999.23</v>
      </c>
      <c r="G16">
        <v>1012.8</v>
      </c>
      <c r="H16">
        <v>970.93</v>
      </c>
      <c r="I16">
        <v>979.17</v>
      </c>
      <c r="J16" s="2">
        <v>1570000000</v>
      </c>
      <c r="K16" s="2">
        <v>18500000000</v>
      </c>
      <c r="L16">
        <v>-21.27</v>
      </c>
      <c r="M16">
        <v>-2.1261000000000001</v>
      </c>
      <c r="N16">
        <v>1000.8</v>
      </c>
    </row>
    <row r="17" spans="1:14" x14ac:dyDescent="0.15">
      <c r="A17" s="1">
        <v>41684</v>
      </c>
      <c r="B17">
        <v>67</v>
      </c>
      <c r="C17">
        <f t="shared" si="0"/>
        <v>0.31343283582089554</v>
      </c>
      <c r="D17">
        <v>0.31343283582089554</v>
      </c>
      <c r="E17">
        <v>979.17</v>
      </c>
      <c r="F17">
        <v>978.37</v>
      </c>
      <c r="G17">
        <v>1008.2</v>
      </c>
      <c r="H17">
        <v>969.34</v>
      </c>
      <c r="I17">
        <v>1000.8</v>
      </c>
      <c r="J17" s="2">
        <v>1430000000</v>
      </c>
      <c r="K17" s="2">
        <v>15600000000</v>
      </c>
      <c r="L17">
        <v>21.58</v>
      </c>
      <c r="M17">
        <v>2.2039</v>
      </c>
      <c r="N17">
        <v>1018.1</v>
      </c>
    </row>
    <row r="18" spans="1:14" x14ac:dyDescent="0.15">
      <c r="A18" s="1">
        <v>41687</v>
      </c>
      <c r="B18">
        <v>75</v>
      </c>
      <c r="C18">
        <f t="shared" si="0"/>
        <v>0.10666666666666667</v>
      </c>
      <c r="D18">
        <v>0.10666666666666667</v>
      </c>
      <c r="E18">
        <v>1000.8</v>
      </c>
      <c r="F18">
        <v>1004.5</v>
      </c>
      <c r="G18">
        <v>1029.0999999999999</v>
      </c>
      <c r="H18">
        <v>993.1</v>
      </c>
      <c r="I18">
        <v>1018.1</v>
      </c>
      <c r="J18" s="2">
        <v>1680000000</v>
      </c>
      <c r="K18" s="2">
        <v>19400000000</v>
      </c>
      <c r="L18">
        <v>17.34</v>
      </c>
      <c r="M18">
        <v>1.7326999999999999</v>
      </c>
      <c r="N18">
        <v>1012.2</v>
      </c>
    </row>
    <row r="19" spans="1:14" x14ac:dyDescent="0.15">
      <c r="A19" s="1">
        <v>41689</v>
      </c>
      <c r="B19">
        <v>53</v>
      </c>
      <c r="C19">
        <f t="shared" si="0"/>
        <v>-0.41509433962264153</v>
      </c>
      <c r="D19">
        <v>-0.41509433962264153</v>
      </c>
      <c r="E19">
        <v>1009.4</v>
      </c>
      <c r="F19">
        <v>1007.3</v>
      </c>
      <c r="G19">
        <v>1029.3</v>
      </c>
      <c r="H19">
        <v>991.23</v>
      </c>
      <c r="I19">
        <v>1012.2</v>
      </c>
      <c r="J19" s="2">
        <v>1630000000</v>
      </c>
      <c r="K19" s="2">
        <v>18200000000</v>
      </c>
      <c r="L19">
        <v>2.81</v>
      </c>
      <c r="M19">
        <v>0.27839999999999998</v>
      </c>
      <c r="N19">
        <v>1000</v>
      </c>
    </row>
    <row r="20" spans="1:14" x14ac:dyDescent="0.15">
      <c r="A20" s="1">
        <v>41690</v>
      </c>
      <c r="B20">
        <v>42</v>
      </c>
      <c r="C20">
        <f t="shared" si="0"/>
        <v>-0.26190476190476192</v>
      </c>
      <c r="D20">
        <v>-0.26190476190476192</v>
      </c>
      <c r="E20">
        <v>1012.2</v>
      </c>
      <c r="F20">
        <v>1000</v>
      </c>
      <c r="G20">
        <v>1000</v>
      </c>
      <c r="H20">
        <v>1000</v>
      </c>
      <c r="I20">
        <v>1000</v>
      </c>
      <c r="J20" s="2">
        <v>1740000000</v>
      </c>
      <c r="K20" s="2">
        <v>18000000000</v>
      </c>
      <c r="L20">
        <v>-12.18</v>
      </c>
      <c r="M20">
        <v>-1.2033</v>
      </c>
      <c r="N20">
        <v>993.69</v>
      </c>
    </row>
    <row r="21" spans="1:14" x14ac:dyDescent="0.15">
      <c r="A21" s="1">
        <v>41691</v>
      </c>
      <c r="B21">
        <v>27</v>
      </c>
      <c r="C21">
        <f t="shared" si="0"/>
        <v>-0.55555555555555558</v>
      </c>
      <c r="D21">
        <v>-0.55555555555555558</v>
      </c>
      <c r="E21">
        <v>1000</v>
      </c>
      <c r="F21">
        <v>997.46</v>
      </c>
      <c r="G21">
        <v>1001.3</v>
      </c>
      <c r="H21">
        <v>984.59</v>
      </c>
      <c r="I21">
        <v>993.69</v>
      </c>
      <c r="J21" s="2">
        <v>1290000000</v>
      </c>
      <c r="K21" s="2">
        <v>14100000000</v>
      </c>
      <c r="L21">
        <v>-6.31</v>
      </c>
      <c r="M21">
        <v>-0.63100000000000001</v>
      </c>
      <c r="N21">
        <v>947.56</v>
      </c>
    </row>
    <row r="22" spans="1:14" x14ac:dyDescent="0.15">
      <c r="A22" s="1">
        <v>41695</v>
      </c>
      <c r="B22">
        <v>45</v>
      </c>
      <c r="C22">
        <f t="shared" si="0"/>
        <v>0.4</v>
      </c>
      <c r="D22">
        <v>0.4</v>
      </c>
      <c r="E22">
        <v>988.62</v>
      </c>
      <c r="F22">
        <v>988.55</v>
      </c>
      <c r="G22">
        <v>995.89</v>
      </c>
      <c r="H22">
        <v>942.92</v>
      </c>
      <c r="I22">
        <v>947.56</v>
      </c>
      <c r="J22" s="2">
        <v>1710000000</v>
      </c>
      <c r="K22" s="2">
        <v>20900000000</v>
      </c>
      <c r="L22">
        <v>-41.06</v>
      </c>
      <c r="M22">
        <v>-4.1532999999999998</v>
      </c>
      <c r="N22">
        <v>948.62</v>
      </c>
    </row>
    <row r="23" spans="1:14" x14ac:dyDescent="0.15">
      <c r="A23" s="1">
        <v>41696</v>
      </c>
      <c r="B23">
        <v>39</v>
      </c>
      <c r="C23">
        <f t="shared" si="0"/>
        <v>-0.15384615384615385</v>
      </c>
      <c r="D23">
        <v>-0.15384615384615385</v>
      </c>
      <c r="E23">
        <v>947.56</v>
      </c>
      <c r="F23">
        <v>940.95</v>
      </c>
      <c r="G23">
        <v>948.68</v>
      </c>
      <c r="H23">
        <v>927.79</v>
      </c>
      <c r="I23">
        <v>948.62</v>
      </c>
      <c r="J23" s="2">
        <v>1180000000</v>
      </c>
      <c r="K23" s="2">
        <v>13400000000</v>
      </c>
      <c r="L23">
        <v>1.06</v>
      </c>
      <c r="M23">
        <v>0.1119</v>
      </c>
      <c r="N23">
        <v>935.81</v>
      </c>
    </row>
    <row r="24" spans="1:14" x14ac:dyDescent="0.15">
      <c r="A24" s="1">
        <v>41697</v>
      </c>
      <c r="B24">
        <v>69</v>
      </c>
      <c r="C24">
        <f t="shared" si="0"/>
        <v>0.43478260869565216</v>
      </c>
      <c r="D24">
        <v>0.43478260869565216</v>
      </c>
      <c r="E24">
        <v>948.62</v>
      </c>
      <c r="F24">
        <v>949.72</v>
      </c>
      <c r="G24">
        <v>959.72</v>
      </c>
      <c r="H24">
        <v>934.93</v>
      </c>
      <c r="I24">
        <v>935.81</v>
      </c>
      <c r="J24" s="2">
        <v>1330000000</v>
      </c>
      <c r="K24" s="2">
        <v>14800000000</v>
      </c>
      <c r="L24">
        <v>-12.81</v>
      </c>
      <c r="M24">
        <v>-1.3504</v>
      </c>
      <c r="N24">
        <v>949.71</v>
      </c>
    </row>
    <row r="25" spans="1:14" x14ac:dyDescent="0.15">
      <c r="A25" s="1">
        <v>41698</v>
      </c>
      <c r="B25">
        <v>57</v>
      </c>
      <c r="C25">
        <f t="shared" si="0"/>
        <v>-0.21052631578947367</v>
      </c>
      <c r="D25">
        <v>-0.21052631578947367</v>
      </c>
      <c r="E25">
        <v>935.81</v>
      </c>
      <c r="F25">
        <v>933.9</v>
      </c>
      <c r="G25">
        <v>949.84</v>
      </c>
      <c r="H25">
        <v>925.76</v>
      </c>
      <c r="I25">
        <v>949.71</v>
      </c>
      <c r="J25" s="2">
        <v>1100000000</v>
      </c>
      <c r="K25" s="2">
        <v>12100000000</v>
      </c>
      <c r="L25">
        <v>13.9</v>
      </c>
      <c r="M25">
        <v>1.4853000000000001</v>
      </c>
      <c r="N25">
        <v>969.98</v>
      </c>
    </row>
    <row r="26" spans="1:14" x14ac:dyDescent="0.15">
      <c r="A26" s="1">
        <v>41701</v>
      </c>
      <c r="B26">
        <v>28</v>
      </c>
      <c r="C26">
        <f t="shared" si="0"/>
        <v>-1.0357142857142858</v>
      </c>
      <c r="D26">
        <v>-1.0357142857142858</v>
      </c>
      <c r="E26">
        <v>949.71</v>
      </c>
      <c r="F26">
        <v>948.64</v>
      </c>
      <c r="G26">
        <v>969.98</v>
      </c>
      <c r="H26">
        <v>947.68</v>
      </c>
      <c r="I26">
        <v>969.98</v>
      </c>
      <c r="J26" s="2">
        <v>1260000000</v>
      </c>
      <c r="K26" s="2">
        <v>14500000000</v>
      </c>
      <c r="L26">
        <v>20.27</v>
      </c>
      <c r="M26">
        <v>2.1343000000000001</v>
      </c>
      <c r="N26">
        <v>967.41</v>
      </c>
    </row>
    <row r="27" spans="1:14" x14ac:dyDescent="0.15">
      <c r="A27" s="1">
        <v>41702</v>
      </c>
      <c r="B27">
        <v>44</v>
      </c>
      <c r="C27">
        <f t="shared" si="0"/>
        <v>0.36363636363636365</v>
      </c>
      <c r="D27">
        <v>0.36363636363636365</v>
      </c>
      <c r="E27">
        <v>969.98</v>
      </c>
      <c r="F27">
        <v>965.17</v>
      </c>
      <c r="G27">
        <v>969.92</v>
      </c>
      <c r="H27">
        <v>955.26</v>
      </c>
      <c r="I27">
        <v>967.41</v>
      </c>
      <c r="J27" s="2">
        <v>1200000000</v>
      </c>
      <c r="K27" s="2">
        <v>13900000000</v>
      </c>
      <c r="L27">
        <v>-2.57</v>
      </c>
      <c r="M27">
        <v>-0.26500000000000001</v>
      </c>
      <c r="N27">
        <v>964.42</v>
      </c>
    </row>
    <row r="28" spans="1:14" x14ac:dyDescent="0.15">
      <c r="A28" s="1">
        <v>41703</v>
      </c>
      <c r="B28">
        <v>28</v>
      </c>
      <c r="C28">
        <f t="shared" si="0"/>
        <v>-0.5714285714285714</v>
      </c>
      <c r="D28">
        <v>-0.5714285714285714</v>
      </c>
      <c r="E28">
        <v>967.41</v>
      </c>
      <c r="F28">
        <v>969.34</v>
      </c>
      <c r="G28">
        <v>972.79</v>
      </c>
      <c r="H28">
        <v>961.59</v>
      </c>
      <c r="I28">
        <v>964.42</v>
      </c>
      <c r="J28" s="2">
        <v>1180000000</v>
      </c>
      <c r="K28" s="2">
        <v>13000000000</v>
      </c>
      <c r="L28">
        <v>-2.99</v>
      </c>
      <c r="M28">
        <v>-0.30909999999999999</v>
      </c>
      <c r="N28">
        <v>963.49</v>
      </c>
    </row>
    <row r="29" spans="1:14" x14ac:dyDescent="0.15">
      <c r="A29" s="1">
        <v>41704</v>
      </c>
      <c r="B29">
        <v>40</v>
      </c>
      <c r="C29">
        <f t="shared" si="0"/>
        <v>0.3</v>
      </c>
      <c r="D29">
        <v>0.3</v>
      </c>
      <c r="E29">
        <v>964.42</v>
      </c>
      <c r="F29">
        <v>961.58</v>
      </c>
      <c r="G29">
        <v>965.33</v>
      </c>
      <c r="H29">
        <v>948.04</v>
      </c>
      <c r="I29">
        <v>963.49</v>
      </c>
      <c r="J29" s="2">
        <v>1100000000</v>
      </c>
      <c r="K29" s="2">
        <v>12300000000</v>
      </c>
      <c r="L29">
        <v>-0.93</v>
      </c>
      <c r="M29">
        <v>-9.64E-2</v>
      </c>
      <c r="N29">
        <v>958.59</v>
      </c>
    </row>
    <row r="30" spans="1:14" x14ac:dyDescent="0.15">
      <c r="A30" s="1">
        <v>41705</v>
      </c>
      <c r="B30">
        <v>41</v>
      </c>
      <c r="C30">
        <f t="shared" si="0"/>
        <v>2.4390243902439025E-2</v>
      </c>
      <c r="D30">
        <v>2.4390243902439025E-2</v>
      </c>
      <c r="E30">
        <v>963.49</v>
      </c>
      <c r="F30">
        <v>962.79</v>
      </c>
      <c r="G30">
        <v>969.41</v>
      </c>
      <c r="H30">
        <v>953.77</v>
      </c>
      <c r="I30">
        <v>958.59</v>
      </c>
      <c r="J30" s="2">
        <v>1130000000</v>
      </c>
      <c r="K30" s="2">
        <v>12600000000</v>
      </c>
      <c r="L30">
        <v>-4.9000000000000004</v>
      </c>
      <c r="M30">
        <v>-0.50860000000000005</v>
      </c>
      <c r="N30">
        <v>924.72</v>
      </c>
    </row>
    <row r="31" spans="1:14" x14ac:dyDescent="0.15">
      <c r="A31" s="1">
        <v>41708</v>
      </c>
      <c r="B31">
        <v>34</v>
      </c>
      <c r="C31">
        <f t="shared" si="0"/>
        <v>-0.20588235294117646</v>
      </c>
      <c r="D31">
        <v>-0.20588235294117646</v>
      </c>
      <c r="E31">
        <v>958.59</v>
      </c>
      <c r="F31">
        <v>951.6</v>
      </c>
      <c r="G31">
        <v>951.66</v>
      </c>
      <c r="H31">
        <v>923.55</v>
      </c>
      <c r="I31">
        <v>924.72</v>
      </c>
      <c r="J31" s="2">
        <v>1250000000</v>
      </c>
      <c r="K31" s="2">
        <v>13100000000</v>
      </c>
      <c r="L31">
        <v>-33.869999999999997</v>
      </c>
      <c r="M31">
        <v>-3.5333000000000001</v>
      </c>
      <c r="N31">
        <v>923.83</v>
      </c>
    </row>
    <row r="32" spans="1:14" x14ac:dyDescent="0.15">
      <c r="A32" s="1">
        <v>41709</v>
      </c>
      <c r="B32">
        <v>42</v>
      </c>
      <c r="C32">
        <f t="shared" si="0"/>
        <v>0.19047619047619047</v>
      </c>
      <c r="D32">
        <v>0.19047619047619047</v>
      </c>
      <c r="E32">
        <v>924.72</v>
      </c>
      <c r="F32">
        <v>920.52</v>
      </c>
      <c r="G32">
        <v>928.85</v>
      </c>
      <c r="H32">
        <v>915.25</v>
      </c>
      <c r="I32">
        <v>923.83</v>
      </c>
      <c r="J32" s="2">
        <v>1000000000</v>
      </c>
      <c r="K32" s="2">
        <v>10600000000</v>
      </c>
      <c r="L32">
        <v>-0.89</v>
      </c>
      <c r="M32">
        <v>-9.6199999999999994E-2</v>
      </c>
      <c r="N32">
        <v>923.14</v>
      </c>
    </row>
    <row r="33" spans="1:14" x14ac:dyDescent="0.15">
      <c r="A33" s="1">
        <v>41710</v>
      </c>
      <c r="B33">
        <v>20</v>
      </c>
      <c r="C33">
        <f t="shared" si="0"/>
        <v>-1.1000000000000001</v>
      </c>
      <c r="D33">
        <v>-1.1000000000000001</v>
      </c>
      <c r="E33">
        <v>923.83</v>
      </c>
      <c r="F33">
        <v>921.58</v>
      </c>
      <c r="G33">
        <v>929.59</v>
      </c>
      <c r="H33">
        <v>909.15</v>
      </c>
      <c r="I33">
        <v>923.14</v>
      </c>
      <c r="J33" s="2">
        <v>975000000</v>
      </c>
      <c r="K33" s="2">
        <v>10500000000</v>
      </c>
      <c r="L33">
        <v>-0.69</v>
      </c>
      <c r="M33">
        <v>-7.4700000000000003E-2</v>
      </c>
      <c r="N33">
        <v>936.1</v>
      </c>
    </row>
    <row r="34" spans="1:14" x14ac:dyDescent="0.15">
      <c r="A34" s="1">
        <v>41711</v>
      </c>
      <c r="B34">
        <v>30</v>
      </c>
      <c r="C34">
        <f t="shared" si="0"/>
        <v>0.33333333333333331</v>
      </c>
      <c r="D34">
        <v>0.33333333333333331</v>
      </c>
      <c r="E34">
        <v>923.14</v>
      </c>
      <c r="F34">
        <v>922.98</v>
      </c>
      <c r="G34">
        <v>936.16</v>
      </c>
      <c r="H34">
        <v>922.83</v>
      </c>
      <c r="I34">
        <v>936.1</v>
      </c>
      <c r="J34" s="2">
        <v>903000000</v>
      </c>
      <c r="K34" s="2">
        <v>9630000000</v>
      </c>
      <c r="L34">
        <v>12.96</v>
      </c>
      <c r="M34">
        <v>1.4038999999999999</v>
      </c>
      <c r="N34">
        <v>935.63</v>
      </c>
    </row>
    <row r="35" spans="1:14" x14ac:dyDescent="0.15">
      <c r="A35" s="1">
        <v>41712</v>
      </c>
      <c r="B35">
        <v>34</v>
      </c>
      <c r="C35">
        <f t="shared" si="0"/>
        <v>0.11764705882352941</v>
      </c>
      <c r="D35">
        <v>0.11764705882352941</v>
      </c>
      <c r="E35">
        <v>936.1</v>
      </c>
      <c r="F35">
        <v>935.54</v>
      </c>
      <c r="G35">
        <v>943.77</v>
      </c>
      <c r="H35">
        <v>928.99</v>
      </c>
      <c r="I35">
        <v>935.63</v>
      </c>
      <c r="J35" s="2">
        <v>1070000000</v>
      </c>
      <c r="K35" s="2">
        <v>10400000000</v>
      </c>
      <c r="L35">
        <v>-0.47</v>
      </c>
      <c r="M35">
        <v>-5.0200000000000002E-2</v>
      </c>
      <c r="N35">
        <v>954.62</v>
      </c>
    </row>
    <row r="36" spans="1:14" x14ac:dyDescent="0.15">
      <c r="A36" s="1">
        <v>41715</v>
      </c>
      <c r="B36">
        <v>32</v>
      </c>
      <c r="C36">
        <f t="shared" si="0"/>
        <v>-6.25E-2</v>
      </c>
      <c r="D36">
        <v>-6.25E-2</v>
      </c>
      <c r="E36">
        <v>935.63</v>
      </c>
      <c r="F36">
        <v>935.12</v>
      </c>
      <c r="G36">
        <v>954.8</v>
      </c>
      <c r="H36">
        <v>933.45</v>
      </c>
      <c r="I36">
        <v>954.62</v>
      </c>
      <c r="J36" s="2">
        <v>1150000000</v>
      </c>
      <c r="K36" s="2">
        <v>12300000000</v>
      </c>
      <c r="L36">
        <v>18.989999999999998</v>
      </c>
      <c r="M36">
        <v>2.0295999999999998</v>
      </c>
      <c r="N36">
        <v>959.12</v>
      </c>
    </row>
    <row r="37" spans="1:14" x14ac:dyDescent="0.15">
      <c r="A37" s="1">
        <v>41716</v>
      </c>
      <c r="B37">
        <v>35</v>
      </c>
      <c r="C37">
        <f t="shared" si="0"/>
        <v>8.5714285714285715E-2</v>
      </c>
      <c r="D37">
        <v>8.5714285714285715E-2</v>
      </c>
      <c r="E37">
        <v>954.62</v>
      </c>
      <c r="F37">
        <v>956</v>
      </c>
      <c r="G37">
        <v>964.7</v>
      </c>
      <c r="H37">
        <v>955.38</v>
      </c>
      <c r="I37">
        <v>959.12</v>
      </c>
      <c r="J37" s="2">
        <v>1310000000</v>
      </c>
      <c r="K37" s="2">
        <v>13700000000</v>
      </c>
      <c r="L37">
        <v>4.5</v>
      </c>
      <c r="M37">
        <v>0.47139999999999999</v>
      </c>
      <c r="N37">
        <v>958.45</v>
      </c>
    </row>
    <row r="38" spans="1:14" x14ac:dyDescent="0.15">
      <c r="A38" s="1">
        <v>41717</v>
      </c>
      <c r="B38">
        <v>36</v>
      </c>
      <c r="C38">
        <f t="shared" si="0"/>
        <v>2.7777777777777776E-2</v>
      </c>
      <c r="D38">
        <v>2.7777777777777776E-2</v>
      </c>
      <c r="E38">
        <v>959.12</v>
      </c>
      <c r="F38">
        <v>957.97</v>
      </c>
      <c r="G38">
        <v>958.51</v>
      </c>
      <c r="H38">
        <v>947.14</v>
      </c>
      <c r="I38">
        <v>958.45</v>
      </c>
      <c r="J38" s="2">
        <v>1290000000</v>
      </c>
      <c r="K38" s="2">
        <v>13900000000</v>
      </c>
      <c r="L38">
        <v>-0.67</v>
      </c>
      <c r="M38">
        <v>-6.9900000000000004E-2</v>
      </c>
      <c r="N38">
        <v>935.71</v>
      </c>
    </row>
    <row r="39" spans="1:14" x14ac:dyDescent="0.15">
      <c r="A39" s="1">
        <v>41718</v>
      </c>
      <c r="B39">
        <v>32</v>
      </c>
      <c r="C39">
        <f t="shared" si="0"/>
        <v>-0.125</v>
      </c>
      <c r="D39">
        <v>-0.125</v>
      </c>
      <c r="E39">
        <v>958.45</v>
      </c>
      <c r="F39">
        <v>956.68</v>
      </c>
      <c r="G39">
        <v>962.25</v>
      </c>
      <c r="H39">
        <v>935.71</v>
      </c>
      <c r="I39">
        <v>935.71</v>
      </c>
      <c r="J39" s="2">
        <v>1470000000</v>
      </c>
      <c r="K39" s="2">
        <v>14700000000</v>
      </c>
      <c r="L39">
        <v>-22.74</v>
      </c>
      <c r="M39">
        <v>-2.3725999999999998</v>
      </c>
      <c r="N39">
        <v>954.29</v>
      </c>
    </row>
    <row r="40" spans="1:14" x14ac:dyDescent="0.15">
      <c r="A40" s="1">
        <v>41722</v>
      </c>
      <c r="B40">
        <v>35</v>
      </c>
      <c r="C40">
        <f t="shared" si="0"/>
        <v>8.5714285714285715E-2</v>
      </c>
      <c r="D40">
        <v>8.5714285714285715E-2</v>
      </c>
      <c r="E40">
        <v>950.85</v>
      </c>
      <c r="F40">
        <v>952.01</v>
      </c>
      <c r="G40">
        <v>956.97</v>
      </c>
      <c r="H40">
        <v>946.34</v>
      </c>
      <c r="I40">
        <v>954.29</v>
      </c>
      <c r="J40" s="2">
        <v>1490000000</v>
      </c>
      <c r="K40" s="2">
        <v>13900000000</v>
      </c>
      <c r="L40">
        <v>3.44</v>
      </c>
      <c r="M40">
        <v>0.36180000000000001</v>
      </c>
      <c r="N40">
        <v>956.03</v>
      </c>
    </row>
    <row r="41" spans="1:14" x14ac:dyDescent="0.15">
      <c r="A41" s="1">
        <v>41723</v>
      </c>
      <c r="B41">
        <v>26</v>
      </c>
      <c r="C41">
        <f t="shared" si="0"/>
        <v>-0.34615384615384615</v>
      </c>
      <c r="D41">
        <v>-0.34615384615384615</v>
      </c>
      <c r="E41">
        <v>954.29</v>
      </c>
      <c r="F41">
        <v>952.57</v>
      </c>
      <c r="G41">
        <v>958.94</v>
      </c>
      <c r="H41">
        <v>950.2</v>
      </c>
      <c r="I41">
        <v>956.03</v>
      </c>
      <c r="J41" s="2">
        <v>1230000000</v>
      </c>
      <c r="K41" s="2">
        <v>12500000000</v>
      </c>
      <c r="L41">
        <v>1.74</v>
      </c>
      <c r="M41">
        <v>0.18229999999999999</v>
      </c>
      <c r="N41">
        <v>958.3</v>
      </c>
    </row>
    <row r="42" spans="1:14" x14ac:dyDescent="0.15">
      <c r="A42" s="1">
        <v>41724</v>
      </c>
      <c r="B42">
        <v>19</v>
      </c>
      <c r="C42">
        <f t="shared" si="0"/>
        <v>-0.36842105263157893</v>
      </c>
      <c r="D42">
        <v>-0.36842105263157893</v>
      </c>
      <c r="E42">
        <v>956.03</v>
      </c>
      <c r="F42">
        <v>957.32</v>
      </c>
      <c r="G42">
        <v>960.33</v>
      </c>
      <c r="H42">
        <v>954.39</v>
      </c>
      <c r="I42">
        <v>958.3</v>
      </c>
      <c r="J42" s="2">
        <v>1010000000</v>
      </c>
      <c r="K42" s="2">
        <v>10600000000</v>
      </c>
      <c r="L42">
        <v>2.27</v>
      </c>
      <c r="M42">
        <v>0.2374</v>
      </c>
      <c r="N42">
        <v>924.34</v>
      </c>
    </row>
    <row r="43" spans="1:14" x14ac:dyDescent="0.15">
      <c r="A43" s="1">
        <v>41726</v>
      </c>
      <c r="B43">
        <v>32</v>
      </c>
      <c r="C43">
        <f t="shared" si="0"/>
        <v>0.40625</v>
      </c>
      <c r="D43">
        <v>0.40625</v>
      </c>
      <c r="E43">
        <v>942.36</v>
      </c>
      <c r="F43">
        <v>939.55</v>
      </c>
      <c r="G43">
        <v>941.52</v>
      </c>
      <c r="H43">
        <v>922.26</v>
      </c>
      <c r="I43">
        <v>924.34</v>
      </c>
      <c r="J43" s="2">
        <v>1130000000</v>
      </c>
      <c r="K43" s="2">
        <v>11800000000</v>
      </c>
      <c r="L43">
        <v>-18.02</v>
      </c>
      <c r="M43">
        <v>-1.9121999999999999</v>
      </c>
      <c r="N43">
        <v>916.92</v>
      </c>
    </row>
    <row r="44" spans="1:14" x14ac:dyDescent="0.15">
      <c r="A44" s="1">
        <v>41729</v>
      </c>
      <c r="B44">
        <v>29</v>
      </c>
      <c r="C44">
        <f t="shared" si="0"/>
        <v>-0.10344827586206896</v>
      </c>
      <c r="D44">
        <v>-0.10344827586206896</v>
      </c>
      <c r="E44">
        <v>924.34</v>
      </c>
      <c r="F44">
        <v>923.35</v>
      </c>
      <c r="G44">
        <v>925.81</v>
      </c>
      <c r="H44">
        <v>911.48</v>
      </c>
      <c r="I44">
        <v>916.92</v>
      </c>
      <c r="J44" s="2">
        <v>893000000</v>
      </c>
      <c r="K44" s="2">
        <v>8410000000</v>
      </c>
      <c r="L44">
        <v>-7.42</v>
      </c>
      <c r="M44">
        <v>-0.80269999999999997</v>
      </c>
      <c r="N44">
        <v>928.83</v>
      </c>
    </row>
    <row r="45" spans="1:14" x14ac:dyDescent="0.15">
      <c r="A45" s="1">
        <v>41731</v>
      </c>
      <c r="B45">
        <v>25</v>
      </c>
      <c r="C45">
        <f t="shared" si="0"/>
        <v>-0.16</v>
      </c>
      <c r="D45">
        <v>-0.16</v>
      </c>
      <c r="E45">
        <v>932.72</v>
      </c>
      <c r="F45">
        <v>932.7</v>
      </c>
      <c r="G45">
        <v>934.3</v>
      </c>
      <c r="H45">
        <v>926.25</v>
      </c>
      <c r="I45">
        <v>928.83</v>
      </c>
      <c r="J45" s="2">
        <v>1010000000</v>
      </c>
      <c r="K45" s="2">
        <v>9290000000</v>
      </c>
      <c r="L45">
        <v>-3.89</v>
      </c>
      <c r="M45">
        <v>-0.41710000000000003</v>
      </c>
      <c r="N45">
        <v>934.59</v>
      </c>
    </row>
    <row r="46" spans="1:14" x14ac:dyDescent="0.15">
      <c r="A46" s="1">
        <v>41733</v>
      </c>
      <c r="B46">
        <v>30</v>
      </c>
      <c r="C46">
        <f t="shared" si="0"/>
        <v>0.16666666666666666</v>
      </c>
      <c r="D46">
        <v>0.16666666666666666</v>
      </c>
      <c r="E46">
        <v>927.09</v>
      </c>
      <c r="F46">
        <v>923.64</v>
      </c>
      <c r="G46">
        <v>934.78</v>
      </c>
      <c r="H46">
        <v>922.75</v>
      </c>
      <c r="I46">
        <v>934.59</v>
      </c>
      <c r="J46" s="2">
        <v>846000000</v>
      </c>
      <c r="K46" s="2">
        <v>8510000000</v>
      </c>
      <c r="L46">
        <v>7.5</v>
      </c>
      <c r="M46">
        <v>0.80900000000000005</v>
      </c>
      <c r="N46">
        <v>947.35</v>
      </c>
    </row>
    <row r="47" spans="1:14" x14ac:dyDescent="0.15">
      <c r="A47" s="1">
        <v>41737</v>
      </c>
      <c r="B47">
        <v>19</v>
      </c>
      <c r="C47">
        <f t="shared" si="0"/>
        <v>-0.57894736842105265</v>
      </c>
      <c r="D47">
        <v>-0.57894736842105265</v>
      </c>
      <c r="E47">
        <v>934.59</v>
      </c>
      <c r="F47">
        <v>930.09</v>
      </c>
      <c r="G47">
        <v>947.35</v>
      </c>
      <c r="H47">
        <v>928.96</v>
      </c>
      <c r="I47">
        <v>947.35</v>
      </c>
      <c r="J47" s="2">
        <v>1070000000</v>
      </c>
      <c r="K47" s="2">
        <v>10700000000</v>
      </c>
      <c r="L47">
        <v>12.76</v>
      </c>
      <c r="M47">
        <v>1.3653</v>
      </c>
      <c r="N47">
        <v>954.32</v>
      </c>
    </row>
    <row r="48" spans="1:14" x14ac:dyDescent="0.15">
      <c r="A48" s="1">
        <v>41738</v>
      </c>
      <c r="B48">
        <v>45</v>
      </c>
      <c r="C48">
        <f t="shared" si="0"/>
        <v>0.57777777777777772</v>
      </c>
      <c r="D48">
        <v>0.57777777777777772</v>
      </c>
      <c r="E48">
        <v>947.35</v>
      </c>
      <c r="F48">
        <v>948.35</v>
      </c>
      <c r="G48">
        <v>955.71</v>
      </c>
      <c r="H48">
        <v>948.34</v>
      </c>
      <c r="I48">
        <v>954.32</v>
      </c>
      <c r="J48" s="2">
        <v>1090000000</v>
      </c>
      <c r="K48" s="2">
        <v>11100000000</v>
      </c>
      <c r="L48">
        <v>6.97</v>
      </c>
      <c r="M48">
        <v>0.73570000000000002</v>
      </c>
      <c r="N48">
        <v>959.29</v>
      </c>
    </row>
    <row r="49" spans="1:14" x14ac:dyDescent="0.15">
      <c r="A49" s="1">
        <v>41739</v>
      </c>
      <c r="B49">
        <v>25</v>
      </c>
      <c r="C49">
        <f t="shared" si="0"/>
        <v>-0.8</v>
      </c>
      <c r="D49">
        <v>-0.8</v>
      </c>
      <c r="E49">
        <v>954.32</v>
      </c>
      <c r="F49">
        <v>955.65</v>
      </c>
      <c r="G49">
        <v>963.23</v>
      </c>
      <c r="H49">
        <v>953.76</v>
      </c>
      <c r="I49">
        <v>959.29</v>
      </c>
      <c r="J49" s="2">
        <v>1370000000</v>
      </c>
      <c r="K49" s="2">
        <v>13200000000</v>
      </c>
      <c r="L49">
        <v>4.97</v>
      </c>
      <c r="M49">
        <v>0.52080000000000004</v>
      </c>
      <c r="N49">
        <v>949.03</v>
      </c>
    </row>
    <row r="50" spans="1:14" x14ac:dyDescent="0.15">
      <c r="A50" s="1">
        <v>41740</v>
      </c>
      <c r="B50">
        <v>26</v>
      </c>
      <c r="C50">
        <f t="shared" si="0"/>
        <v>3.8461538461538464E-2</v>
      </c>
      <c r="D50">
        <v>3.8461538461538464E-2</v>
      </c>
      <c r="E50">
        <v>959.29</v>
      </c>
      <c r="F50">
        <v>954.78</v>
      </c>
      <c r="G50">
        <v>955.06</v>
      </c>
      <c r="H50">
        <v>945.18</v>
      </c>
      <c r="I50">
        <v>949.03</v>
      </c>
      <c r="J50" s="2">
        <v>1070000000</v>
      </c>
      <c r="K50" s="2">
        <v>10400000000</v>
      </c>
      <c r="L50">
        <v>-10.26</v>
      </c>
      <c r="M50">
        <v>-1.0694999999999999</v>
      </c>
      <c r="N50">
        <v>953.8</v>
      </c>
    </row>
    <row r="51" spans="1:14" x14ac:dyDescent="0.15">
      <c r="A51" s="1">
        <v>41743</v>
      </c>
      <c r="B51">
        <v>26</v>
      </c>
      <c r="C51">
        <f t="shared" si="0"/>
        <v>0</v>
      </c>
      <c r="D51">
        <v>0</v>
      </c>
      <c r="E51">
        <v>949.03</v>
      </c>
      <c r="F51">
        <v>947.87</v>
      </c>
      <c r="G51">
        <v>953.8</v>
      </c>
      <c r="H51">
        <v>947.15</v>
      </c>
      <c r="I51">
        <v>953.8</v>
      </c>
      <c r="J51" s="2">
        <v>909000000</v>
      </c>
      <c r="K51" s="2">
        <v>9360000000</v>
      </c>
      <c r="L51">
        <v>4.7699999999999996</v>
      </c>
      <c r="M51">
        <v>0.50260000000000005</v>
      </c>
      <c r="N51">
        <v>945.86</v>
      </c>
    </row>
    <row r="52" spans="1:14" x14ac:dyDescent="0.15">
      <c r="A52" s="1">
        <v>41746</v>
      </c>
      <c r="B52">
        <v>27</v>
      </c>
      <c r="C52">
        <f t="shared" si="0"/>
        <v>3.7037037037037035E-2</v>
      </c>
      <c r="D52">
        <v>3.7037037037037035E-2</v>
      </c>
      <c r="E52">
        <v>947.79</v>
      </c>
      <c r="F52">
        <v>948.37</v>
      </c>
      <c r="G52">
        <v>950.45</v>
      </c>
      <c r="H52">
        <v>945.74</v>
      </c>
      <c r="I52">
        <v>945.86</v>
      </c>
      <c r="J52" s="2">
        <v>832000000</v>
      </c>
      <c r="K52" s="2">
        <v>8460000000</v>
      </c>
      <c r="L52">
        <v>-1.93</v>
      </c>
      <c r="M52">
        <v>-0.2036</v>
      </c>
      <c r="N52">
        <v>947.56</v>
      </c>
    </row>
    <row r="53" spans="1:14" x14ac:dyDescent="0.15">
      <c r="A53" s="1">
        <v>41747</v>
      </c>
      <c r="B53">
        <v>19</v>
      </c>
      <c r="C53">
        <f t="shared" si="0"/>
        <v>-0.42105263157894735</v>
      </c>
      <c r="D53">
        <v>-0.42105263157894735</v>
      </c>
      <c r="E53">
        <v>945.86</v>
      </c>
      <c r="F53">
        <v>944.33</v>
      </c>
      <c r="G53">
        <v>947.64</v>
      </c>
      <c r="H53">
        <v>940.89</v>
      </c>
      <c r="I53">
        <v>947.56</v>
      </c>
      <c r="J53" s="2">
        <v>917000000</v>
      </c>
      <c r="K53" s="2">
        <v>8860000000</v>
      </c>
      <c r="L53">
        <v>1.7</v>
      </c>
      <c r="M53">
        <v>0.1797</v>
      </c>
      <c r="N53">
        <v>932.42</v>
      </c>
    </row>
    <row r="54" spans="1:14" x14ac:dyDescent="0.15">
      <c r="A54" s="1">
        <v>41750</v>
      </c>
      <c r="B54">
        <v>26</v>
      </c>
      <c r="C54">
        <f t="shared" si="0"/>
        <v>0.26923076923076922</v>
      </c>
      <c r="D54">
        <v>0.26923076923076922</v>
      </c>
      <c r="E54">
        <v>947.56</v>
      </c>
      <c r="F54">
        <v>940.45</v>
      </c>
      <c r="G54">
        <v>947.56</v>
      </c>
      <c r="H54">
        <v>931.87</v>
      </c>
      <c r="I54">
        <v>932.42</v>
      </c>
      <c r="J54" s="2">
        <v>1040000000</v>
      </c>
      <c r="K54" s="2">
        <v>10500000000</v>
      </c>
      <c r="L54">
        <v>-15.14</v>
      </c>
      <c r="M54">
        <v>-1.5978000000000001</v>
      </c>
      <c r="N54">
        <v>927.75</v>
      </c>
    </row>
    <row r="55" spans="1:14" x14ac:dyDescent="0.15">
      <c r="A55" s="1">
        <v>41751</v>
      </c>
      <c r="B55">
        <v>22</v>
      </c>
      <c r="C55">
        <f t="shared" si="0"/>
        <v>-0.18181818181818182</v>
      </c>
      <c r="D55">
        <v>-0.18181818181818182</v>
      </c>
      <c r="E55">
        <v>932.42</v>
      </c>
      <c r="F55">
        <v>930.35</v>
      </c>
      <c r="G55">
        <v>934.87</v>
      </c>
      <c r="H55">
        <v>915.21</v>
      </c>
      <c r="I55">
        <v>927.75</v>
      </c>
      <c r="J55" s="2">
        <v>931000000</v>
      </c>
      <c r="K55" s="2">
        <v>9410000000</v>
      </c>
      <c r="L55">
        <v>-4.67</v>
      </c>
      <c r="M55">
        <v>-0.50080000000000002</v>
      </c>
      <c r="N55">
        <v>930.22</v>
      </c>
    </row>
    <row r="56" spans="1:14" x14ac:dyDescent="0.15">
      <c r="A56" s="1">
        <v>41752</v>
      </c>
      <c r="B56">
        <v>20</v>
      </c>
      <c r="C56">
        <f t="shared" si="0"/>
        <v>-0.1</v>
      </c>
      <c r="D56">
        <v>-0.1</v>
      </c>
      <c r="E56">
        <v>927.75</v>
      </c>
      <c r="F56">
        <v>926.37</v>
      </c>
      <c r="G56">
        <v>932.34</v>
      </c>
      <c r="H56">
        <v>925.18</v>
      </c>
      <c r="I56">
        <v>930.22</v>
      </c>
      <c r="J56" s="2">
        <v>863000000</v>
      </c>
      <c r="K56" s="2">
        <v>8130000000</v>
      </c>
      <c r="L56">
        <v>2.4700000000000002</v>
      </c>
      <c r="M56">
        <v>0.26619999999999999</v>
      </c>
      <c r="N56">
        <v>920.02</v>
      </c>
    </row>
    <row r="57" spans="1:14" x14ac:dyDescent="0.15">
      <c r="A57" s="1">
        <v>41753</v>
      </c>
      <c r="B57">
        <v>26</v>
      </c>
      <c r="C57">
        <f t="shared" si="0"/>
        <v>0.23076923076923078</v>
      </c>
      <c r="D57">
        <v>0.23076923076923078</v>
      </c>
      <c r="E57">
        <v>930.22</v>
      </c>
      <c r="F57">
        <v>929.04</v>
      </c>
      <c r="G57">
        <v>930.4</v>
      </c>
      <c r="H57">
        <v>919.23</v>
      </c>
      <c r="I57">
        <v>920.02</v>
      </c>
      <c r="J57" s="2">
        <v>797000000</v>
      </c>
      <c r="K57" s="2">
        <v>8280000000</v>
      </c>
      <c r="L57">
        <v>-10.199999999999999</v>
      </c>
      <c r="M57">
        <v>-1.0965</v>
      </c>
      <c r="N57">
        <v>902.34</v>
      </c>
    </row>
    <row r="58" spans="1:14" x14ac:dyDescent="0.15">
      <c r="A58" s="1">
        <v>41754</v>
      </c>
      <c r="B58">
        <v>35</v>
      </c>
      <c r="C58">
        <f t="shared" si="0"/>
        <v>0.25714285714285712</v>
      </c>
      <c r="D58">
        <v>0.25714285714285712</v>
      </c>
      <c r="E58">
        <v>920.02</v>
      </c>
      <c r="F58">
        <v>919.33</v>
      </c>
      <c r="G58">
        <v>920.56</v>
      </c>
      <c r="H58">
        <v>901.79</v>
      </c>
      <c r="I58">
        <v>902.34</v>
      </c>
      <c r="J58" s="2">
        <v>802000000</v>
      </c>
      <c r="K58" s="2">
        <v>7720000000</v>
      </c>
      <c r="L58">
        <v>-17.68</v>
      </c>
      <c r="M58">
        <v>-1.9217</v>
      </c>
      <c r="N58">
        <v>871.31</v>
      </c>
    </row>
    <row r="59" spans="1:14" x14ac:dyDescent="0.15">
      <c r="A59" s="1">
        <v>41757</v>
      </c>
      <c r="B59">
        <v>17</v>
      </c>
      <c r="C59">
        <f t="shared" si="0"/>
        <v>-1.0588235294117647</v>
      </c>
      <c r="D59">
        <v>-1.0588235294117647</v>
      </c>
      <c r="E59">
        <v>902.34</v>
      </c>
      <c r="F59">
        <v>898.82</v>
      </c>
      <c r="G59">
        <v>899.3</v>
      </c>
      <c r="H59">
        <v>870.25</v>
      </c>
      <c r="I59">
        <v>871.31</v>
      </c>
      <c r="J59" s="2">
        <v>919000000</v>
      </c>
      <c r="K59" s="2">
        <v>8560000000</v>
      </c>
      <c r="L59">
        <v>-31.03</v>
      </c>
      <c r="M59">
        <v>-3.4388000000000001</v>
      </c>
      <c r="N59">
        <v>882.09</v>
      </c>
    </row>
    <row r="60" spans="1:14" x14ac:dyDescent="0.15">
      <c r="A60" s="1">
        <v>41758</v>
      </c>
      <c r="B60">
        <v>31</v>
      </c>
      <c r="C60">
        <f t="shared" si="0"/>
        <v>0.45161290322580644</v>
      </c>
      <c r="D60">
        <v>0.45161290322580644</v>
      </c>
      <c r="E60">
        <v>871.31</v>
      </c>
      <c r="F60">
        <v>869.17</v>
      </c>
      <c r="G60">
        <v>882.14</v>
      </c>
      <c r="H60">
        <v>868.64</v>
      </c>
      <c r="I60">
        <v>882.09</v>
      </c>
      <c r="J60" s="2">
        <v>712000000</v>
      </c>
      <c r="K60" s="2">
        <v>6730000000</v>
      </c>
      <c r="L60">
        <v>10.78</v>
      </c>
      <c r="M60">
        <v>1.2372000000000001</v>
      </c>
      <c r="N60">
        <v>886.15</v>
      </c>
    </row>
    <row r="61" spans="1:14" x14ac:dyDescent="0.15">
      <c r="A61" s="1">
        <v>41759</v>
      </c>
      <c r="B61">
        <v>18</v>
      </c>
      <c r="C61">
        <f t="shared" si="0"/>
        <v>-0.72222222222222221</v>
      </c>
      <c r="D61">
        <v>-0.72222222222222221</v>
      </c>
      <c r="E61">
        <v>882.09</v>
      </c>
      <c r="F61">
        <v>881.47</v>
      </c>
      <c r="G61">
        <v>887.01</v>
      </c>
      <c r="H61">
        <v>879.27</v>
      </c>
      <c r="I61">
        <v>886.15</v>
      </c>
      <c r="J61" s="2">
        <v>615000000</v>
      </c>
      <c r="K61" s="2">
        <v>5920000000</v>
      </c>
      <c r="L61">
        <v>4.0599999999999996</v>
      </c>
      <c r="M61">
        <v>0.46029999999999999</v>
      </c>
      <c r="N61">
        <v>900.71</v>
      </c>
    </row>
    <row r="62" spans="1:14" x14ac:dyDescent="0.15">
      <c r="A62" s="1">
        <v>41765</v>
      </c>
      <c r="B62">
        <v>5</v>
      </c>
      <c r="C62">
        <f t="shared" si="0"/>
        <v>-2.6</v>
      </c>
      <c r="D62">
        <v>-2.6</v>
      </c>
      <c r="E62">
        <v>894.33</v>
      </c>
      <c r="F62">
        <v>894.18</v>
      </c>
      <c r="G62">
        <v>905.14</v>
      </c>
      <c r="H62">
        <v>893.05</v>
      </c>
      <c r="I62">
        <v>900.71</v>
      </c>
      <c r="J62" s="2">
        <v>769000000</v>
      </c>
      <c r="K62" s="2">
        <v>7650000000</v>
      </c>
      <c r="L62">
        <v>6.38</v>
      </c>
      <c r="M62">
        <v>0.71340000000000003</v>
      </c>
      <c r="N62">
        <v>889.81</v>
      </c>
    </row>
    <row r="63" spans="1:14" x14ac:dyDescent="0.15">
      <c r="A63" s="1">
        <v>41766</v>
      </c>
      <c r="B63">
        <v>15</v>
      </c>
      <c r="C63">
        <f t="shared" si="0"/>
        <v>0.66666666666666663</v>
      </c>
      <c r="D63">
        <v>0.66666666666666663</v>
      </c>
      <c r="E63">
        <v>900.71</v>
      </c>
      <c r="F63">
        <v>897.83</v>
      </c>
      <c r="G63">
        <v>900.16</v>
      </c>
      <c r="H63">
        <v>889.78</v>
      </c>
      <c r="I63">
        <v>889.81</v>
      </c>
      <c r="J63" s="2">
        <v>888000000</v>
      </c>
      <c r="K63" s="2">
        <v>8200000000</v>
      </c>
      <c r="L63">
        <v>-10.9</v>
      </c>
      <c r="M63">
        <v>-1.2101999999999999</v>
      </c>
      <c r="N63">
        <v>881.18</v>
      </c>
    </row>
    <row r="64" spans="1:14" x14ac:dyDescent="0.15">
      <c r="A64" s="1">
        <v>41768</v>
      </c>
      <c r="B64">
        <v>28</v>
      </c>
      <c r="C64">
        <f t="shared" si="0"/>
        <v>0.4642857142857143</v>
      </c>
      <c r="D64">
        <v>0.4642857142857143</v>
      </c>
      <c r="E64">
        <v>890.96</v>
      </c>
      <c r="F64">
        <v>890.6</v>
      </c>
      <c r="G64">
        <v>890.64</v>
      </c>
      <c r="H64">
        <v>874.62</v>
      </c>
      <c r="I64">
        <v>881.18</v>
      </c>
      <c r="J64" s="2">
        <v>901000000</v>
      </c>
      <c r="K64" s="2">
        <v>8430000000</v>
      </c>
      <c r="L64">
        <v>-9.7799999999999994</v>
      </c>
      <c r="M64">
        <v>-1.0976999999999999</v>
      </c>
      <c r="N64">
        <v>900.33</v>
      </c>
    </row>
    <row r="65" spans="1:14" x14ac:dyDescent="0.15">
      <c r="A65" s="1">
        <v>41771</v>
      </c>
      <c r="B65">
        <v>40</v>
      </c>
      <c r="C65">
        <f t="shared" si="0"/>
        <v>0.3</v>
      </c>
      <c r="D65">
        <v>0.3</v>
      </c>
      <c r="E65">
        <v>881.18</v>
      </c>
      <c r="F65">
        <v>886.58</v>
      </c>
      <c r="G65">
        <v>900.33</v>
      </c>
      <c r="H65">
        <v>881.9</v>
      </c>
      <c r="I65">
        <v>900.33</v>
      </c>
      <c r="J65" s="2">
        <v>1190000000</v>
      </c>
      <c r="K65" s="2">
        <v>10300000000</v>
      </c>
      <c r="L65">
        <v>19.149999999999999</v>
      </c>
      <c r="M65">
        <v>2.1732</v>
      </c>
      <c r="N65">
        <v>897.17</v>
      </c>
    </row>
    <row r="66" spans="1:14" x14ac:dyDescent="0.15">
      <c r="A66" s="1">
        <v>41772</v>
      </c>
      <c r="B66">
        <v>23</v>
      </c>
      <c r="C66">
        <f t="shared" ref="C66:C129" si="1">(B66-B65)/B66</f>
        <v>-0.73913043478260865</v>
      </c>
      <c r="D66">
        <v>-0.73913043478260865</v>
      </c>
      <c r="E66">
        <v>900.33</v>
      </c>
      <c r="F66">
        <v>898.55</v>
      </c>
      <c r="G66">
        <v>903.76</v>
      </c>
      <c r="H66">
        <v>894.35</v>
      </c>
      <c r="I66">
        <v>897.17</v>
      </c>
      <c r="J66" s="2">
        <v>930000000</v>
      </c>
      <c r="K66" s="2">
        <v>8540000000</v>
      </c>
      <c r="L66">
        <v>-3.16</v>
      </c>
      <c r="M66">
        <v>-0.35099999999999998</v>
      </c>
      <c r="N66">
        <v>895.98</v>
      </c>
    </row>
    <row r="67" spans="1:14" x14ac:dyDescent="0.15">
      <c r="A67" s="1">
        <v>41773</v>
      </c>
      <c r="B67">
        <v>27</v>
      </c>
      <c r="C67">
        <f t="shared" si="1"/>
        <v>0.14814814814814814</v>
      </c>
      <c r="D67">
        <v>0.14814814814814814</v>
      </c>
      <c r="E67">
        <v>897.17</v>
      </c>
      <c r="F67">
        <v>895.75</v>
      </c>
      <c r="G67">
        <v>898.88</v>
      </c>
      <c r="H67">
        <v>892.83</v>
      </c>
      <c r="I67">
        <v>895.98</v>
      </c>
      <c r="J67" s="2">
        <v>726000000</v>
      </c>
      <c r="K67" s="2">
        <v>7140000000</v>
      </c>
      <c r="L67">
        <v>-1.19</v>
      </c>
      <c r="M67">
        <v>-0.1326</v>
      </c>
      <c r="N67">
        <v>879.39</v>
      </c>
    </row>
    <row r="68" spans="1:14" x14ac:dyDescent="0.15">
      <c r="A68" s="1">
        <v>41774</v>
      </c>
      <c r="B68">
        <v>25</v>
      </c>
      <c r="C68">
        <f t="shared" si="1"/>
        <v>-0.08</v>
      </c>
      <c r="D68">
        <v>-0.08</v>
      </c>
      <c r="E68">
        <v>895.98</v>
      </c>
      <c r="F68">
        <v>894.72</v>
      </c>
      <c r="G68">
        <v>896.69</v>
      </c>
      <c r="H68">
        <v>878.7</v>
      </c>
      <c r="I68">
        <v>879.39</v>
      </c>
      <c r="J68" s="2">
        <v>925000000</v>
      </c>
      <c r="K68" s="2">
        <v>8720000000</v>
      </c>
      <c r="L68">
        <v>-16.59</v>
      </c>
      <c r="M68">
        <v>-1.8515999999999999</v>
      </c>
      <c r="N68">
        <v>879.14</v>
      </c>
    </row>
    <row r="69" spans="1:14" x14ac:dyDescent="0.15">
      <c r="A69" s="1">
        <v>41775</v>
      </c>
      <c r="B69">
        <v>37</v>
      </c>
      <c r="C69">
        <f t="shared" si="1"/>
        <v>0.32432432432432434</v>
      </c>
      <c r="D69">
        <v>0.32432432432432434</v>
      </c>
      <c r="E69">
        <v>879.39</v>
      </c>
      <c r="F69">
        <v>877.3</v>
      </c>
      <c r="G69">
        <v>881.21</v>
      </c>
      <c r="H69">
        <v>869.47</v>
      </c>
      <c r="I69">
        <v>879.14</v>
      </c>
      <c r="J69" s="2">
        <v>869000000</v>
      </c>
      <c r="K69" s="2">
        <v>8190000000</v>
      </c>
      <c r="L69">
        <v>-0.25</v>
      </c>
      <c r="M69">
        <v>-2.8400000000000002E-2</v>
      </c>
      <c r="N69">
        <v>871.66</v>
      </c>
    </row>
    <row r="70" spans="1:14" x14ac:dyDescent="0.15">
      <c r="A70" s="1">
        <v>41778</v>
      </c>
      <c r="B70">
        <v>23</v>
      </c>
      <c r="C70">
        <f t="shared" si="1"/>
        <v>-0.60869565217391308</v>
      </c>
      <c r="D70">
        <v>-0.60869565217391308</v>
      </c>
      <c r="E70">
        <v>879.14</v>
      </c>
      <c r="F70">
        <v>878.12</v>
      </c>
      <c r="G70">
        <v>878.42</v>
      </c>
      <c r="H70">
        <v>864.79</v>
      </c>
      <c r="I70">
        <v>871.66</v>
      </c>
      <c r="J70" s="2">
        <v>834000000</v>
      </c>
      <c r="K70" s="2">
        <v>7590000000</v>
      </c>
      <c r="L70">
        <v>-7.48</v>
      </c>
      <c r="M70">
        <v>-0.8508</v>
      </c>
      <c r="N70">
        <v>873.63</v>
      </c>
    </row>
    <row r="71" spans="1:14" x14ac:dyDescent="0.15">
      <c r="A71" s="1">
        <v>41779</v>
      </c>
      <c r="B71">
        <v>16</v>
      </c>
      <c r="C71">
        <f t="shared" si="1"/>
        <v>-0.4375</v>
      </c>
      <c r="D71">
        <v>-0.4375</v>
      </c>
      <c r="E71">
        <v>871.66</v>
      </c>
      <c r="F71">
        <v>875.86</v>
      </c>
      <c r="G71">
        <v>882.16</v>
      </c>
      <c r="H71">
        <v>871.5</v>
      </c>
      <c r="I71">
        <v>873.63</v>
      </c>
      <c r="J71" s="2">
        <v>782000000</v>
      </c>
      <c r="K71" s="2">
        <v>7890000000</v>
      </c>
      <c r="L71">
        <v>1.97</v>
      </c>
      <c r="M71">
        <v>0.22600000000000001</v>
      </c>
      <c r="N71">
        <v>879.89</v>
      </c>
    </row>
    <row r="72" spans="1:14" x14ac:dyDescent="0.15">
      <c r="A72" s="1">
        <v>41780</v>
      </c>
      <c r="B72">
        <v>27</v>
      </c>
      <c r="C72">
        <f t="shared" si="1"/>
        <v>0.40740740740740738</v>
      </c>
      <c r="D72">
        <v>0.40740740740740738</v>
      </c>
      <c r="E72">
        <v>873.63</v>
      </c>
      <c r="F72">
        <v>871.12</v>
      </c>
      <c r="G72">
        <v>879.93</v>
      </c>
      <c r="H72">
        <v>864.35</v>
      </c>
      <c r="I72">
        <v>879.89</v>
      </c>
      <c r="J72" s="2">
        <v>745000000</v>
      </c>
      <c r="K72" s="2">
        <v>6980000000</v>
      </c>
      <c r="L72">
        <v>6.26</v>
      </c>
      <c r="M72">
        <v>0.71660000000000001</v>
      </c>
      <c r="N72">
        <v>877.39</v>
      </c>
    </row>
    <row r="73" spans="1:14" x14ac:dyDescent="0.15">
      <c r="A73" s="1">
        <v>41781</v>
      </c>
      <c r="B73">
        <v>25</v>
      </c>
      <c r="C73">
        <f t="shared" si="1"/>
        <v>-0.08</v>
      </c>
      <c r="D73">
        <v>-0.08</v>
      </c>
      <c r="E73">
        <v>879.89</v>
      </c>
      <c r="F73">
        <v>880.82</v>
      </c>
      <c r="G73">
        <v>888.46</v>
      </c>
      <c r="H73">
        <v>876.91</v>
      </c>
      <c r="I73">
        <v>877.39</v>
      </c>
      <c r="J73" s="2">
        <v>892000000</v>
      </c>
      <c r="K73" s="2">
        <v>8680000000</v>
      </c>
      <c r="L73">
        <v>-2.5</v>
      </c>
      <c r="M73">
        <v>-0.28410000000000002</v>
      </c>
      <c r="N73">
        <v>890.71</v>
      </c>
    </row>
    <row r="74" spans="1:14" x14ac:dyDescent="0.15">
      <c r="A74" s="1">
        <v>41786</v>
      </c>
      <c r="B74">
        <v>16</v>
      </c>
      <c r="C74">
        <f t="shared" si="1"/>
        <v>-0.5625</v>
      </c>
      <c r="D74">
        <v>-0.5625</v>
      </c>
      <c r="E74">
        <v>893.95</v>
      </c>
      <c r="F74">
        <v>894.12</v>
      </c>
      <c r="G74">
        <v>896.32</v>
      </c>
      <c r="H74">
        <v>889.66</v>
      </c>
      <c r="I74">
        <v>890.71</v>
      </c>
      <c r="J74" s="2">
        <v>844000000</v>
      </c>
      <c r="K74" s="2">
        <v>8070000000</v>
      </c>
      <c r="L74">
        <v>-3.24</v>
      </c>
      <c r="M74">
        <v>-0.3624</v>
      </c>
      <c r="N74">
        <v>888.37</v>
      </c>
    </row>
    <row r="75" spans="1:14" x14ac:dyDescent="0.15">
      <c r="A75" s="1">
        <v>41788</v>
      </c>
      <c r="B75">
        <v>36</v>
      </c>
      <c r="C75">
        <f t="shared" si="1"/>
        <v>0.55555555555555558</v>
      </c>
      <c r="D75">
        <v>0.55555555555555558</v>
      </c>
      <c r="E75">
        <v>899.7</v>
      </c>
      <c r="F75">
        <v>899.7</v>
      </c>
      <c r="G75">
        <v>899.73</v>
      </c>
      <c r="H75">
        <v>888.11</v>
      </c>
      <c r="I75">
        <v>888.37</v>
      </c>
      <c r="J75" s="2">
        <v>1010000000</v>
      </c>
      <c r="K75" s="2">
        <v>9830000000</v>
      </c>
      <c r="L75">
        <v>-11.33</v>
      </c>
      <c r="M75">
        <v>-1.2593000000000001</v>
      </c>
      <c r="N75">
        <v>889.48</v>
      </c>
    </row>
    <row r="76" spans="1:14" x14ac:dyDescent="0.15">
      <c r="A76" s="1">
        <v>41789</v>
      </c>
      <c r="B76">
        <v>28</v>
      </c>
      <c r="C76">
        <f t="shared" si="1"/>
        <v>-0.2857142857142857</v>
      </c>
      <c r="D76">
        <v>-0.2857142857142857</v>
      </c>
      <c r="E76">
        <v>888.37</v>
      </c>
      <c r="F76">
        <v>887.24</v>
      </c>
      <c r="G76">
        <v>891.84</v>
      </c>
      <c r="H76">
        <v>882.89</v>
      </c>
      <c r="I76">
        <v>889.48</v>
      </c>
      <c r="J76" s="2">
        <v>879000000</v>
      </c>
      <c r="K76" s="2">
        <v>8190000000</v>
      </c>
      <c r="L76">
        <v>1.1100000000000001</v>
      </c>
      <c r="M76">
        <v>0.1249</v>
      </c>
      <c r="N76">
        <v>887.88</v>
      </c>
    </row>
    <row r="77" spans="1:14" x14ac:dyDescent="0.15">
      <c r="A77" s="1">
        <v>41793</v>
      </c>
      <c r="B77">
        <v>33</v>
      </c>
      <c r="C77">
        <f t="shared" si="1"/>
        <v>0.15151515151515152</v>
      </c>
      <c r="D77">
        <v>0.15151515151515152</v>
      </c>
      <c r="E77">
        <v>889.48</v>
      </c>
      <c r="F77">
        <v>890.39</v>
      </c>
      <c r="G77">
        <v>894.42</v>
      </c>
      <c r="H77">
        <v>887.67</v>
      </c>
      <c r="I77">
        <v>887.88</v>
      </c>
      <c r="J77" s="2">
        <v>875000000</v>
      </c>
      <c r="K77" s="2">
        <v>8000000000</v>
      </c>
      <c r="L77">
        <v>-1.6</v>
      </c>
      <c r="M77">
        <v>-0.1799</v>
      </c>
      <c r="N77">
        <v>893.22</v>
      </c>
    </row>
    <row r="78" spans="1:14" x14ac:dyDescent="0.15">
      <c r="A78" s="1">
        <v>41795</v>
      </c>
      <c r="B78">
        <v>34</v>
      </c>
      <c r="C78">
        <f t="shared" si="1"/>
        <v>2.9411764705882353E-2</v>
      </c>
      <c r="D78">
        <v>2.9411764705882353E-2</v>
      </c>
      <c r="E78">
        <v>883.78</v>
      </c>
      <c r="F78">
        <v>882.31</v>
      </c>
      <c r="G78">
        <v>893.3</v>
      </c>
      <c r="H78">
        <v>881.06</v>
      </c>
      <c r="I78">
        <v>893.22</v>
      </c>
      <c r="J78" s="2">
        <v>948000000</v>
      </c>
      <c r="K78" s="2">
        <v>9290000000</v>
      </c>
      <c r="L78">
        <v>9.44</v>
      </c>
      <c r="M78">
        <v>1.0681</v>
      </c>
      <c r="N78">
        <v>897.01</v>
      </c>
    </row>
    <row r="79" spans="1:14" x14ac:dyDescent="0.15">
      <c r="A79" s="1">
        <v>41800</v>
      </c>
      <c r="B79">
        <v>40</v>
      </c>
      <c r="C79">
        <f t="shared" si="1"/>
        <v>0.15</v>
      </c>
      <c r="D79">
        <v>0.15</v>
      </c>
      <c r="E79">
        <v>885.54</v>
      </c>
      <c r="F79">
        <v>886.77</v>
      </c>
      <c r="G79">
        <v>897.01</v>
      </c>
      <c r="H79">
        <v>882.03</v>
      </c>
      <c r="I79">
        <v>897.01</v>
      </c>
      <c r="J79" s="2">
        <v>1030000000</v>
      </c>
      <c r="K79" s="2">
        <v>10300000000</v>
      </c>
      <c r="L79">
        <v>11.47</v>
      </c>
      <c r="M79">
        <v>1.2952999999999999</v>
      </c>
      <c r="N79">
        <v>904.42</v>
      </c>
    </row>
    <row r="80" spans="1:14" x14ac:dyDescent="0.15">
      <c r="A80" s="1">
        <v>41802</v>
      </c>
      <c r="B80">
        <v>53</v>
      </c>
      <c r="C80">
        <f t="shared" si="1"/>
        <v>0.24528301886792453</v>
      </c>
      <c r="D80">
        <v>0.24528301886792453</v>
      </c>
      <c r="E80">
        <v>904.31</v>
      </c>
      <c r="F80">
        <v>902.19</v>
      </c>
      <c r="G80">
        <v>907.25</v>
      </c>
      <c r="H80">
        <v>899.75</v>
      </c>
      <c r="I80">
        <v>904.42</v>
      </c>
      <c r="J80" s="2">
        <v>1320000000</v>
      </c>
      <c r="K80" s="2">
        <v>13000000000</v>
      </c>
      <c r="L80">
        <v>0.11</v>
      </c>
      <c r="M80">
        <v>1.2200000000000001E-2</v>
      </c>
      <c r="N80">
        <v>924.29</v>
      </c>
    </row>
    <row r="81" spans="1:14" x14ac:dyDescent="0.15">
      <c r="A81" s="1">
        <v>41806</v>
      </c>
      <c r="B81">
        <v>63</v>
      </c>
      <c r="C81">
        <f t="shared" si="1"/>
        <v>0.15873015873015872</v>
      </c>
      <c r="D81">
        <v>0.15873015873015872</v>
      </c>
      <c r="E81">
        <v>916.73</v>
      </c>
      <c r="F81">
        <v>918.81</v>
      </c>
      <c r="G81">
        <v>924.67</v>
      </c>
      <c r="H81">
        <v>918.81</v>
      </c>
      <c r="I81">
        <v>924.29</v>
      </c>
      <c r="J81" s="2">
        <v>1400000000</v>
      </c>
      <c r="K81" s="2">
        <v>14200000000</v>
      </c>
      <c r="L81">
        <v>7.56</v>
      </c>
      <c r="M81">
        <v>0.82469999999999999</v>
      </c>
      <c r="N81">
        <v>918.28</v>
      </c>
    </row>
    <row r="82" spans="1:14" x14ac:dyDescent="0.15">
      <c r="A82" s="1">
        <v>41807</v>
      </c>
      <c r="B82">
        <v>36</v>
      </c>
      <c r="C82">
        <f t="shared" si="1"/>
        <v>-0.75</v>
      </c>
      <c r="D82">
        <v>-0.75</v>
      </c>
      <c r="E82">
        <v>924.29</v>
      </c>
      <c r="F82">
        <v>923.19</v>
      </c>
      <c r="G82">
        <v>923.36</v>
      </c>
      <c r="H82">
        <v>917.04</v>
      </c>
      <c r="I82">
        <v>918.28</v>
      </c>
      <c r="J82" s="2">
        <v>1310000000</v>
      </c>
      <c r="K82" s="2">
        <v>13300000000</v>
      </c>
      <c r="L82">
        <v>-6.01</v>
      </c>
      <c r="M82">
        <v>-0.6502</v>
      </c>
      <c r="N82">
        <v>910.32</v>
      </c>
    </row>
    <row r="83" spans="1:14" x14ac:dyDescent="0.15">
      <c r="A83" s="1">
        <v>41808</v>
      </c>
      <c r="B83">
        <v>50</v>
      </c>
      <c r="C83">
        <f t="shared" si="1"/>
        <v>0.28000000000000003</v>
      </c>
      <c r="D83">
        <v>0.28000000000000003</v>
      </c>
      <c r="E83">
        <v>918.28</v>
      </c>
      <c r="F83">
        <v>917.48</v>
      </c>
      <c r="G83">
        <v>918.79</v>
      </c>
      <c r="H83">
        <v>909.8</v>
      </c>
      <c r="I83">
        <v>910.32</v>
      </c>
      <c r="J83" s="2">
        <v>1230000000</v>
      </c>
      <c r="K83" s="2">
        <v>12300000000</v>
      </c>
      <c r="L83">
        <v>-7.96</v>
      </c>
      <c r="M83">
        <v>-0.86680000000000001</v>
      </c>
      <c r="N83">
        <v>890.06</v>
      </c>
    </row>
    <row r="84" spans="1:14" x14ac:dyDescent="0.15">
      <c r="A84" s="1">
        <v>41809</v>
      </c>
      <c r="B84">
        <v>82</v>
      </c>
      <c r="C84">
        <f t="shared" si="1"/>
        <v>0.3902439024390244</v>
      </c>
      <c r="D84">
        <v>0.3902439024390244</v>
      </c>
      <c r="E84">
        <v>910.32</v>
      </c>
      <c r="F84">
        <v>909.56</v>
      </c>
      <c r="G84">
        <v>912.26</v>
      </c>
      <c r="H84">
        <v>884.65</v>
      </c>
      <c r="I84">
        <v>890.06</v>
      </c>
      <c r="J84" s="2">
        <v>1360000000</v>
      </c>
      <c r="K84" s="2">
        <v>12900000000</v>
      </c>
      <c r="L84">
        <v>-20.260000000000002</v>
      </c>
      <c r="M84">
        <v>-2.2256</v>
      </c>
      <c r="N84">
        <v>898.53</v>
      </c>
    </row>
    <row r="85" spans="1:14" x14ac:dyDescent="0.15">
      <c r="A85" s="1">
        <v>41810</v>
      </c>
      <c r="B85">
        <v>29</v>
      </c>
      <c r="C85">
        <f t="shared" si="1"/>
        <v>-1.8275862068965518</v>
      </c>
      <c r="D85">
        <v>-1.8275862068965518</v>
      </c>
      <c r="E85">
        <v>890.06</v>
      </c>
      <c r="F85">
        <v>887.86</v>
      </c>
      <c r="G85">
        <v>898.55</v>
      </c>
      <c r="H85">
        <v>887.72</v>
      </c>
      <c r="I85">
        <v>898.53</v>
      </c>
      <c r="J85" s="2">
        <v>945000000</v>
      </c>
      <c r="K85" s="2">
        <v>9270000000</v>
      </c>
      <c r="L85">
        <v>8.4700000000000006</v>
      </c>
      <c r="M85">
        <v>0.9516</v>
      </c>
      <c r="N85">
        <v>903.69</v>
      </c>
    </row>
    <row r="86" spans="1:14" x14ac:dyDescent="0.15">
      <c r="A86" s="1">
        <v>41813</v>
      </c>
      <c r="B86">
        <v>45</v>
      </c>
      <c r="C86">
        <f t="shared" si="1"/>
        <v>0.35555555555555557</v>
      </c>
      <c r="D86">
        <v>0.35555555555555557</v>
      </c>
      <c r="E86">
        <v>898.53</v>
      </c>
      <c r="F86">
        <v>900.07</v>
      </c>
      <c r="G86">
        <v>906.26</v>
      </c>
      <c r="H86">
        <v>899.96</v>
      </c>
      <c r="I86">
        <v>903.69</v>
      </c>
      <c r="J86" s="2">
        <v>957000000</v>
      </c>
      <c r="K86" s="2">
        <v>9800000000</v>
      </c>
      <c r="L86">
        <v>5.16</v>
      </c>
      <c r="M86">
        <v>0.57430000000000003</v>
      </c>
      <c r="N86">
        <v>911.75</v>
      </c>
    </row>
    <row r="87" spans="1:14" x14ac:dyDescent="0.15">
      <c r="A87" s="1">
        <v>41814</v>
      </c>
      <c r="B87">
        <v>43</v>
      </c>
      <c r="C87">
        <f t="shared" si="1"/>
        <v>-4.6511627906976744E-2</v>
      </c>
      <c r="D87">
        <v>-4.6511627906976744E-2</v>
      </c>
      <c r="E87">
        <v>903.69</v>
      </c>
      <c r="F87">
        <v>904.24</v>
      </c>
      <c r="G87">
        <v>911.75</v>
      </c>
      <c r="H87">
        <v>904.17</v>
      </c>
      <c r="I87">
        <v>911.75</v>
      </c>
      <c r="J87" s="2">
        <v>1070000000</v>
      </c>
      <c r="K87" s="2">
        <v>11200000000</v>
      </c>
      <c r="L87">
        <v>8.06</v>
      </c>
      <c r="M87">
        <v>0.89190000000000003</v>
      </c>
      <c r="N87">
        <v>906.97</v>
      </c>
    </row>
    <row r="88" spans="1:14" x14ac:dyDescent="0.15">
      <c r="A88" s="1">
        <v>41815</v>
      </c>
      <c r="B88">
        <v>37</v>
      </c>
      <c r="C88">
        <f t="shared" si="1"/>
        <v>-0.16216216216216217</v>
      </c>
      <c r="D88">
        <v>-0.16216216216216217</v>
      </c>
      <c r="E88">
        <v>911.75</v>
      </c>
      <c r="F88">
        <v>911.09</v>
      </c>
      <c r="G88">
        <v>911.13</v>
      </c>
      <c r="H88">
        <v>904.03</v>
      </c>
      <c r="I88">
        <v>906.97</v>
      </c>
      <c r="J88" s="2">
        <v>1070000000</v>
      </c>
      <c r="K88" s="2">
        <v>11100000000</v>
      </c>
      <c r="L88">
        <v>-4.78</v>
      </c>
      <c r="M88">
        <v>-0.52429999999999999</v>
      </c>
      <c r="N88">
        <v>918.75</v>
      </c>
    </row>
    <row r="89" spans="1:14" x14ac:dyDescent="0.15">
      <c r="A89" s="1">
        <v>41816</v>
      </c>
      <c r="B89">
        <v>38</v>
      </c>
      <c r="C89">
        <f t="shared" si="1"/>
        <v>2.6315789473684209E-2</v>
      </c>
      <c r="D89">
        <v>2.6315789473684209E-2</v>
      </c>
      <c r="E89">
        <v>906.97</v>
      </c>
      <c r="F89">
        <v>907.94</v>
      </c>
      <c r="G89">
        <v>919.63</v>
      </c>
      <c r="H89">
        <v>907.84</v>
      </c>
      <c r="I89">
        <v>918.75</v>
      </c>
      <c r="J89" s="2">
        <v>1240000000</v>
      </c>
      <c r="K89" s="2">
        <v>13600000000</v>
      </c>
      <c r="L89">
        <v>11.78</v>
      </c>
      <c r="M89">
        <v>1.2988</v>
      </c>
      <c r="N89">
        <v>923.76</v>
      </c>
    </row>
    <row r="90" spans="1:14" x14ac:dyDescent="0.15">
      <c r="A90" s="1">
        <v>41817</v>
      </c>
      <c r="B90">
        <v>39</v>
      </c>
      <c r="C90">
        <f t="shared" si="1"/>
        <v>2.564102564102564E-2</v>
      </c>
      <c r="D90">
        <v>2.564102564102564E-2</v>
      </c>
      <c r="E90">
        <v>918.75</v>
      </c>
      <c r="F90">
        <v>918.55</v>
      </c>
      <c r="G90">
        <v>927.76</v>
      </c>
      <c r="H90">
        <v>916.69</v>
      </c>
      <c r="I90">
        <v>923.76</v>
      </c>
      <c r="J90" s="2">
        <v>1370000000</v>
      </c>
      <c r="K90" s="2">
        <v>13900000000</v>
      </c>
      <c r="L90">
        <v>5.01</v>
      </c>
      <c r="M90">
        <v>0.54530000000000001</v>
      </c>
      <c r="N90">
        <v>935.33</v>
      </c>
    </row>
    <row r="91" spans="1:14" x14ac:dyDescent="0.15">
      <c r="A91" s="1">
        <v>41820</v>
      </c>
      <c r="B91">
        <v>43</v>
      </c>
      <c r="C91">
        <f t="shared" si="1"/>
        <v>9.3023255813953487E-2</v>
      </c>
      <c r="D91">
        <v>9.3023255813953487E-2</v>
      </c>
      <c r="E91">
        <v>923.76</v>
      </c>
      <c r="F91">
        <v>925.08</v>
      </c>
      <c r="G91">
        <v>936.27</v>
      </c>
      <c r="H91">
        <v>925.02</v>
      </c>
      <c r="I91">
        <v>935.33</v>
      </c>
      <c r="J91" s="2">
        <v>1550000000</v>
      </c>
      <c r="K91" s="2">
        <v>15600000000</v>
      </c>
      <c r="L91">
        <v>11.57</v>
      </c>
      <c r="M91">
        <v>1.2524999999999999</v>
      </c>
      <c r="N91">
        <v>937.88</v>
      </c>
    </row>
    <row r="92" spans="1:14" x14ac:dyDescent="0.15">
      <c r="A92" s="1">
        <v>41821</v>
      </c>
      <c r="B92">
        <v>35</v>
      </c>
      <c r="C92">
        <f t="shared" si="1"/>
        <v>-0.22857142857142856</v>
      </c>
      <c r="D92">
        <v>-0.22857142857142856</v>
      </c>
      <c r="E92">
        <v>935.33</v>
      </c>
      <c r="F92">
        <v>936.89</v>
      </c>
      <c r="G92">
        <v>937.88</v>
      </c>
      <c r="H92">
        <v>932.46</v>
      </c>
      <c r="I92">
        <v>937.88</v>
      </c>
      <c r="J92" s="2">
        <v>1360000000</v>
      </c>
      <c r="K92" s="2">
        <v>14200000000</v>
      </c>
      <c r="L92">
        <v>2.5499999999999998</v>
      </c>
      <c r="M92">
        <v>0.27260000000000001</v>
      </c>
      <c r="N92">
        <v>945.97</v>
      </c>
    </row>
    <row r="93" spans="1:14" x14ac:dyDescent="0.15">
      <c r="A93" s="1">
        <v>41822</v>
      </c>
      <c r="B93">
        <v>88</v>
      </c>
      <c r="C93">
        <f t="shared" si="1"/>
        <v>0.60227272727272729</v>
      </c>
      <c r="D93">
        <v>0.60227272727272729</v>
      </c>
      <c r="E93">
        <v>937.88</v>
      </c>
      <c r="F93">
        <v>938.87</v>
      </c>
      <c r="G93">
        <v>945.97</v>
      </c>
      <c r="H93">
        <v>934.25</v>
      </c>
      <c r="I93">
        <v>945.97</v>
      </c>
      <c r="J93" s="2">
        <v>1700000000</v>
      </c>
      <c r="K93" s="2">
        <v>17600000000</v>
      </c>
      <c r="L93">
        <v>8.09</v>
      </c>
      <c r="M93">
        <v>0.86260000000000003</v>
      </c>
      <c r="N93">
        <v>948.83</v>
      </c>
    </row>
    <row r="94" spans="1:14" x14ac:dyDescent="0.15">
      <c r="A94" s="1">
        <v>41823</v>
      </c>
      <c r="B94">
        <v>52</v>
      </c>
      <c r="C94">
        <f t="shared" si="1"/>
        <v>-0.69230769230769229</v>
      </c>
      <c r="D94">
        <v>-0.69230769230769229</v>
      </c>
      <c r="E94">
        <v>945.97</v>
      </c>
      <c r="F94">
        <v>945.2</v>
      </c>
      <c r="G94">
        <v>951.59</v>
      </c>
      <c r="H94">
        <v>942.75</v>
      </c>
      <c r="I94">
        <v>948.83</v>
      </c>
      <c r="J94" s="2">
        <v>1710000000</v>
      </c>
      <c r="K94" s="2">
        <v>17200000000</v>
      </c>
      <c r="L94">
        <v>2.86</v>
      </c>
      <c r="M94">
        <v>0.30230000000000001</v>
      </c>
      <c r="N94">
        <v>952.99</v>
      </c>
    </row>
    <row r="95" spans="1:14" x14ac:dyDescent="0.15">
      <c r="A95" s="1">
        <v>41824</v>
      </c>
      <c r="B95">
        <v>68</v>
      </c>
      <c r="C95">
        <f t="shared" si="1"/>
        <v>0.23529411764705882</v>
      </c>
      <c r="D95">
        <v>0.23529411764705882</v>
      </c>
      <c r="E95">
        <v>948.83</v>
      </c>
      <c r="F95">
        <v>950.54</v>
      </c>
      <c r="G95">
        <v>955.12</v>
      </c>
      <c r="H95">
        <v>949.64</v>
      </c>
      <c r="I95">
        <v>952.99</v>
      </c>
      <c r="J95" s="2">
        <v>1880000000</v>
      </c>
      <c r="K95" s="2">
        <v>18800000000</v>
      </c>
      <c r="L95">
        <v>4.16</v>
      </c>
      <c r="M95">
        <v>0.43840000000000001</v>
      </c>
      <c r="N95">
        <v>964.92</v>
      </c>
    </row>
    <row r="96" spans="1:14" x14ac:dyDescent="0.15">
      <c r="A96" s="1">
        <v>41828</v>
      </c>
      <c r="B96">
        <v>89</v>
      </c>
      <c r="C96">
        <f t="shared" si="1"/>
        <v>0.23595505617977527</v>
      </c>
      <c r="D96">
        <v>0.23595505617977527</v>
      </c>
      <c r="E96">
        <v>958.93</v>
      </c>
      <c r="F96">
        <v>957.91</v>
      </c>
      <c r="G96">
        <v>964.92</v>
      </c>
      <c r="H96">
        <v>949.91</v>
      </c>
      <c r="I96">
        <v>964.92</v>
      </c>
      <c r="J96" s="2">
        <v>1700000000</v>
      </c>
      <c r="K96" s="2">
        <v>18700000000</v>
      </c>
      <c r="L96">
        <v>5.99</v>
      </c>
      <c r="M96">
        <v>0.62470000000000003</v>
      </c>
      <c r="N96">
        <v>954.92</v>
      </c>
    </row>
    <row r="97" spans="1:14" x14ac:dyDescent="0.15">
      <c r="A97" s="1">
        <v>41829</v>
      </c>
      <c r="B97">
        <v>83</v>
      </c>
      <c r="C97">
        <f t="shared" si="1"/>
        <v>-7.2289156626506021E-2</v>
      </c>
      <c r="D97">
        <v>-7.2289156626506021E-2</v>
      </c>
      <c r="E97">
        <v>964.92</v>
      </c>
      <c r="F97">
        <v>966.28</v>
      </c>
      <c r="G97">
        <v>969.77</v>
      </c>
      <c r="H97">
        <v>954.67</v>
      </c>
      <c r="I97">
        <v>954.92</v>
      </c>
      <c r="J97" s="2">
        <v>2110000000</v>
      </c>
      <c r="K97" s="2">
        <v>23100000000</v>
      </c>
      <c r="L97">
        <v>-10</v>
      </c>
      <c r="M97">
        <v>-1.0364</v>
      </c>
      <c r="N97">
        <v>951.79</v>
      </c>
    </row>
    <row r="98" spans="1:14" x14ac:dyDescent="0.15">
      <c r="A98" s="1">
        <v>41830</v>
      </c>
      <c r="B98">
        <v>59</v>
      </c>
      <c r="C98">
        <f t="shared" si="1"/>
        <v>-0.40677966101694918</v>
      </c>
      <c r="D98">
        <v>-0.40677966101694918</v>
      </c>
      <c r="E98">
        <v>954.92</v>
      </c>
      <c r="F98">
        <v>951.9</v>
      </c>
      <c r="G98">
        <v>957.83</v>
      </c>
      <c r="H98">
        <v>950.14</v>
      </c>
      <c r="I98">
        <v>951.79</v>
      </c>
      <c r="J98" s="2">
        <v>1700000000</v>
      </c>
      <c r="K98" s="2">
        <v>18200000000</v>
      </c>
      <c r="L98">
        <v>-3.13</v>
      </c>
      <c r="M98">
        <v>-0.32779999999999998</v>
      </c>
      <c r="N98">
        <v>962.15</v>
      </c>
    </row>
    <row r="99" spans="1:14" x14ac:dyDescent="0.15">
      <c r="A99" s="1">
        <v>41831</v>
      </c>
      <c r="B99">
        <v>66</v>
      </c>
      <c r="C99">
        <f t="shared" si="1"/>
        <v>0.10606060606060606</v>
      </c>
      <c r="D99">
        <v>0.10606060606060606</v>
      </c>
      <c r="E99">
        <v>951.79</v>
      </c>
      <c r="F99">
        <v>950.62</v>
      </c>
      <c r="G99">
        <v>963.6</v>
      </c>
      <c r="H99">
        <v>950.45</v>
      </c>
      <c r="I99">
        <v>962.15</v>
      </c>
      <c r="J99" s="2">
        <v>1800000000</v>
      </c>
      <c r="K99" s="2">
        <v>18400000000</v>
      </c>
      <c r="L99">
        <v>10.36</v>
      </c>
      <c r="M99">
        <v>1.0885</v>
      </c>
      <c r="N99">
        <v>975.07</v>
      </c>
    </row>
    <row r="100" spans="1:14" x14ac:dyDescent="0.15">
      <c r="A100" s="1">
        <v>41834</v>
      </c>
      <c r="B100">
        <v>51</v>
      </c>
      <c r="C100">
        <f t="shared" si="1"/>
        <v>-0.29411764705882354</v>
      </c>
      <c r="D100">
        <v>-0.29411764705882354</v>
      </c>
      <c r="E100">
        <v>962.15</v>
      </c>
      <c r="F100">
        <v>963.19</v>
      </c>
      <c r="G100">
        <v>975.07</v>
      </c>
      <c r="H100">
        <v>960.46</v>
      </c>
      <c r="I100">
        <v>975.07</v>
      </c>
      <c r="J100" s="2">
        <v>2050000000</v>
      </c>
      <c r="K100" s="2">
        <v>19500000000</v>
      </c>
      <c r="L100">
        <v>12.92</v>
      </c>
      <c r="M100">
        <v>1.3428</v>
      </c>
      <c r="N100">
        <v>969.06</v>
      </c>
    </row>
    <row r="101" spans="1:14" x14ac:dyDescent="0.15">
      <c r="A101" s="1">
        <v>41835</v>
      </c>
      <c r="B101">
        <v>82</v>
      </c>
      <c r="C101">
        <f t="shared" si="1"/>
        <v>0.37804878048780488</v>
      </c>
      <c r="D101">
        <v>0.37804878048780488</v>
      </c>
      <c r="E101">
        <v>975.07</v>
      </c>
      <c r="F101">
        <v>973.79</v>
      </c>
      <c r="G101">
        <v>973.86</v>
      </c>
      <c r="H101">
        <v>963.03</v>
      </c>
      <c r="I101">
        <v>969.06</v>
      </c>
      <c r="J101" s="2">
        <v>1960000000</v>
      </c>
      <c r="K101" s="2">
        <v>18200000000</v>
      </c>
      <c r="L101">
        <v>-6.01</v>
      </c>
      <c r="M101">
        <v>-0.61639999999999995</v>
      </c>
      <c r="N101">
        <v>956.58</v>
      </c>
    </row>
    <row r="102" spans="1:14" x14ac:dyDescent="0.15">
      <c r="A102" s="1">
        <v>41836</v>
      </c>
      <c r="B102">
        <v>42</v>
      </c>
      <c r="C102">
        <f t="shared" si="1"/>
        <v>-0.95238095238095233</v>
      </c>
      <c r="D102">
        <v>-0.95238095238095233</v>
      </c>
      <c r="E102">
        <v>969.06</v>
      </c>
      <c r="F102">
        <v>967.05</v>
      </c>
      <c r="G102">
        <v>969.4</v>
      </c>
      <c r="H102">
        <v>952.45</v>
      </c>
      <c r="I102">
        <v>956.58</v>
      </c>
      <c r="J102" s="2">
        <v>1700000000</v>
      </c>
      <c r="K102" s="2">
        <v>16000000000</v>
      </c>
      <c r="L102">
        <v>-12.48</v>
      </c>
      <c r="M102">
        <v>-1.2878000000000001</v>
      </c>
      <c r="N102">
        <v>956.78</v>
      </c>
    </row>
    <row r="103" spans="1:14" x14ac:dyDescent="0.15">
      <c r="A103" s="1">
        <v>41837</v>
      </c>
      <c r="B103">
        <v>64</v>
      </c>
      <c r="C103">
        <f t="shared" si="1"/>
        <v>0.34375</v>
      </c>
      <c r="D103">
        <v>0.34375</v>
      </c>
      <c r="E103">
        <v>956.58</v>
      </c>
      <c r="F103">
        <v>955.65</v>
      </c>
      <c r="G103">
        <v>960.14</v>
      </c>
      <c r="H103">
        <v>949.57</v>
      </c>
      <c r="I103">
        <v>956.78</v>
      </c>
      <c r="J103" s="2">
        <v>1360000000</v>
      </c>
      <c r="K103" s="2">
        <v>12700000000</v>
      </c>
      <c r="L103">
        <v>0.2</v>
      </c>
      <c r="M103">
        <v>2.0899999999999998E-2</v>
      </c>
      <c r="N103">
        <v>954.65</v>
      </c>
    </row>
    <row r="104" spans="1:14" x14ac:dyDescent="0.15">
      <c r="A104" s="1">
        <v>41838</v>
      </c>
      <c r="B104">
        <v>24</v>
      </c>
      <c r="C104">
        <f t="shared" si="1"/>
        <v>-1.6666666666666667</v>
      </c>
      <c r="D104">
        <v>-1.6666666666666667</v>
      </c>
      <c r="E104">
        <v>956.78</v>
      </c>
      <c r="F104">
        <v>953.64</v>
      </c>
      <c r="G104">
        <v>960.66</v>
      </c>
      <c r="H104">
        <v>953</v>
      </c>
      <c r="I104">
        <v>954.65</v>
      </c>
      <c r="J104" s="2">
        <v>1180000000</v>
      </c>
      <c r="K104" s="2">
        <v>11700000000</v>
      </c>
      <c r="L104">
        <v>-2.13</v>
      </c>
      <c r="M104">
        <v>-0.22259999999999999</v>
      </c>
      <c r="N104">
        <v>961.12</v>
      </c>
    </row>
    <row r="105" spans="1:14" x14ac:dyDescent="0.15">
      <c r="A105" s="1">
        <v>41842</v>
      </c>
      <c r="B105">
        <v>44</v>
      </c>
      <c r="C105">
        <f t="shared" si="1"/>
        <v>0.45454545454545453</v>
      </c>
      <c r="D105">
        <v>0.45454545454545453</v>
      </c>
      <c r="E105">
        <v>951.38</v>
      </c>
      <c r="F105">
        <v>949.9</v>
      </c>
      <c r="G105">
        <v>961.12</v>
      </c>
      <c r="H105">
        <v>949.39</v>
      </c>
      <c r="I105">
        <v>961.12</v>
      </c>
      <c r="J105" s="2">
        <v>1420000000</v>
      </c>
      <c r="K105" s="2">
        <v>13600000000</v>
      </c>
      <c r="L105">
        <v>9.74</v>
      </c>
      <c r="M105">
        <v>1.0238</v>
      </c>
      <c r="N105">
        <v>954.61</v>
      </c>
    </row>
    <row r="106" spans="1:14" x14ac:dyDescent="0.15">
      <c r="A106" s="1">
        <v>41843</v>
      </c>
      <c r="B106">
        <v>52</v>
      </c>
      <c r="C106">
        <f t="shared" si="1"/>
        <v>0.15384615384615385</v>
      </c>
      <c r="D106">
        <v>0.15384615384615385</v>
      </c>
      <c r="E106">
        <v>961.12</v>
      </c>
      <c r="F106">
        <v>961.21</v>
      </c>
      <c r="G106">
        <v>961.21</v>
      </c>
      <c r="H106">
        <v>949.86</v>
      </c>
      <c r="I106">
        <v>954.61</v>
      </c>
      <c r="J106" s="2">
        <v>1700000000</v>
      </c>
      <c r="K106" s="2">
        <v>15800000000</v>
      </c>
      <c r="L106">
        <v>-6.51</v>
      </c>
      <c r="M106">
        <v>-0.67730000000000001</v>
      </c>
      <c r="N106">
        <v>949.58</v>
      </c>
    </row>
    <row r="107" spans="1:14" x14ac:dyDescent="0.15">
      <c r="A107" s="1">
        <v>41844</v>
      </c>
      <c r="B107">
        <v>53</v>
      </c>
      <c r="C107">
        <f t="shared" si="1"/>
        <v>1.8867924528301886E-2</v>
      </c>
      <c r="D107">
        <v>1.8867924528301886E-2</v>
      </c>
      <c r="E107">
        <v>954.61</v>
      </c>
      <c r="F107">
        <v>953.28</v>
      </c>
      <c r="G107">
        <v>956.47</v>
      </c>
      <c r="H107">
        <v>940.34</v>
      </c>
      <c r="I107">
        <v>949.58</v>
      </c>
      <c r="J107" s="2">
        <v>1630000000</v>
      </c>
      <c r="K107" s="2">
        <v>15100000000</v>
      </c>
      <c r="L107">
        <v>-5.03</v>
      </c>
      <c r="M107">
        <v>-0.52690000000000003</v>
      </c>
      <c r="N107">
        <v>959.86</v>
      </c>
    </row>
    <row r="108" spans="1:14" x14ac:dyDescent="0.15">
      <c r="A108" s="1">
        <v>41845</v>
      </c>
      <c r="B108">
        <v>43</v>
      </c>
      <c r="C108">
        <f t="shared" si="1"/>
        <v>-0.23255813953488372</v>
      </c>
      <c r="D108">
        <v>-0.23255813953488372</v>
      </c>
      <c r="E108">
        <v>949.58</v>
      </c>
      <c r="F108">
        <v>948.72</v>
      </c>
      <c r="G108">
        <v>959.86</v>
      </c>
      <c r="H108">
        <v>948.68</v>
      </c>
      <c r="I108">
        <v>959.86</v>
      </c>
      <c r="J108" s="2">
        <v>1420000000</v>
      </c>
      <c r="K108" s="2">
        <v>12600000000</v>
      </c>
      <c r="L108">
        <v>10.28</v>
      </c>
      <c r="M108">
        <v>1.0826</v>
      </c>
      <c r="N108">
        <v>976.6</v>
      </c>
    </row>
    <row r="109" spans="1:14" x14ac:dyDescent="0.15">
      <c r="A109" s="1">
        <v>41848</v>
      </c>
      <c r="B109">
        <v>39</v>
      </c>
      <c r="C109">
        <f t="shared" si="1"/>
        <v>-0.10256410256410256</v>
      </c>
      <c r="D109">
        <v>-0.10256410256410256</v>
      </c>
      <c r="E109">
        <v>959.86</v>
      </c>
      <c r="F109">
        <v>961.78</v>
      </c>
      <c r="G109">
        <v>976.6</v>
      </c>
      <c r="H109">
        <v>961.62</v>
      </c>
      <c r="I109">
        <v>976.6</v>
      </c>
      <c r="J109" s="2">
        <v>1980000000</v>
      </c>
      <c r="K109" s="2">
        <v>17100000000</v>
      </c>
      <c r="L109">
        <v>16.739999999999998</v>
      </c>
      <c r="M109">
        <v>1.744</v>
      </c>
      <c r="N109">
        <v>985.36</v>
      </c>
    </row>
    <row r="110" spans="1:14" x14ac:dyDescent="0.15">
      <c r="A110" s="1">
        <v>41849</v>
      </c>
      <c r="B110">
        <v>38</v>
      </c>
      <c r="C110">
        <f t="shared" si="1"/>
        <v>-2.6315789473684209E-2</v>
      </c>
      <c r="D110">
        <v>-2.6315789473684209E-2</v>
      </c>
      <c r="E110">
        <v>976.6</v>
      </c>
      <c r="F110">
        <v>976.57</v>
      </c>
      <c r="G110">
        <v>987.09</v>
      </c>
      <c r="H110">
        <v>973.28</v>
      </c>
      <c r="I110">
        <v>985.36</v>
      </c>
      <c r="J110" s="2">
        <v>1850000000</v>
      </c>
      <c r="K110" s="2">
        <v>18300000000</v>
      </c>
      <c r="L110">
        <v>8.76</v>
      </c>
      <c r="M110">
        <v>0.89700000000000002</v>
      </c>
      <c r="N110">
        <v>991.55</v>
      </c>
    </row>
    <row r="111" spans="1:14" x14ac:dyDescent="0.15">
      <c r="A111" s="1">
        <v>41850</v>
      </c>
      <c r="B111">
        <v>58</v>
      </c>
      <c r="C111">
        <f t="shared" si="1"/>
        <v>0.34482758620689657</v>
      </c>
      <c r="D111">
        <v>0.34482758620689657</v>
      </c>
      <c r="E111">
        <v>985.36</v>
      </c>
      <c r="F111">
        <v>984.88</v>
      </c>
      <c r="G111">
        <v>993.36</v>
      </c>
      <c r="H111">
        <v>984.85</v>
      </c>
      <c r="I111">
        <v>991.55</v>
      </c>
      <c r="J111" s="2">
        <v>1970000000</v>
      </c>
      <c r="K111" s="2">
        <v>20900000000</v>
      </c>
      <c r="L111">
        <v>6.19</v>
      </c>
      <c r="M111">
        <v>0.62819999999999998</v>
      </c>
      <c r="N111">
        <v>995.91</v>
      </c>
    </row>
    <row r="112" spans="1:14" x14ac:dyDescent="0.15">
      <c r="A112" s="1">
        <v>41851</v>
      </c>
      <c r="B112">
        <v>42</v>
      </c>
      <c r="C112">
        <f t="shared" si="1"/>
        <v>-0.38095238095238093</v>
      </c>
      <c r="D112">
        <v>-0.38095238095238093</v>
      </c>
      <c r="E112">
        <v>991.55</v>
      </c>
      <c r="F112">
        <v>989.48</v>
      </c>
      <c r="G112">
        <v>995.91</v>
      </c>
      <c r="H112">
        <v>986.67</v>
      </c>
      <c r="I112">
        <v>995.91</v>
      </c>
      <c r="J112" s="2">
        <v>1620000000</v>
      </c>
      <c r="K112" s="2">
        <v>16700000000</v>
      </c>
      <c r="L112">
        <v>4.3600000000000003</v>
      </c>
      <c r="M112">
        <v>0.43969999999999998</v>
      </c>
      <c r="N112">
        <v>985.3</v>
      </c>
    </row>
    <row r="113" spans="1:14" x14ac:dyDescent="0.15">
      <c r="A113" s="1">
        <v>41852</v>
      </c>
      <c r="B113">
        <v>42</v>
      </c>
      <c r="C113">
        <f t="shared" si="1"/>
        <v>0</v>
      </c>
      <c r="D113">
        <v>0</v>
      </c>
      <c r="E113">
        <v>995.91</v>
      </c>
      <c r="F113">
        <v>993.32</v>
      </c>
      <c r="G113">
        <v>1000.1</v>
      </c>
      <c r="H113">
        <v>985.13</v>
      </c>
      <c r="I113">
        <v>985.3</v>
      </c>
      <c r="J113" s="2">
        <v>2200000000</v>
      </c>
      <c r="K113" s="2">
        <v>21400000000</v>
      </c>
      <c r="L113">
        <v>-10.61</v>
      </c>
      <c r="M113">
        <v>-1.0653999999999999</v>
      </c>
      <c r="N113">
        <v>1002.6</v>
      </c>
    </row>
    <row r="114" spans="1:14" x14ac:dyDescent="0.15">
      <c r="A114" s="1">
        <v>41855</v>
      </c>
      <c r="B114">
        <v>37</v>
      </c>
      <c r="C114">
        <f t="shared" si="1"/>
        <v>-0.13513513513513514</v>
      </c>
      <c r="D114">
        <v>-0.13513513513513514</v>
      </c>
      <c r="E114">
        <v>985.3</v>
      </c>
      <c r="F114">
        <v>986.36</v>
      </c>
      <c r="G114">
        <v>1002.6</v>
      </c>
      <c r="H114">
        <v>986.23</v>
      </c>
      <c r="I114">
        <v>1002.6</v>
      </c>
      <c r="J114" s="2">
        <v>2010000000</v>
      </c>
      <c r="K114" s="2">
        <v>18800000000</v>
      </c>
      <c r="L114">
        <v>17.25</v>
      </c>
      <c r="M114">
        <v>1.7506999999999999</v>
      </c>
      <c r="N114">
        <v>1011.3</v>
      </c>
    </row>
    <row r="115" spans="1:14" x14ac:dyDescent="0.15">
      <c r="A115" s="1">
        <v>41856</v>
      </c>
      <c r="B115">
        <v>51</v>
      </c>
      <c r="C115">
        <f t="shared" si="1"/>
        <v>0.27450980392156865</v>
      </c>
      <c r="D115">
        <v>0.27450980392156865</v>
      </c>
      <c r="E115">
        <v>1002.6</v>
      </c>
      <c r="F115">
        <v>1003.4</v>
      </c>
      <c r="G115">
        <v>1011.3</v>
      </c>
      <c r="H115">
        <v>997.68</v>
      </c>
      <c r="I115">
        <v>1011.3</v>
      </c>
      <c r="J115" s="2">
        <v>2070000000</v>
      </c>
      <c r="K115" s="2">
        <v>21400000000</v>
      </c>
      <c r="L115">
        <v>8.74</v>
      </c>
      <c r="M115">
        <v>0.87180000000000002</v>
      </c>
      <c r="N115">
        <v>1017.6</v>
      </c>
    </row>
    <row r="116" spans="1:14" x14ac:dyDescent="0.15">
      <c r="A116" s="1">
        <v>41857</v>
      </c>
      <c r="B116">
        <v>63</v>
      </c>
      <c r="C116">
        <f t="shared" si="1"/>
        <v>0.19047619047619047</v>
      </c>
      <c r="D116">
        <v>0.19047619047619047</v>
      </c>
      <c r="E116">
        <v>1011.3</v>
      </c>
      <c r="F116">
        <v>1009.6</v>
      </c>
      <c r="G116">
        <v>1019.2</v>
      </c>
      <c r="H116">
        <v>1005.4</v>
      </c>
      <c r="I116">
        <v>1017.6</v>
      </c>
      <c r="J116" s="2">
        <v>2080000000</v>
      </c>
      <c r="K116" s="2">
        <v>19900000000</v>
      </c>
      <c r="L116">
        <v>6.26</v>
      </c>
      <c r="M116">
        <v>0.61899999999999999</v>
      </c>
      <c r="N116">
        <v>1011.3</v>
      </c>
    </row>
    <row r="117" spans="1:14" x14ac:dyDescent="0.15">
      <c r="A117" s="1">
        <v>41859</v>
      </c>
      <c r="B117">
        <v>50</v>
      </c>
      <c r="C117">
        <f t="shared" si="1"/>
        <v>-0.26</v>
      </c>
      <c r="D117">
        <v>-0.26</v>
      </c>
      <c r="E117">
        <v>1005.3</v>
      </c>
      <c r="F117">
        <v>1003.7</v>
      </c>
      <c r="G117">
        <v>1012.7</v>
      </c>
      <c r="H117">
        <v>1003.4</v>
      </c>
      <c r="I117">
        <v>1011.3</v>
      </c>
      <c r="J117" s="2">
        <v>1700000000</v>
      </c>
      <c r="K117" s="2">
        <v>16800000000</v>
      </c>
      <c r="L117">
        <v>6</v>
      </c>
      <c r="M117">
        <v>0.59689999999999999</v>
      </c>
      <c r="N117">
        <v>1025.8</v>
      </c>
    </row>
    <row r="118" spans="1:14" x14ac:dyDescent="0.15">
      <c r="A118" s="1">
        <v>41862</v>
      </c>
      <c r="B118">
        <v>52</v>
      </c>
      <c r="C118">
        <f t="shared" si="1"/>
        <v>3.8461538461538464E-2</v>
      </c>
      <c r="D118">
        <v>3.8461538461538464E-2</v>
      </c>
      <c r="E118">
        <v>1011.3</v>
      </c>
      <c r="F118">
        <v>1013.8</v>
      </c>
      <c r="G118">
        <v>1025.8</v>
      </c>
      <c r="H118">
        <v>1013.6</v>
      </c>
      <c r="I118">
        <v>1025.8</v>
      </c>
      <c r="J118" s="2">
        <v>1850000000</v>
      </c>
      <c r="K118" s="2">
        <v>18500000000</v>
      </c>
      <c r="L118">
        <v>14.58</v>
      </c>
      <c r="M118">
        <v>1.4418</v>
      </c>
      <c r="N118">
        <v>1029.5</v>
      </c>
    </row>
    <row r="119" spans="1:14" x14ac:dyDescent="0.15">
      <c r="A119" s="1">
        <v>41863</v>
      </c>
      <c r="B119">
        <v>30</v>
      </c>
      <c r="C119">
        <f t="shared" si="1"/>
        <v>-0.73333333333333328</v>
      </c>
      <c r="D119">
        <v>-0.73333333333333328</v>
      </c>
      <c r="E119">
        <v>1025.8</v>
      </c>
      <c r="F119">
        <v>1026</v>
      </c>
      <c r="G119">
        <v>1029.5999999999999</v>
      </c>
      <c r="H119">
        <v>1021.8</v>
      </c>
      <c r="I119">
        <v>1029.5</v>
      </c>
      <c r="J119" s="2">
        <v>1790000000</v>
      </c>
      <c r="K119" s="2">
        <v>19500000000</v>
      </c>
      <c r="L119">
        <v>3.68</v>
      </c>
      <c r="M119">
        <v>0.35870000000000002</v>
      </c>
      <c r="N119">
        <v>1027.3</v>
      </c>
    </row>
    <row r="120" spans="1:14" x14ac:dyDescent="0.15">
      <c r="A120" s="1">
        <v>41864</v>
      </c>
      <c r="B120">
        <v>64</v>
      </c>
      <c r="C120">
        <f t="shared" si="1"/>
        <v>0.53125</v>
      </c>
      <c r="D120">
        <v>0.53125</v>
      </c>
      <c r="E120">
        <v>1029.5</v>
      </c>
      <c r="F120">
        <v>1029.5999999999999</v>
      </c>
      <c r="G120">
        <v>1032</v>
      </c>
      <c r="H120">
        <v>1017</v>
      </c>
      <c r="I120">
        <v>1027.3</v>
      </c>
      <c r="J120" s="2">
        <v>2110000000</v>
      </c>
      <c r="K120" s="2">
        <v>22100000000</v>
      </c>
      <c r="L120">
        <v>-2.2400000000000002</v>
      </c>
      <c r="M120">
        <v>-0.21759999999999999</v>
      </c>
      <c r="N120">
        <v>1028.4000000000001</v>
      </c>
    </row>
    <row r="121" spans="1:14" x14ac:dyDescent="0.15">
      <c r="A121" s="1">
        <v>41865</v>
      </c>
      <c r="B121">
        <v>72</v>
      </c>
      <c r="C121">
        <f t="shared" si="1"/>
        <v>0.1111111111111111</v>
      </c>
      <c r="D121">
        <v>0.1111111111111111</v>
      </c>
      <c r="E121">
        <v>1027.3</v>
      </c>
      <c r="F121">
        <v>1027.7</v>
      </c>
      <c r="G121">
        <v>1038.0999999999999</v>
      </c>
      <c r="H121">
        <v>1026.8</v>
      </c>
      <c r="I121">
        <v>1028.4000000000001</v>
      </c>
      <c r="J121" s="2">
        <v>2190000000</v>
      </c>
      <c r="K121" s="2">
        <v>22900000000</v>
      </c>
      <c r="L121">
        <v>1.1399999999999999</v>
      </c>
      <c r="M121">
        <v>0.111</v>
      </c>
      <c r="N121">
        <v>1038.5</v>
      </c>
    </row>
    <row r="122" spans="1:14" x14ac:dyDescent="0.15">
      <c r="A122" s="1">
        <v>41866</v>
      </c>
      <c r="B122">
        <v>62</v>
      </c>
      <c r="C122">
        <f t="shared" si="1"/>
        <v>-0.16129032258064516</v>
      </c>
      <c r="D122">
        <v>-0.16129032258064516</v>
      </c>
      <c r="E122">
        <v>1028.4000000000001</v>
      </c>
      <c r="F122">
        <v>1029.7</v>
      </c>
      <c r="G122">
        <v>1038.5</v>
      </c>
      <c r="H122">
        <v>1027.5999999999999</v>
      </c>
      <c r="I122">
        <v>1038.5</v>
      </c>
      <c r="J122" s="2">
        <v>2140000000</v>
      </c>
      <c r="K122" s="2">
        <v>21900000000</v>
      </c>
      <c r="L122">
        <v>10.06</v>
      </c>
      <c r="M122">
        <v>0.97819999999999996</v>
      </c>
      <c r="N122">
        <v>1052.4000000000001</v>
      </c>
    </row>
    <row r="123" spans="1:14" x14ac:dyDescent="0.15">
      <c r="A123" s="1">
        <v>41869</v>
      </c>
      <c r="B123">
        <v>65</v>
      </c>
      <c r="C123">
        <f t="shared" si="1"/>
        <v>4.6153846153846156E-2</v>
      </c>
      <c r="D123">
        <v>4.6153846153846156E-2</v>
      </c>
      <c r="E123">
        <v>1038.5</v>
      </c>
      <c r="F123">
        <v>1041</v>
      </c>
      <c r="G123">
        <v>1052.4000000000001</v>
      </c>
      <c r="H123">
        <v>1040.9000000000001</v>
      </c>
      <c r="I123">
        <v>1052.4000000000001</v>
      </c>
      <c r="J123" s="2">
        <v>2240000000</v>
      </c>
      <c r="K123" s="2">
        <v>22900000000</v>
      </c>
      <c r="L123">
        <v>13.9</v>
      </c>
      <c r="M123">
        <v>1.3385</v>
      </c>
      <c r="N123">
        <v>1056.3</v>
      </c>
    </row>
    <row r="124" spans="1:14" x14ac:dyDescent="0.15">
      <c r="A124" s="1">
        <v>41870</v>
      </c>
      <c r="B124">
        <v>64</v>
      </c>
      <c r="C124">
        <f t="shared" si="1"/>
        <v>-1.5625E-2</v>
      </c>
      <c r="D124">
        <v>-1.5625E-2</v>
      </c>
      <c r="E124">
        <v>1052.4000000000001</v>
      </c>
      <c r="F124">
        <v>1053.2</v>
      </c>
      <c r="G124">
        <v>1057.8</v>
      </c>
      <c r="H124">
        <v>1048.9000000000001</v>
      </c>
      <c r="I124">
        <v>1056.3</v>
      </c>
      <c r="J124" s="2">
        <v>2160000000</v>
      </c>
      <c r="K124" s="2">
        <v>23900000000</v>
      </c>
      <c r="L124">
        <v>3.97</v>
      </c>
      <c r="M124">
        <v>0.37719999999999998</v>
      </c>
      <c r="N124">
        <v>1056.7</v>
      </c>
    </row>
    <row r="125" spans="1:14" x14ac:dyDescent="0.15">
      <c r="A125" s="1">
        <v>41871</v>
      </c>
      <c r="B125">
        <v>88</v>
      </c>
      <c r="C125">
        <f t="shared" si="1"/>
        <v>0.27272727272727271</v>
      </c>
      <c r="D125">
        <v>0.27272727272727271</v>
      </c>
      <c r="E125">
        <v>1056.3</v>
      </c>
      <c r="F125">
        <v>1056.4000000000001</v>
      </c>
      <c r="G125">
        <v>1062.8</v>
      </c>
      <c r="H125">
        <v>1053.5999999999999</v>
      </c>
      <c r="I125">
        <v>1056.7</v>
      </c>
      <c r="J125" s="2">
        <v>2260000000</v>
      </c>
      <c r="K125" s="2">
        <v>23400000000</v>
      </c>
      <c r="L125">
        <v>0.31</v>
      </c>
      <c r="M125">
        <v>2.93E-2</v>
      </c>
      <c r="N125">
        <v>1060.5999999999999</v>
      </c>
    </row>
    <row r="126" spans="1:14" x14ac:dyDescent="0.15">
      <c r="A126" s="1">
        <v>41872</v>
      </c>
      <c r="B126">
        <v>89</v>
      </c>
      <c r="C126">
        <f t="shared" si="1"/>
        <v>1.1235955056179775E-2</v>
      </c>
      <c r="D126">
        <v>1.1235955056179775E-2</v>
      </c>
      <c r="E126">
        <v>1056.7</v>
      </c>
      <c r="F126">
        <v>1057.5</v>
      </c>
      <c r="G126">
        <v>1060.5999999999999</v>
      </c>
      <c r="H126">
        <v>1045.8</v>
      </c>
      <c r="I126">
        <v>1060.5999999999999</v>
      </c>
      <c r="J126" s="2">
        <v>2050000000</v>
      </c>
      <c r="K126" s="2">
        <v>22000000000</v>
      </c>
      <c r="L126">
        <v>3.96</v>
      </c>
      <c r="M126">
        <v>0.37480000000000002</v>
      </c>
      <c r="N126">
        <v>1068.3</v>
      </c>
    </row>
    <row r="127" spans="1:14" x14ac:dyDescent="0.15">
      <c r="A127" s="1">
        <v>41873</v>
      </c>
      <c r="B127">
        <v>56</v>
      </c>
      <c r="C127">
        <f t="shared" si="1"/>
        <v>-0.5892857142857143</v>
      </c>
      <c r="D127">
        <v>-0.5892857142857143</v>
      </c>
      <c r="E127">
        <v>1060.5999999999999</v>
      </c>
      <c r="F127">
        <v>1059.9000000000001</v>
      </c>
      <c r="G127">
        <v>1069.5999999999999</v>
      </c>
      <c r="H127">
        <v>1058.2</v>
      </c>
      <c r="I127">
        <v>1068.3</v>
      </c>
      <c r="J127" s="2">
        <v>2080000000</v>
      </c>
      <c r="K127" s="2">
        <v>23600000000</v>
      </c>
      <c r="L127">
        <v>7.69</v>
      </c>
      <c r="M127">
        <v>0.72509999999999997</v>
      </c>
      <c r="N127">
        <v>1062</v>
      </c>
    </row>
    <row r="128" spans="1:14" x14ac:dyDescent="0.15">
      <c r="A128" s="1">
        <v>41876</v>
      </c>
      <c r="B128">
        <v>46</v>
      </c>
      <c r="C128">
        <f t="shared" si="1"/>
        <v>-0.21739130434782608</v>
      </c>
      <c r="D128">
        <v>-0.21739130434782608</v>
      </c>
      <c r="E128">
        <v>1068.3</v>
      </c>
      <c r="F128">
        <v>1069.8</v>
      </c>
      <c r="G128">
        <v>1070.5</v>
      </c>
      <c r="H128">
        <v>1058.8</v>
      </c>
      <c r="I128">
        <v>1062</v>
      </c>
      <c r="J128" s="2">
        <v>1930000000</v>
      </c>
      <c r="K128" s="2">
        <v>21200000000</v>
      </c>
      <c r="L128">
        <v>-6.35</v>
      </c>
      <c r="M128">
        <v>-0.59440000000000004</v>
      </c>
      <c r="N128">
        <v>1040.0999999999999</v>
      </c>
    </row>
    <row r="129" spans="1:14" x14ac:dyDescent="0.15">
      <c r="A129" s="1">
        <v>41877</v>
      </c>
      <c r="B129">
        <v>47</v>
      </c>
      <c r="C129">
        <f t="shared" si="1"/>
        <v>2.1276595744680851E-2</v>
      </c>
      <c r="D129">
        <v>2.1276595744680851E-2</v>
      </c>
      <c r="E129">
        <v>1062</v>
      </c>
      <c r="F129">
        <v>1059.5</v>
      </c>
      <c r="G129">
        <v>1063</v>
      </c>
      <c r="H129">
        <v>1036.4000000000001</v>
      </c>
      <c r="I129">
        <v>1040.0999999999999</v>
      </c>
      <c r="J129" s="2">
        <v>1880000000</v>
      </c>
      <c r="K129" s="2">
        <v>20300000000</v>
      </c>
      <c r="L129">
        <v>-21.82</v>
      </c>
      <c r="M129">
        <v>-2.0547</v>
      </c>
      <c r="N129">
        <v>1046.2</v>
      </c>
    </row>
    <row r="130" spans="1:14" x14ac:dyDescent="0.15">
      <c r="A130" s="1">
        <v>41878</v>
      </c>
      <c r="B130">
        <v>70</v>
      </c>
      <c r="C130">
        <f t="shared" ref="C130:C193" si="2">(B130-B129)/B130</f>
        <v>0.32857142857142857</v>
      </c>
      <c r="D130">
        <v>0.32857142857142857</v>
      </c>
      <c r="E130">
        <v>1040.0999999999999</v>
      </c>
      <c r="F130">
        <v>1038.8</v>
      </c>
      <c r="G130">
        <v>1047.4000000000001</v>
      </c>
      <c r="H130">
        <v>1038.7</v>
      </c>
      <c r="I130">
        <v>1046.2</v>
      </c>
      <c r="J130" s="2">
        <v>1390000000</v>
      </c>
      <c r="K130" s="2">
        <v>15300000000</v>
      </c>
      <c r="L130">
        <v>6.07</v>
      </c>
      <c r="M130">
        <v>0.58360000000000001</v>
      </c>
      <c r="N130">
        <v>1036.5</v>
      </c>
    </row>
    <row r="131" spans="1:14" x14ac:dyDescent="0.15">
      <c r="A131" s="1">
        <v>41879</v>
      </c>
      <c r="B131">
        <v>48</v>
      </c>
      <c r="C131">
        <f t="shared" si="2"/>
        <v>-0.45833333333333331</v>
      </c>
      <c r="D131">
        <v>-0.45833333333333331</v>
      </c>
      <c r="E131">
        <v>1046.2</v>
      </c>
      <c r="F131">
        <v>1047.9000000000001</v>
      </c>
      <c r="G131">
        <v>1050.0999999999999</v>
      </c>
      <c r="H131">
        <v>1034.3</v>
      </c>
      <c r="I131">
        <v>1036.5</v>
      </c>
      <c r="J131" s="2">
        <v>1470000000</v>
      </c>
      <c r="K131" s="2">
        <v>16000000000</v>
      </c>
      <c r="L131">
        <v>-9.73</v>
      </c>
      <c r="M131">
        <v>-0.93</v>
      </c>
      <c r="N131">
        <v>1048.5</v>
      </c>
    </row>
    <row r="132" spans="1:14" x14ac:dyDescent="0.15">
      <c r="A132" s="1">
        <v>41880</v>
      </c>
      <c r="B132">
        <v>66</v>
      </c>
      <c r="C132">
        <f t="shared" si="2"/>
        <v>0.27272727272727271</v>
      </c>
      <c r="D132">
        <v>0.27272727272727271</v>
      </c>
      <c r="E132">
        <v>1036.5</v>
      </c>
      <c r="F132">
        <v>1035.8</v>
      </c>
      <c r="G132">
        <v>1048.5</v>
      </c>
      <c r="H132">
        <v>1035.8</v>
      </c>
      <c r="I132">
        <v>1048.5</v>
      </c>
      <c r="J132" s="2">
        <v>1140000000</v>
      </c>
      <c r="K132" s="2">
        <v>12200000000</v>
      </c>
      <c r="L132">
        <v>12.07</v>
      </c>
      <c r="M132">
        <v>1.1645000000000001</v>
      </c>
      <c r="N132">
        <v>1068.7</v>
      </c>
    </row>
    <row r="133" spans="1:14" x14ac:dyDescent="0.15">
      <c r="A133" s="1">
        <v>41883</v>
      </c>
      <c r="B133">
        <v>55</v>
      </c>
      <c r="C133">
        <f t="shared" si="2"/>
        <v>-0.2</v>
      </c>
      <c r="D133">
        <v>-0.2</v>
      </c>
      <c r="E133">
        <v>1048.5</v>
      </c>
      <c r="F133">
        <v>1051.3</v>
      </c>
      <c r="G133">
        <v>1068.7</v>
      </c>
      <c r="H133">
        <v>1051.0999999999999</v>
      </c>
      <c r="I133">
        <v>1068.7</v>
      </c>
      <c r="J133" s="2">
        <v>1550000000</v>
      </c>
      <c r="K133" s="2">
        <v>17100000000</v>
      </c>
      <c r="L133">
        <v>20.13</v>
      </c>
      <c r="M133">
        <v>1.9198</v>
      </c>
      <c r="N133">
        <v>1083.8</v>
      </c>
    </row>
    <row r="134" spans="1:14" x14ac:dyDescent="0.15">
      <c r="A134" s="1">
        <v>41884</v>
      </c>
      <c r="B134">
        <v>61</v>
      </c>
      <c r="C134">
        <f t="shared" si="2"/>
        <v>9.8360655737704916E-2</v>
      </c>
      <c r="D134">
        <v>9.8360655737704916E-2</v>
      </c>
      <c r="E134">
        <v>1068.7</v>
      </c>
      <c r="F134">
        <v>1072.2</v>
      </c>
      <c r="G134">
        <v>1084.0999999999999</v>
      </c>
      <c r="H134">
        <v>1070.7</v>
      </c>
      <c r="I134">
        <v>1083.8</v>
      </c>
      <c r="J134" s="2">
        <v>2240000000</v>
      </c>
      <c r="K134" s="2">
        <v>25500000000</v>
      </c>
      <c r="L134">
        <v>15.11</v>
      </c>
      <c r="M134">
        <v>1.4138999999999999</v>
      </c>
      <c r="N134">
        <v>1095.0999999999999</v>
      </c>
    </row>
    <row r="135" spans="1:14" x14ac:dyDescent="0.15">
      <c r="A135" s="1">
        <v>41885</v>
      </c>
      <c r="B135">
        <v>57</v>
      </c>
      <c r="C135">
        <f t="shared" si="2"/>
        <v>-7.0175438596491224E-2</v>
      </c>
      <c r="D135">
        <v>-7.0175438596491224E-2</v>
      </c>
      <c r="E135">
        <v>1083.8</v>
      </c>
      <c r="F135">
        <v>1086.4000000000001</v>
      </c>
      <c r="G135">
        <v>1096.5</v>
      </c>
      <c r="H135">
        <v>1084.8</v>
      </c>
      <c r="I135">
        <v>1095.0999999999999</v>
      </c>
      <c r="J135" s="2">
        <v>2390000000</v>
      </c>
      <c r="K135" s="2">
        <v>26300000000</v>
      </c>
      <c r="L135">
        <v>11.31</v>
      </c>
      <c r="M135">
        <v>1.0436000000000001</v>
      </c>
      <c r="N135">
        <v>1101.9000000000001</v>
      </c>
    </row>
    <row r="136" spans="1:14" x14ac:dyDescent="0.15">
      <c r="A136" s="1">
        <v>41886</v>
      </c>
      <c r="B136">
        <v>58</v>
      </c>
      <c r="C136">
        <f t="shared" si="2"/>
        <v>1.7241379310344827E-2</v>
      </c>
      <c r="D136">
        <v>1.7241379310344827E-2</v>
      </c>
      <c r="E136">
        <v>1095.0999999999999</v>
      </c>
      <c r="F136">
        <v>1096.8</v>
      </c>
      <c r="G136">
        <v>1103.7</v>
      </c>
      <c r="H136">
        <v>1092.4000000000001</v>
      </c>
      <c r="I136">
        <v>1101.9000000000001</v>
      </c>
      <c r="J136" s="2">
        <v>2180000000</v>
      </c>
      <c r="K136" s="2">
        <v>25800000000</v>
      </c>
      <c r="L136">
        <v>6.8</v>
      </c>
      <c r="M136">
        <v>0.621</v>
      </c>
      <c r="N136">
        <v>1110</v>
      </c>
    </row>
    <row r="137" spans="1:14" x14ac:dyDescent="0.15">
      <c r="A137" s="1">
        <v>41887</v>
      </c>
      <c r="B137">
        <v>48</v>
      </c>
      <c r="C137">
        <f t="shared" si="2"/>
        <v>-0.20833333333333334</v>
      </c>
      <c r="D137">
        <v>-0.20833333333333334</v>
      </c>
      <c r="E137">
        <v>1101.9000000000001</v>
      </c>
      <c r="F137">
        <v>1106</v>
      </c>
      <c r="G137">
        <v>1110.4000000000001</v>
      </c>
      <c r="H137">
        <v>1099.2</v>
      </c>
      <c r="I137">
        <v>1110</v>
      </c>
      <c r="J137" s="2">
        <v>2620000000</v>
      </c>
      <c r="K137" s="2">
        <v>26400000000</v>
      </c>
      <c r="L137">
        <v>8.15</v>
      </c>
      <c r="M137">
        <v>0.73960000000000004</v>
      </c>
      <c r="N137">
        <v>1119</v>
      </c>
    </row>
    <row r="138" spans="1:14" x14ac:dyDescent="0.15">
      <c r="A138" s="1">
        <v>41891</v>
      </c>
      <c r="B138">
        <v>49</v>
      </c>
      <c r="C138">
        <f t="shared" si="2"/>
        <v>2.0408163265306121E-2</v>
      </c>
      <c r="D138">
        <v>2.0408163265306121E-2</v>
      </c>
      <c r="E138">
        <v>1110</v>
      </c>
      <c r="F138">
        <v>1110.4000000000001</v>
      </c>
      <c r="G138">
        <v>1119.8</v>
      </c>
      <c r="H138">
        <v>1103.7</v>
      </c>
      <c r="I138">
        <v>1119</v>
      </c>
      <c r="J138" s="2">
        <v>2460000000</v>
      </c>
      <c r="K138" s="2">
        <v>26400000000</v>
      </c>
      <c r="L138">
        <v>8.99</v>
      </c>
      <c r="M138">
        <v>0.80989999999999995</v>
      </c>
      <c r="N138">
        <v>1130.0999999999999</v>
      </c>
    </row>
    <row r="139" spans="1:14" x14ac:dyDescent="0.15">
      <c r="A139" s="1">
        <v>41892</v>
      </c>
      <c r="B139">
        <v>101</v>
      </c>
      <c r="C139">
        <f t="shared" si="2"/>
        <v>0.51485148514851486</v>
      </c>
      <c r="D139">
        <v>0.51485148514851486</v>
      </c>
      <c r="E139">
        <v>1119</v>
      </c>
      <c r="F139">
        <v>1116.5</v>
      </c>
      <c r="G139">
        <v>1130.0999999999999</v>
      </c>
      <c r="H139">
        <v>1111.3</v>
      </c>
      <c r="I139">
        <v>1130.0999999999999</v>
      </c>
      <c r="J139" s="2">
        <v>2490000000</v>
      </c>
      <c r="K139" s="2">
        <v>26800000000</v>
      </c>
      <c r="L139">
        <v>11.05</v>
      </c>
      <c r="M139">
        <v>0.98750000000000004</v>
      </c>
      <c r="N139">
        <v>1129.9000000000001</v>
      </c>
    </row>
    <row r="140" spans="1:14" x14ac:dyDescent="0.15">
      <c r="A140" s="1">
        <v>41893</v>
      </c>
      <c r="B140">
        <v>72</v>
      </c>
      <c r="C140">
        <f t="shared" si="2"/>
        <v>-0.40277777777777779</v>
      </c>
      <c r="D140">
        <v>-0.40277777777777779</v>
      </c>
      <c r="E140">
        <v>1130.0999999999999</v>
      </c>
      <c r="F140">
        <v>1129.5</v>
      </c>
      <c r="G140">
        <v>1145</v>
      </c>
      <c r="H140">
        <v>1122.0999999999999</v>
      </c>
      <c r="I140">
        <v>1129.9000000000001</v>
      </c>
      <c r="J140" s="2">
        <v>3030000000</v>
      </c>
      <c r="K140" s="2">
        <v>32400000000</v>
      </c>
      <c r="L140">
        <v>-0.16</v>
      </c>
      <c r="M140">
        <v>-1.4200000000000001E-2</v>
      </c>
      <c r="N140">
        <v>1146</v>
      </c>
    </row>
    <row r="141" spans="1:14" x14ac:dyDescent="0.15">
      <c r="A141" s="1">
        <v>41894</v>
      </c>
      <c r="B141">
        <v>126</v>
      </c>
      <c r="C141">
        <f t="shared" si="2"/>
        <v>0.42857142857142855</v>
      </c>
      <c r="D141">
        <v>0.42857142857142855</v>
      </c>
      <c r="E141">
        <v>1129.9000000000001</v>
      </c>
      <c r="F141">
        <v>1128.0999999999999</v>
      </c>
      <c r="G141">
        <v>1146</v>
      </c>
      <c r="H141">
        <v>1127.8</v>
      </c>
      <c r="I141">
        <v>1146</v>
      </c>
      <c r="J141" s="2">
        <v>2620000000</v>
      </c>
      <c r="K141" s="2">
        <v>27100000000</v>
      </c>
      <c r="L141">
        <v>16.04</v>
      </c>
      <c r="M141">
        <v>1.4196</v>
      </c>
      <c r="N141">
        <v>1160.4000000000001</v>
      </c>
    </row>
    <row r="142" spans="1:14" x14ac:dyDescent="0.15">
      <c r="A142" s="1">
        <v>41897</v>
      </c>
      <c r="B142">
        <v>72</v>
      </c>
      <c r="C142">
        <f t="shared" si="2"/>
        <v>-0.75</v>
      </c>
      <c r="D142">
        <v>-0.75</v>
      </c>
      <c r="E142">
        <v>1146</v>
      </c>
      <c r="F142">
        <v>1147.3</v>
      </c>
      <c r="G142">
        <v>1160.5999999999999</v>
      </c>
      <c r="H142">
        <v>1146</v>
      </c>
      <c r="I142">
        <v>1160.4000000000001</v>
      </c>
      <c r="J142" s="2">
        <v>3190000000</v>
      </c>
      <c r="K142" s="2">
        <v>32700000000</v>
      </c>
      <c r="L142">
        <v>14.41</v>
      </c>
      <c r="M142">
        <v>1.2575000000000001</v>
      </c>
      <c r="N142">
        <v>1118.5</v>
      </c>
    </row>
    <row r="143" spans="1:14" x14ac:dyDescent="0.15">
      <c r="A143" s="1">
        <v>41898</v>
      </c>
      <c r="B143">
        <v>69</v>
      </c>
      <c r="C143">
        <f t="shared" si="2"/>
        <v>-4.3478260869565216E-2</v>
      </c>
      <c r="D143">
        <v>-4.3478260869565216E-2</v>
      </c>
      <c r="E143">
        <v>1160.4000000000001</v>
      </c>
      <c r="F143">
        <v>1161.7</v>
      </c>
      <c r="G143">
        <v>1162.4000000000001</v>
      </c>
      <c r="H143">
        <v>1118.3</v>
      </c>
      <c r="I143">
        <v>1118.5</v>
      </c>
      <c r="J143" s="2">
        <v>3570000000</v>
      </c>
      <c r="K143" s="2">
        <v>35900000000</v>
      </c>
      <c r="L143">
        <v>-41.83</v>
      </c>
      <c r="M143">
        <v>-3.6049000000000002</v>
      </c>
      <c r="N143">
        <v>1138.2</v>
      </c>
    </row>
    <row r="144" spans="1:14" x14ac:dyDescent="0.15">
      <c r="A144" s="1">
        <v>41900</v>
      </c>
      <c r="B144">
        <v>66</v>
      </c>
      <c r="C144">
        <f t="shared" si="2"/>
        <v>-4.5454545454545456E-2</v>
      </c>
      <c r="D144">
        <v>-4.5454545454545456E-2</v>
      </c>
      <c r="E144">
        <v>1130.2</v>
      </c>
      <c r="F144">
        <v>1128.4000000000001</v>
      </c>
      <c r="G144">
        <v>1138.3</v>
      </c>
      <c r="H144">
        <v>1124.7</v>
      </c>
      <c r="I144">
        <v>1138.2</v>
      </c>
      <c r="J144" s="2">
        <v>2310000000</v>
      </c>
      <c r="K144" s="2">
        <v>21600000000</v>
      </c>
      <c r="L144">
        <v>8.0399999999999991</v>
      </c>
      <c r="M144">
        <v>0.71140000000000003</v>
      </c>
      <c r="N144">
        <v>1149.3</v>
      </c>
    </row>
    <row r="145" spans="1:14" x14ac:dyDescent="0.15">
      <c r="A145" s="1">
        <v>41901</v>
      </c>
      <c r="B145">
        <v>73</v>
      </c>
      <c r="C145">
        <f t="shared" si="2"/>
        <v>9.5890410958904104E-2</v>
      </c>
      <c r="D145">
        <v>9.5890410958904104E-2</v>
      </c>
      <c r="E145">
        <v>1138.2</v>
      </c>
      <c r="F145">
        <v>1139.4000000000001</v>
      </c>
      <c r="G145">
        <v>1151</v>
      </c>
      <c r="H145">
        <v>1137.8</v>
      </c>
      <c r="I145">
        <v>1149.3</v>
      </c>
      <c r="J145" s="2">
        <v>2260000000</v>
      </c>
      <c r="K145" s="2">
        <v>22400000000</v>
      </c>
      <c r="L145">
        <v>11.09</v>
      </c>
      <c r="M145">
        <v>0.97430000000000005</v>
      </c>
      <c r="N145">
        <v>1131.9000000000001</v>
      </c>
    </row>
    <row r="146" spans="1:14" x14ac:dyDescent="0.15">
      <c r="A146" s="1">
        <v>41904</v>
      </c>
      <c r="B146">
        <v>48</v>
      </c>
      <c r="C146">
        <f t="shared" si="2"/>
        <v>-0.52083333333333337</v>
      </c>
      <c r="D146">
        <v>-0.52083333333333337</v>
      </c>
      <c r="E146">
        <v>1149.3</v>
      </c>
      <c r="F146">
        <v>1147.9000000000001</v>
      </c>
      <c r="G146">
        <v>1148.0999999999999</v>
      </c>
      <c r="H146">
        <v>1129.0999999999999</v>
      </c>
      <c r="I146">
        <v>1131.9000000000001</v>
      </c>
      <c r="J146" s="2">
        <v>2320000000</v>
      </c>
      <c r="K146" s="2">
        <v>23500000000</v>
      </c>
      <c r="L146">
        <v>-17.39</v>
      </c>
      <c r="M146">
        <v>-1.5130999999999999</v>
      </c>
      <c r="N146">
        <v>1151.0999999999999</v>
      </c>
    </row>
    <row r="147" spans="1:14" x14ac:dyDescent="0.15">
      <c r="A147" s="1">
        <v>41905</v>
      </c>
      <c r="B147">
        <v>53</v>
      </c>
      <c r="C147">
        <f t="shared" si="2"/>
        <v>9.4339622641509441E-2</v>
      </c>
      <c r="D147">
        <v>9.4339622641509441E-2</v>
      </c>
      <c r="E147">
        <v>1131.9000000000001</v>
      </c>
      <c r="F147">
        <v>1131.5</v>
      </c>
      <c r="G147">
        <v>1151.0999999999999</v>
      </c>
      <c r="H147">
        <v>1131.4000000000001</v>
      </c>
      <c r="I147">
        <v>1151.0999999999999</v>
      </c>
      <c r="J147" s="2">
        <v>2240000000</v>
      </c>
      <c r="K147" s="2">
        <v>22500000000</v>
      </c>
      <c r="L147">
        <v>19.14</v>
      </c>
      <c r="M147">
        <v>1.6909000000000001</v>
      </c>
      <c r="N147">
        <v>1171.0999999999999</v>
      </c>
    </row>
    <row r="148" spans="1:14" x14ac:dyDescent="0.15">
      <c r="A148" s="1">
        <v>41906</v>
      </c>
      <c r="B148">
        <v>67</v>
      </c>
      <c r="C148">
        <f t="shared" si="2"/>
        <v>0.20895522388059701</v>
      </c>
      <c r="D148">
        <v>0.20895522388059701</v>
      </c>
      <c r="E148">
        <v>1151.0999999999999</v>
      </c>
      <c r="F148">
        <v>1151.3</v>
      </c>
      <c r="G148">
        <v>1172.0999999999999</v>
      </c>
      <c r="H148">
        <v>1147.8</v>
      </c>
      <c r="I148">
        <v>1171.0999999999999</v>
      </c>
      <c r="J148" s="2">
        <v>2840000000</v>
      </c>
      <c r="K148" s="2">
        <v>27800000000</v>
      </c>
      <c r="L148">
        <v>20.04</v>
      </c>
      <c r="M148">
        <v>1.7410000000000001</v>
      </c>
      <c r="N148">
        <v>1177.4000000000001</v>
      </c>
    </row>
    <row r="149" spans="1:14" x14ac:dyDescent="0.15">
      <c r="A149" s="1">
        <v>41907</v>
      </c>
      <c r="B149">
        <v>88</v>
      </c>
      <c r="C149">
        <f t="shared" si="2"/>
        <v>0.23863636363636365</v>
      </c>
      <c r="D149">
        <v>0.23863636363636365</v>
      </c>
      <c r="E149">
        <v>1171.0999999999999</v>
      </c>
      <c r="F149">
        <v>1175.9000000000001</v>
      </c>
      <c r="G149">
        <v>1189.5</v>
      </c>
      <c r="H149">
        <v>1173.2</v>
      </c>
      <c r="I149">
        <v>1177.4000000000001</v>
      </c>
      <c r="J149" s="2">
        <v>3240000000</v>
      </c>
      <c r="K149" s="2">
        <v>32300000000</v>
      </c>
      <c r="L149">
        <v>6.27</v>
      </c>
      <c r="M149">
        <v>0.53539999999999999</v>
      </c>
      <c r="N149">
        <v>1183</v>
      </c>
    </row>
    <row r="150" spans="1:14" x14ac:dyDescent="0.15">
      <c r="A150" s="1">
        <v>41908</v>
      </c>
      <c r="B150">
        <v>94</v>
      </c>
      <c r="C150">
        <f t="shared" si="2"/>
        <v>6.3829787234042548E-2</v>
      </c>
      <c r="D150">
        <v>6.3829787234042548E-2</v>
      </c>
      <c r="E150">
        <v>1177.4000000000001</v>
      </c>
      <c r="F150">
        <v>1177.5999999999999</v>
      </c>
      <c r="G150">
        <v>1184.0999999999999</v>
      </c>
      <c r="H150">
        <v>1173.7</v>
      </c>
      <c r="I150">
        <v>1183</v>
      </c>
      <c r="J150" s="2">
        <v>2810000000</v>
      </c>
      <c r="K150" s="2">
        <v>28000000000</v>
      </c>
      <c r="L150">
        <v>5.59</v>
      </c>
      <c r="M150">
        <v>0.4748</v>
      </c>
      <c r="N150">
        <v>1196.4000000000001</v>
      </c>
    </row>
    <row r="151" spans="1:14" x14ac:dyDescent="0.15">
      <c r="A151" s="1">
        <v>41911</v>
      </c>
      <c r="B151">
        <v>64</v>
      </c>
      <c r="C151">
        <f t="shared" si="2"/>
        <v>-0.46875</v>
      </c>
      <c r="D151">
        <v>-0.46875</v>
      </c>
      <c r="E151">
        <v>1183</v>
      </c>
      <c r="F151">
        <v>1187.5999999999999</v>
      </c>
      <c r="G151">
        <v>1196.4000000000001</v>
      </c>
      <c r="H151">
        <v>1187.5</v>
      </c>
      <c r="I151">
        <v>1196.4000000000001</v>
      </c>
      <c r="J151" s="2">
        <v>2650000000</v>
      </c>
      <c r="K151" s="2">
        <v>30200000000</v>
      </c>
      <c r="L151">
        <v>13.48</v>
      </c>
      <c r="M151">
        <v>1.1395</v>
      </c>
      <c r="N151">
        <v>1199.5</v>
      </c>
    </row>
    <row r="152" spans="1:14" x14ac:dyDescent="0.15">
      <c r="A152" s="1">
        <v>41912</v>
      </c>
      <c r="B152">
        <v>53</v>
      </c>
      <c r="C152">
        <f t="shared" si="2"/>
        <v>-0.20754716981132076</v>
      </c>
      <c r="D152">
        <v>-0.20754716981132076</v>
      </c>
      <c r="E152">
        <v>1196.4000000000001</v>
      </c>
      <c r="F152">
        <v>1197.7</v>
      </c>
      <c r="G152">
        <v>1200.8</v>
      </c>
      <c r="H152">
        <v>1193</v>
      </c>
      <c r="I152">
        <v>1199.5</v>
      </c>
      <c r="J152" s="2">
        <v>2450000000</v>
      </c>
      <c r="K152" s="2">
        <v>25900000000</v>
      </c>
      <c r="L152">
        <v>3.05</v>
      </c>
      <c r="M152">
        <v>0.25490000000000002</v>
      </c>
      <c r="N152">
        <v>1219.4000000000001</v>
      </c>
    </row>
    <row r="153" spans="1:14" x14ac:dyDescent="0.15">
      <c r="A153" s="1">
        <v>41921</v>
      </c>
      <c r="B153">
        <v>51</v>
      </c>
      <c r="C153">
        <f t="shared" si="2"/>
        <v>-3.9215686274509803E-2</v>
      </c>
      <c r="D153">
        <v>-3.9215686274509803E-2</v>
      </c>
      <c r="E153">
        <v>1216.3</v>
      </c>
      <c r="F153">
        <v>1218.7</v>
      </c>
      <c r="G153">
        <v>1225.3</v>
      </c>
      <c r="H153">
        <v>1204.9000000000001</v>
      </c>
      <c r="I153">
        <v>1219.4000000000001</v>
      </c>
      <c r="J153" s="2">
        <v>3290000000</v>
      </c>
      <c r="K153" s="2">
        <v>34800000000</v>
      </c>
      <c r="L153">
        <v>3.1</v>
      </c>
      <c r="M153">
        <v>0.25490000000000002</v>
      </c>
      <c r="N153">
        <v>1210.5</v>
      </c>
    </row>
    <row r="154" spans="1:14" x14ac:dyDescent="0.15">
      <c r="A154" s="1">
        <v>41922</v>
      </c>
      <c r="B154">
        <v>62</v>
      </c>
      <c r="C154">
        <f t="shared" si="2"/>
        <v>0.17741935483870969</v>
      </c>
      <c r="D154">
        <v>0.17741935483870969</v>
      </c>
      <c r="E154">
        <v>1219.4000000000001</v>
      </c>
      <c r="F154">
        <v>1215.8</v>
      </c>
      <c r="G154">
        <v>1216.0999999999999</v>
      </c>
      <c r="H154">
        <v>1202.7</v>
      </c>
      <c r="I154">
        <v>1210.5</v>
      </c>
      <c r="J154" s="2">
        <v>2640000000</v>
      </c>
      <c r="K154" s="2">
        <v>29500000000</v>
      </c>
      <c r="L154">
        <v>-8.9600000000000009</v>
      </c>
      <c r="M154">
        <v>-0.73480000000000001</v>
      </c>
      <c r="N154">
        <v>1212.5999999999999</v>
      </c>
    </row>
    <row r="155" spans="1:14" x14ac:dyDescent="0.15">
      <c r="A155" s="1">
        <v>41925</v>
      </c>
      <c r="B155">
        <v>83</v>
      </c>
      <c r="C155">
        <f t="shared" si="2"/>
        <v>0.25301204819277107</v>
      </c>
      <c r="D155">
        <v>0.25301204819277107</v>
      </c>
      <c r="E155">
        <v>1210.5</v>
      </c>
      <c r="F155">
        <v>1207.7</v>
      </c>
      <c r="G155">
        <v>1212.5999999999999</v>
      </c>
      <c r="H155">
        <v>1190.5</v>
      </c>
      <c r="I155">
        <v>1212.5999999999999</v>
      </c>
      <c r="J155" s="2">
        <v>2600000000</v>
      </c>
      <c r="K155" s="2">
        <v>28000000000</v>
      </c>
      <c r="L155">
        <v>2.15</v>
      </c>
      <c r="M155">
        <v>0.17760000000000001</v>
      </c>
      <c r="N155">
        <v>1212.7</v>
      </c>
    </row>
    <row r="156" spans="1:14" x14ac:dyDescent="0.15">
      <c r="A156" s="1">
        <v>41926</v>
      </c>
      <c r="B156">
        <v>59</v>
      </c>
      <c r="C156">
        <f t="shared" si="2"/>
        <v>-0.40677966101694918</v>
      </c>
      <c r="D156">
        <v>-0.40677966101694918</v>
      </c>
      <c r="E156">
        <v>1212.5999999999999</v>
      </c>
      <c r="F156">
        <v>1213.3</v>
      </c>
      <c r="G156">
        <v>1226.0999999999999</v>
      </c>
      <c r="H156">
        <v>1204.8</v>
      </c>
      <c r="I156">
        <v>1212.7</v>
      </c>
      <c r="J156" s="2">
        <v>2660000000</v>
      </c>
      <c r="K156" s="2">
        <v>28200000000</v>
      </c>
      <c r="L156">
        <v>0.06</v>
      </c>
      <c r="M156">
        <v>4.8999999999999998E-3</v>
      </c>
      <c r="N156">
        <v>1212.5999999999999</v>
      </c>
    </row>
    <row r="157" spans="1:14" x14ac:dyDescent="0.15">
      <c r="A157" s="1">
        <v>41927</v>
      </c>
      <c r="B157">
        <v>70</v>
      </c>
      <c r="C157">
        <f t="shared" si="2"/>
        <v>0.15714285714285714</v>
      </c>
      <c r="D157">
        <v>0.15714285714285714</v>
      </c>
      <c r="E157">
        <v>1212.7</v>
      </c>
      <c r="F157">
        <v>1212.4000000000001</v>
      </c>
      <c r="G157">
        <v>1215.7</v>
      </c>
      <c r="H157">
        <v>1195.9000000000001</v>
      </c>
      <c r="I157">
        <v>1212.5999999999999</v>
      </c>
      <c r="J157" s="2">
        <v>2350000000</v>
      </c>
      <c r="K157" s="2">
        <v>25800000000</v>
      </c>
      <c r="L157">
        <v>-0.1</v>
      </c>
      <c r="M157">
        <v>-8.2000000000000007E-3</v>
      </c>
      <c r="N157">
        <v>1207.7</v>
      </c>
    </row>
    <row r="158" spans="1:14" x14ac:dyDescent="0.15">
      <c r="A158" s="1">
        <v>41928</v>
      </c>
      <c r="B158">
        <v>98</v>
      </c>
      <c r="C158">
        <f t="shared" si="2"/>
        <v>0.2857142857142857</v>
      </c>
      <c r="D158">
        <v>0.2857142857142857</v>
      </c>
      <c r="E158">
        <v>1212.5999999999999</v>
      </c>
      <c r="F158">
        <v>1206</v>
      </c>
      <c r="G158">
        <v>1228.5</v>
      </c>
      <c r="H158">
        <v>1200.3</v>
      </c>
      <c r="I158">
        <v>1207.7</v>
      </c>
      <c r="J158" s="2">
        <v>3290000000</v>
      </c>
      <c r="K158" s="2">
        <v>32900000000</v>
      </c>
      <c r="L158">
        <v>-4.8499999999999996</v>
      </c>
      <c r="M158">
        <v>-0.4</v>
      </c>
      <c r="N158">
        <v>1197.8</v>
      </c>
    </row>
    <row r="159" spans="1:14" x14ac:dyDescent="0.15">
      <c r="A159" s="1">
        <v>41929</v>
      </c>
      <c r="B159">
        <v>61</v>
      </c>
      <c r="C159">
        <f t="shared" si="2"/>
        <v>-0.60655737704918034</v>
      </c>
      <c r="D159">
        <v>-0.60655737704918034</v>
      </c>
      <c r="E159">
        <v>1207.7</v>
      </c>
      <c r="F159">
        <v>1204.7</v>
      </c>
      <c r="G159">
        <v>1210</v>
      </c>
      <c r="H159">
        <v>1174.0999999999999</v>
      </c>
      <c r="I159">
        <v>1197.8</v>
      </c>
      <c r="J159" s="2">
        <v>3420000000</v>
      </c>
      <c r="K159" s="2">
        <v>33100000000</v>
      </c>
      <c r="L159">
        <v>-9.89</v>
      </c>
      <c r="M159">
        <v>-0.81889999999999996</v>
      </c>
      <c r="N159">
        <v>1207.5999999999999</v>
      </c>
    </row>
    <row r="160" spans="1:14" x14ac:dyDescent="0.15">
      <c r="A160" s="1">
        <v>41932</v>
      </c>
      <c r="B160">
        <v>53</v>
      </c>
      <c r="C160">
        <f t="shared" si="2"/>
        <v>-0.15094339622641509</v>
      </c>
      <c r="D160">
        <v>-0.15094339622641509</v>
      </c>
      <c r="E160">
        <v>1197.8</v>
      </c>
      <c r="F160">
        <v>1198.5</v>
      </c>
      <c r="G160">
        <v>1207.5999999999999</v>
      </c>
      <c r="H160">
        <v>1195.2</v>
      </c>
      <c r="I160">
        <v>1207.5999999999999</v>
      </c>
      <c r="J160" s="2">
        <v>2120000000</v>
      </c>
      <c r="K160" s="2">
        <v>22700000000</v>
      </c>
      <c r="L160">
        <v>9.74</v>
      </c>
      <c r="M160">
        <v>0.81310000000000004</v>
      </c>
      <c r="N160">
        <v>1196.5</v>
      </c>
    </row>
    <row r="161" spans="1:14" x14ac:dyDescent="0.15">
      <c r="A161" s="1">
        <v>41933</v>
      </c>
      <c r="B161">
        <v>48</v>
      </c>
      <c r="C161">
        <f t="shared" si="2"/>
        <v>-0.10416666666666667</v>
      </c>
      <c r="D161">
        <v>-0.10416666666666667</v>
      </c>
      <c r="E161">
        <v>1207.5999999999999</v>
      </c>
      <c r="F161">
        <v>1209.0999999999999</v>
      </c>
      <c r="G161">
        <v>1212.4000000000001</v>
      </c>
      <c r="H161">
        <v>1195.4000000000001</v>
      </c>
      <c r="I161">
        <v>1196.5</v>
      </c>
      <c r="J161" s="2">
        <v>2140000000</v>
      </c>
      <c r="K161" s="2">
        <v>23000000000</v>
      </c>
      <c r="L161">
        <v>-11.12</v>
      </c>
      <c r="M161">
        <v>-0.92079999999999995</v>
      </c>
      <c r="N161">
        <v>1191.4000000000001</v>
      </c>
    </row>
    <row r="162" spans="1:14" x14ac:dyDescent="0.15">
      <c r="A162" s="1">
        <v>41934</v>
      </c>
      <c r="B162">
        <v>75</v>
      </c>
      <c r="C162">
        <f t="shared" si="2"/>
        <v>0.36</v>
      </c>
      <c r="D162">
        <v>0.36</v>
      </c>
      <c r="E162">
        <v>1196.5</v>
      </c>
      <c r="F162">
        <v>1195.8</v>
      </c>
      <c r="G162">
        <v>1205.8</v>
      </c>
      <c r="H162">
        <v>1190.3</v>
      </c>
      <c r="I162">
        <v>1191.4000000000001</v>
      </c>
      <c r="J162" s="2">
        <v>2200000000</v>
      </c>
      <c r="K162" s="2">
        <v>23900000000</v>
      </c>
      <c r="L162">
        <v>-5.09</v>
      </c>
      <c r="M162">
        <v>-0.4254</v>
      </c>
      <c r="N162">
        <v>1180.5999999999999</v>
      </c>
    </row>
    <row r="163" spans="1:14" x14ac:dyDescent="0.15">
      <c r="A163" s="1">
        <v>41935</v>
      </c>
      <c r="B163">
        <v>69</v>
      </c>
      <c r="C163">
        <f t="shared" si="2"/>
        <v>-8.6956521739130432E-2</v>
      </c>
      <c r="D163">
        <v>-8.6956521739130432E-2</v>
      </c>
      <c r="E163">
        <v>1191.4000000000001</v>
      </c>
      <c r="F163">
        <v>1188.0999999999999</v>
      </c>
      <c r="G163">
        <v>1195.5</v>
      </c>
      <c r="H163">
        <v>1175.2</v>
      </c>
      <c r="I163">
        <v>1180.5999999999999</v>
      </c>
      <c r="J163" s="2">
        <v>2650000000</v>
      </c>
      <c r="K163" s="2">
        <v>26500000000</v>
      </c>
      <c r="L163">
        <v>-10.73</v>
      </c>
      <c r="M163">
        <v>-0.90059999999999996</v>
      </c>
      <c r="N163">
        <v>1178.5</v>
      </c>
    </row>
    <row r="164" spans="1:14" x14ac:dyDescent="0.15">
      <c r="A164" s="1">
        <v>41936</v>
      </c>
      <c r="B164">
        <v>68</v>
      </c>
      <c r="C164">
        <f t="shared" si="2"/>
        <v>-1.4705882352941176E-2</v>
      </c>
      <c r="D164">
        <v>-1.4705882352941176E-2</v>
      </c>
      <c r="E164">
        <v>1180.5999999999999</v>
      </c>
      <c r="F164">
        <v>1181.0999999999999</v>
      </c>
      <c r="G164">
        <v>1192.8</v>
      </c>
      <c r="H164">
        <v>1175.2</v>
      </c>
      <c r="I164">
        <v>1178.5</v>
      </c>
      <c r="J164" s="2">
        <v>2450000000</v>
      </c>
      <c r="K164" s="2">
        <v>24300000000</v>
      </c>
      <c r="L164">
        <v>-2.1800000000000002</v>
      </c>
      <c r="M164">
        <v>-0.18459999999999999</v>
      </c>
      <c r="N164">
        <v>1192.5999999999999</v>
      </c>
    </row>
    <row r="165" spans="1:14" x14ac:dyDescent="0.15">
      <c r="A165" s="1">
        <v>41939</v>
      </c>
      <c r="B165">
        <v>88</v>
      </c>
      <c r="C165">
        <f t="shared" si="2"/>
        <v>0.22727272727272727</v>
      </c>
      <c r="D165">
        <v>0.22727272727272727</v>
      </c>
      <c r="E165">
        <v>1178.5</v>
      </c>
      <c r="F165">
        <v>1176</v>
      </c>
      <c r="G165">
        <v>1192.7</v>
      </c>
      <c r="H165">
        <v>1169.5999999999999</v>
      </c>
      <c r="I165">
        <v>1192.5999999999999</v>
      </c>
      <c r="J165" s="2">
        <v>1780000000</v>
      </c>
      <c r="K165" s="2">
        <v>21000000000</v>
      </c>
      <c r="L165">
        <v>14.13</v>
      </c>
      <c r="M165">
        <v>1.1990000000000001</v>
      </c>
      <c r="N165">
        <v>1228.0999999999999</v>
      </c>
    </row>
    <row r="166" spans="1:14" x14ac:dyDescent="0.15">
      <c r="A166" s="1">
        <v>41940</v>
      </c>
      <c r="B166">
        <v>117</v>
      </c>
      <c r="C166">
        <f t="shared" si="2"/>
        <v>0.24786324786324787</v>
      </c>
      <c r="D166">
        <v>0.24786324786324787</v>
      </c>
      <c r="E166">
        <v>1192.5999999999999</v>
      </c>
      <c r="F166">
        <v>1196</v>
      </c>
      <c r="G166">
        <v>1228.0999999999999</v>
      </c>
      <c r="H166">
        <v>1195.7</v>
      </c>
      <c r="I166">
        <v>1228.0999999999999</v>
      </c>
      <c r="J166" s="2">
        <v>2560000000</v>
      </c>
      <c r="K166" s="2">
        <v>29500000000</v>
      </c>
      <c r="L166">
        <v>35.54</v>
      </c>
      <c r="M166">
        <v>2.9801000000000002</v>
      </c>
      <c r="N166">
        <v>1247.0999999999999</v>
      </c>
    </row>
    <row r="167" spans="1:14" x14ac:dyDescent="0.15">
      <c r="A167" s="1">
        <v>41941</v>
      </c>
      <c r="B167">
        <v>109</v>
      </c>
      <c r="C167">
        <f t="shared" si="2"/>
        <v>-7.3394495412844041E-2</v>
      </c>
      <c r="D167">
        <v>-7.3394495412844041E-2</v>
      </c>
      <c r="E167">
        <v>1228.0999999999999</v>
      </c>
      <c r="F167">
        <v>1232.8</v>
      </c>
      <c r="G167">
        <v>1248.8</v>
      </c>
      <c r="H167">
        <v>1231.4000000000001</v>
      </c>
      <c r="I167">
        <v>1247.0999999999999</v>
      </c>
      <c r="J167" s="2">
        <v>3500000000</v>
      </c>
      <c r="K167" s="2">
        <v>40800000000</v>
      </c>
      <c r="L167">
        <v>18.95</v>
      </c>
      <c r="M167">
        <v>1.5429999999999999</v>
      </c>
      <c r="N167">
        <v>1243</v>
      </c>
    </row>
    <row r="168" spans="1:14" x14ac:dyDescent="0.15">
      <c r="A168" s="1">
        <v>41942</v>
      </c>
      <c r="B168">
        <v>74</v>
      </c>
      <c r="C168">
        <f t="shared" si="2"/>
        <v>-0.47297297297297297</v>
      </c>
      <c r="D168">
        <v>-0.47297297297297297</v>
      </c>
      <c r="E168">
        <v>1247.0999999999999</v>
      </c>
      <c r="F168">
        <v>1243.8</v>
      </c>
      <c r="G168">
        <v>1251.7</v>
      </c>
      <c r="H168">
        <v>1239.3</v>
      </c>
      <c r="I168">
        <v>1243</v>
      </c>
      <c r="J168" s="2">
        <v>2820000000</v>
      </c>
      <c r="K168" s="2">
        <v>32700000000</v>
      </c>
      <c r="L168">
        <v>-4.1100000000000003</v>
      </c>
      <c r="M168">
        <v>-0.3296</v>
      </c>
      <c r="N168">
        <v>1240.4000000000001</v>
      </c>
    </row>
    <row r="169" spans="1:14" x14ac:dyDescent="0.15">
      <c r="A169" s="1">
        <v>41943</v>
      </c>
      <c r="B169">
        <v>70</v>
      </c>
      <c r="C169">
        <f t="shared" si="2"/>
        <v>-5.7142857142857141E-2</v>
      </c>
      <c r="D169">
        <v>-5.7142857142857141E-2</v>
      </c>
      <c r="E169">
        <v>1243</v>
      </c>
      <c r="F169">
        <v>1242.5999999999999</v>
      </c>
      <c r="G169">
        <v>1245.7</v>
      </c>
      <c r="H169">
        <v>1230.3</v>
      </c>
      <c r="I169">
        <v>1240.4000000000001</v>
      </c>
      <c r="J169" s="2">
        <v>2530000000</v>
      </c>
      <c r="K169" s="2">
        <v>29600000000</v>
      </c>
      <c r="L169">
        <v>-2.5299999999999998</v>
      </c>
      <c r="M169">
        <v>-0.20349999999999999</v>
      </c>
      <c r="N169">
        <v>1256.4000000000001</v>
      </c>
    </row>
    <row r="170" spans="1:14" x14ac:dyDescent="0.15">
      <c r="A170" s="1">
        <v>41946</v>
      </c>
      <c r="B170">
        <v>89</v>
      </c>
      <c r="C170">
        <f t="shared" si="2"/>
        <v>0.21348314606741572</v>
      </c>
      <c r="D170">
        <v>0.21348314606741572</v>
      </c>
      <c r="E170">
        <v>1240.4000000000001</v>
      </c>
      <c r="F170">
        <v>1241.5999999999999</v>
      </c>
      <c r="G170">
        <v>1256.4000000000001</v>
      </c>
      <c r="H170">
        <v>1241.5999999999999</v>
      </c>
      <c r="I170">
        <v>1256.4000000000001</v>
      </c>
      <c r="J170" s="2">
        <v>2690000000</v>
      </c>
      <c r="K170" s="2">
        <v>30700000000</v>
      </c>
      <c r="L170">
        <v>15.97</v>
      </c>
      <c r="M170">
        <v>1.2874000000000001</v>
      </c>
      <c r="N170">
        <v>1267.2</v>
      </c>
    </row>
    <row r="171" spans="1:14" x14ac:dyDescent="0.15">
      <c r="A171" s="1">
        <v>41947</v>
      </c>
      <c r="B171">
        <v>117</v>
      </c>
      <c r="C171">
        <f t="shared" si="2"/>
        <v>0.23931623931623933</v>
      </c>
      <c r="D171">
        <v>0.23931623931623933</v>
      </c>
      <c r="E171">
        <v>1256.4000000000001</v>
      </c>
      <c r="F171">
        <v>1261.7</v>
      </c>
      <c r="G171">
        <v>1278.9000000000001</v>
      </c>
      <c r="H171">
        <v>1260.4000000000001</v>
      </c>
      <c r="I171">
        <v>1267.2</v>
      </c>
      <c r="J171" s="2">
        <v>3760000000</v>
      </c>
      <c r="K171" s="2">
        <v>39400000000</v>
      </c>
      <c r="L171">
        <v>10.75</v>
      </c>
      <c r="M171">
        <v>0.85560000000000003</v>
      </c>
      <c r="N171">
        <v>1264.5</v>
      </c>
    </row>
    <row r="172" spans="1:14" x14ac:dyDescent="0.15">
      <c r="A172" s="1">
        <v>41948</v>
      </c>
      <c r="B172">
        <v>87</v>
      </c>
      <c r="C172">
        <f t="shared" si="2"/>
        <v>-0.34482758620689657</v>
      </c>
      <c r="D172">
        <v>-0.34482758620689657</v>
      </c>
      <c r="E172">
        <v>1267.2</v>
      </c>
      <c r="F172">
        <v>1270.5</v>
      </c>
      <c r="G172">
        <v>1271.8</v>
      </c>
      <c r="H172">
        <v>1257.7</v>
      </c>
      <c r="I172">
        <v>1264.5</v>
      </c>
      <c r="J172" s="2">
        <v>3050000000</v>
      </c>
      <c r="K172" s="2">
        <v>31200000000</v>
      </c>
      <c r="L172">
        <v>-2.67</v>
      </c>
      <c r="M172">
        <v>-0.2107</v>
      </c>
      <c r="N172">
        <v>1276.7</v>
      </c>
    </row>
    <row r="173" spans="1:14" x14ac:dyDescent="0.15">
      <c r="A173" s="1">
        <v>41949</v>
      </c>
      <c r="B173">
        <v>91</v>
      </c>
      <c r="C173">
        <f t="shared" si="2"/>
        <v>4.3956043956043959E-2</v>
      </c>
      <c r="D173">
        <v>4.3956043956043959E-2</v>
      </c>
      <c r="E173">
        <v>1264.5</v>
      </c>
      <c r="F173">
        <v>1262.5999999999999</v>
      </c>
      <c r="G173">
        <v>1276.7</v>
      </c>
      <c r="H173">
        <v>1257.0999999999999</v>
      </c>
      <c r="I173">
        <v>1276.7</v>
      </c>
      <c r="J173" s="2">
        <v>2730000000</v>
      </c>
      <c r="K173" s="2">
        <v>30700000000</v>
      </c>
      <c r="L173">
        <v>12.18</v>
      </c>
      <c r="M173">
        <v>0.96319999999999995</v>
      </c>
      <c r="N173">
        <v>1260.9000000000001</v>
      </c>
    </row>
    <row r="174" spans="1:14" x14ac:dyDescent="0.15">
      <c r="A174" s="1">
        <v>41950</v>
      </c>
      <c r="B174">
        <v>97</v>
      </c>
      <c r="C174">
        <f t="shared" si="2"/>
        <v>6.1855670103092786E-2</v>
      </c>
      <c r="D174">
        <v>6.1855670103092786E-2</v>
      </c>
      <c r="E174">
        <v>1276.7</v>
      </c>
      <c r="F174">
        <v>1279.7</v>
      </c>
      <c r="G174">
        <v>1285.3</v>
      </c>
      <c r="H174">
        <v>1255.9000000000001</v>
      </c>
      <c r="I174">
        <v>1260.9000000000001</v>
      </c>
      <c r="J174" s="2">
        <v>3130000000</v>
      </c>
      <c r="K174" s="2">
        <v>36400000000</v>
      </c>
      <c r="L174">
        <v>-15.81</v>
      </c>
      <c r="M174">
        <v>-1.2383999999999999</v>
      </c>
      <c r="N174">
        <v>1267.8</v>
      </c>
    </row>
    <row r="175" spans="1:14" x14ac:dyDescent="0.15">
      <c r="A175" s="1">
        <v>41953</v>
      </c>
      <c r="B175">
        <v>99</v>
      </c>
      <c r="C175">
        <f t="shared" si="2"/>
        <v>2.0202020202020204E-2</v>
      </c>
      <c r="D175">
        <v>2.0202020202020204E-2</v>
      </c>
      <c r="E175">
        <v>1260.9000000000001</v>
      </c>
      <c r="F175">
        <v>1262.8</v>
      </c>
      <c r="G175">
        <v>1267.8</v>
      </c>
      <c r="H175">
        <v>1256.7</v>
      </c>
      <c r="I175">
        <v>1267.8</v>
      </c>
      <c r="J175" s="2">
        <v>2490000000</v>
      </c>
      <c r="K175" s="2">
        <v>29000000000</v>
      </c>
      <c r="L175">
        <v>6.94</v>
      </c>
      <c r="M175">
        <v>0.5504</v>
      </c>
      <c r="N175">
        <v>1225.3</v>
      </c>
    </row>
    <row r="176" spans="1:14" x14ac:dyDescent="0.15">
      <c r="A176" s="1">
        <v>41954</v>
      </c>
      <c r="B176">
        <v>86</v>
      </c>
      <c r="C176">
        <f t="shared" si="2"/>
        <v>-0.15116279069767441</v>
      </c>
      <c r="D176">
        <v>-0.15116279069767441</v>
      </c>
      <c r="E176">
        <v>1267.8</v>
      </c>
      <c r="F176">
        <v>1268.3</v>
      </c>
      <c r="G176">
        <v>1268.5999999999999</v>
      </c>
      <c r="H176">
        <v>1214.8</v>
      </c>
      <c r="I176">
        <v>1225.3</v>
      </c>
      <c r="J176" s="2">
        <v>2830000000</v>
      </c>
      <c r="K176" s="2">
        <v>33300000000</v>
      </c>
      <c r="L176">
        <v>-42.52</v>
      </c>
      <c r="M176">
        <v>-3.3538000000000001</v>
      </c>
      <c r="N176">
        <v>1248</v>
      </c>
    </row>
    <row r="177" spans="1:14" x14ac:dyDescent="0.15">
      <c r="A177" s="1">
        <v>41955</v>
      </c>
      <c r="B177">
        <v>101</v>
      </c>
      <c r="C177">
        <f t="shared" si="2"/>
        <v>0.14851485148514851</v>
      </c>
      <c r="D177">
        <v>0.14851485148514851</v>
      </c>
      <c r="E177">
        <v>1225.3</v>
      </c>
      <c r="F177">
        <v>1221.8</v>
      </c>
      <c r="G177">
        <v>1248</v>
      </c>
      <c r="H177">
        <v>1218.5999999999999</v>
      </c>
      <c r="I177">
        <v>1248</v>
      </c>
      <c r="J177" s="2">
        <v>2020000000</v>
      </c>
      <c r="K177" s="2">
        <v>25400000000</v>
      </c>
      <c r="L177">
        <v>22.75</v>
      </c>
      <c r="M177">
        <v>1.8567</v>
      </c>
      <c r="N177">
        <v>1223.9000000000001</v>
      </c>
    </row>
    <row r="178" spans="1:14" x14ac:dyDescent="0.15">
      <c r="A178" s="1">
        <v>41956</v>
      </c>
      <c r="B178">
        <v>77</v>
      </c>
      <c r="C178">
        <f t="shared" si="2"/>
        <v>-0.31168831168831168</v>
      </c>
      <c r="D178">
        <v>-0.31168831168831168</v>
      </c>
      <c r="E178">
        <v>1248</v>
      </c>
      <c r="F178">
        <v>1246.2</v>
      </c>
      <c r="G178">
        <v>1246.4000000000001</v>
      </c>
      <c r="H178">
        <v>1219.9000000000001</v>
      </c>
      <c r="I178">
        <v>1223.9000000000001</v>
      </c>
      <c r="J178" s="2">
        <v>2140000000</v>
      </c>
      <c r="K178" s="2">
        <v>27800000000</v>
      </c>
      <c r="L178">
        <v>-24.11</v>
      </c>
      <c r="M178">
        <v>-1.9318</v>
      </c>
      <c r="N178">
        <v>1221</v>
      </c>
    </row>
    <row r="179" spans="1:14" x14ac:dyDescent="0.15">
      <c r="A179" s="1">
        <v>41957</v>
      </c>
      <c r="B179">
        <v>57</v>
      </c>
      <c r="C179">
        <f t="shared" si="2"/>
        <v>-0.35087719298245612</v>
      </c>
      <c r="D179">
        <v>-0.35087719298245612</v>
      </c>
      <c r="E179">
        <v>1223.9000000000001</v>
      </c>
      <c r="F179">
        <v>1217.0999999999999</v>
      </c>
      <c r="G179">
        <v>1224.5</v>
      </c>
      <c r="H179">
        <v>1209.8</v>
      </c>
      <c r="I179">
        <v>1221</v>
      </c>
      <c r="J179" s="2">
        <v>1620000000</v>
      </c>
      <c r="K179" s="2">
        <v>20600000000</v>
      </c>
      <c r="L179">
        <v>-2.95</v>
      </c>
      <c r="M179">
        <v>-0.24099999999999999</v>
      </c>
      <c r="N179">
        <v>1242.3</v>
      </c>
    </row>
    <row r="180" spans="1:14" x14ac:dyDescent="0.15">
      <c r="A180" s="1">
        <v>41960</v>
      </c>
      <c r="B180">
        <v>73</v>
      </c>
      <c r="C180">
        <f t="shared" si="2"/>
        <v>0.21917808219178081</v>
      </c>
      <c r="D180">
        <v>0.21917808219178081</v>
      </c>
      <c r="E180">
        <v>1221</v>
      </c>
      <c r="F180">
        <v>1222</v>
      </c>
      <c r="G180">
        <v>1247.0999999999999</v>
      </c>
      <c r="H180">
        <v>1218.7</v>
      </c>
      <c r="I180">
        <v>1242.3</v>
      </c>
      <c r="J180" s="2">
        <v>1920000000</v>
      </c>
      <c r="K180" s="2">
        <v>23900000000</v>
      </c>
      <c r="L180">
        <v>21.34</v>
      </c>
      <c r="M180">
        <v>1.7478</v>
      </c>
      <c r="N180">
        <v>1245.2</v>
      </c>
    </row>
    <row r="181" spans="1:14" x14ac:dyDescent="0.15">
      <c r="A181" s="1">
        <v>41961</v>
      </c>
      <c r="B181">
        <v>93</v>
      </c>
      <c r="C181">
        <f t="shared" si="2"/>
        <v>0.21505376344086022</v>
      </c>
      <c r="D181">
        <v>0.21505376344086022</v>
      </c>
      <c r="E181">
        <v>1242.3</v>
      </c>
      <c r="F181">
        <v>1240.8</v>
      </c>
      <c r="G181">
        <v>1246</v>
      </c>
      <c r="H181">
        <v>1237.2</v>
      </c>
      <c r="I181">
        <v>1245.2</v>
      </c>
      <c r="J181" s="2">
        <v>1590000000</v>
      </c>
      <c r="K181" s="2">
        <v>20300000000</v>
      </c>
      <c r="L181">
        <v>2.85</v>
      </c>
      <c r="M181">
        <v>0.22939999999999999</v>
      </c>
      <c r="N181">
        <v>1246.5</v>
      </c>
    </row>
    <row r="182" spans="1:14" x14ac:dyDescent="0.15">
      <c r="A182" s="1">
        <v>41962</v>
      </c>
      <c r="B182">
        <v>83</v>
      </c>
      <c r="C182">
        <f t="shared" si="2"/>
        <v>-0.12048192771084337</v>
      </c>
      <c r="D182">
        <v>-0.12048192771084337</v>
      </c>
      <c r="E182">
        <v>1245.2</v>
      </c>
      <c r="F182">
        <v>1243.8</v>
      </c>
      <c r="G182">
        <v>1249.0999999999999</v>
      </c>
      <c r="H182">
        <v>1239.0999999999999</v>
      </c>
      <c r="I182">
        <v>1246.5</v>
      </c>
      <c r="J182" s="2">
        <v>1580000000</v>
      </c>
      <c r="K182" s="2">
        <v>20400000000</v>
      </c>
      <c r="L182">
        <v>1.38</v>
      </c>
      <c r="M182">
        <v>0.1108</v>
      </c>
      <c r="N182">
        <v>1247.8</v>
      </c>
    </row>
    <row r="183" spans="1:14" x14ac:dyDescent="0.15">
      <c r="A183" s="1">
        <v>41963</v>
      </c>
      <c r="B183">
        <v>100</v>
      </c>
      <c r="C183">
        <f t="shared" si="2"/>
        <v>0.17</v>
      </c>
      <c r="D183">
        <v>0.17</v>
      </c>
      <c r="E183">
        <v>1246.5</v>
      </c>
      <c r="F183">
        <v>1242.5</v>
      </c>
      <c r="G183">
        <v>1252.8</v>
      </c>
      <c r="H183">
        <v>1239.8</v>
      </c>
      <c r="I183">
        <v>1247.8</v>
      </c>
      <c r="J183" s="2">
        <v>1600000000</v>
      </c>
      <c r="K183" s="2">
        <v>20900000000</v>
      </c>
      <c r="L183">
        <v>1.21</v>
      </c>
      <c r="M183">
        <v>9.7100000000000006E-2</v>
      </c>
      <c r="N183">
        <v>1260.4000000000001</v>
      </c>
    </row>
    <row r="184" spans="1:14" x14ac:dyDescent="0.15">
      <c r="A184" s="1">
        <v>41964</v>
      </c>
      <c r="B184">
        <v>74</v>
      </c>
      <c r="C184">
        <f t="shared" si="2"/>
        <v>-0.35135135135135137</v>
      </c>
      <c r="D184">
        <v>-0.35135135135135137</v>
      </c>
      <c r="E184">
        <v>1247.8</v>
      </c>
      <c r="F184">
        <v>1247.4000000000001</v>
      </c>
      <c r="G184">
        <v>1260.5</v>
      </c>
      <c r="H184">
        <v>1247.4000000000001</v>
      </c>
      <c r="I184">
        <v>1260.4000000000001</v>
      </c>
      <c r="J184" s="2">
        <v>1820000000</v>
      </c>
      <c r="K184" s="2">
        <v>22300000000</v>
      </c>
      <c r="L184">
        <v>12.66</v>
      </c>
      <c r="M184">
        <v>1.0145999999999999</v>
      </c>
      <c r="N184">
        <v>1274.4000000000001</v>
      </c>
    </row>
    <row r="185" spans="1:14" x14ac:dyDescent="0.15">
      <c r="A185" s="1">
        <v>41967</v>
      </c>
      <c r="B185">
        <v>62</v>
      </c>
      <c r="C185">
        <f t="shared" si="2"/>
        <v>-0.19354838709677419</v>
      </c>
      <c r="D185">
        <v>-0.19354838709677419</v>
      </c>
      <c r="E185">
        <v>1260.4000000000001</v>
      </c>
      <c r="F185">
        <v>1271.2</v>
      </c>
      <c r="G185">
        <v>1278.5</v>
      </c>
      <c r="H185">
        <v>1261.9000000000001</v>
      </c>
      <c r="I185">
        <v>1274.4000000000001</v>
      </c>
      <c r="J185" s="2">
        <v>2690000000</v>
      </c>
      <c r="K185" s="2">
        <v>31500000000</v>
      </c>
      <c r="L185">
        <v>13.97</v>
      </c>
      <c r="M185">
        <v>1.1084000000000001</v>
      </c>
      <c r="N185">
        <v>1300.9000000000001</v>
      </c>
    </row>
    <row r="186" spans="1:14" x14ac:dyDescent="0.15">
      <c r="A186" s="1">
        <v>41968</v>
      </c>
      <c r="B186">
        <v>187</v>
      </c>
      <c r="C186">
        <f t="shared" si="2"/>
        <v>0.66844919786096257</v>
      </c>
      <c r="D186">
        <v>0.66844919786096257</v>
      </c>
      <c r="E186">
        <v>1274.4000000000001</v>
      </c>
      <c r="F186">
        <v>1276.5999999999999</v>
      </c>
      <c r="G186">
        <v>1300.9000000000001</v>
      </c>
      <c r="H186">
        <v>1276.0999999999999</v>
      </c>
      <c r="I186">
        <v>1300.9000000000001</v>
      </c>
      <c r="J186" s="2">
        <v>2790000000</v>
      </c>
      <c r="K186" s="2">
        <v>34500000000</v>
      </c>
      <c r="L186">
        <v>26.52</v>
      </c>
      <c r="M186">
        <v>2.081</v>
      </c>
      <c r="N186">
        <v>1311.4</v>
      </c>
    </row>
    <row r="187" spans="1:14" x14ac:dyDescent="0.15">
      <c r="A187" s="1">
        <v>41969</v>
      </c>
      <c r="B187">
        <v>148</v>
      </c>
      <c r="C187">
        <f t="shared" si="2"/>
        <v>-0.26351351351351349</v>
      </c>
      <c r="D187">
        <v>-0.26351351351351349</v>
      </c>
      <c r="E187">
        <v>1300.9000000000001</v>
      </c>
      <c r="F187">
        <v>1307.0999999999999</v>
      </c>
      <c r="G187">
        <v>1314.3</v>
      </c>
      <c r="H187">
        <v>1300.0999999999999</v>
      </c>
      <c r="I187">
        <v>1311.4</v>
      </c>
      <c r="J187" s="2">
        <v>2870000000</v>
      </c>
      <c r="K187" s="2">
        <v>35900000000</v>
      </c>
      <c r="L187">
        <v>10.51</v>
      </c>
      <c r="M187">
        <v>0.80789999999999995</v>
      </c>
      <c r="N187">
        <v>1321.2</v>
      </c>
    </row>
    <row r="188" spans="1:14" x14ac:dyDescent="0.15">
      <c r="A188" s="1">
        <v>41970</v>
      </c>
      <c r="B188">
        <v>180</v>
      </c>
      <c r="C188">
        <f t="shared" si="2"/>
        <v>0.17777777777777778</v>
      </c>
      <c r="D188">
        <v>0.17777777777777778</v>
      </c>
      <c r="E188">
        <v>1311.4</v>
      </c>
      <c r="F188">
        <v>1315.5</v>
      </c>
      <c r="G188">
        <v>1321.2</v>
      </c>
      <c r="H188">
        <v>1306.4000000000001</v>
      </c>
      <c r="I188">
        <v>1321.2</v>
      </c>
      <c r="J188" s="2">
        <v>3580000000</v>
      </c>
      <c r="K188" s="2">
        <v>41000000000</v>
      </c>
      <c r="L188">
        <v>9.82</v>
      </c>
      <c r="M188">
        <v>0.74880000000000002</v>
      </c>
      <c r="N188">
        <v>1318.3</v>
      </c>
    </row>
    <row r="189" spans="1:14" x14ac:dyDescent="0.15">
      <c r="A189" s="1">
        <v>41971</v>
      </c>
      <c r="B189">
        <v>147</v>
      </c>
      <c r="C189">
        <f t="shared" si="2"/>
        <v>-0.22448979591836735</v>
      </c>
      <c r="D189">
        <v>-0.22448979591836735</v>
      </c>
      <c r="E189">
        <v>1321.2</v>
      </c>
      <c r="F189">
        <v>1318.7</v>
      </c>
      <c r="G189">
        <v>1320</v>
      </c>
      <c r="H189">
        <v>1304.0999999999999</v>
      </c>
      <c r="I189">
        <v>1318.3</v>
      </c>
      <c r="J189" s="2">
        <v>3550000000</v>
      </c>
      <c r="K189" s="2">
        <v>44700000000</v>
      </c>
      <c r="L189">
        <v>-2.97</v>
      </c>
      <c r="M189">
        <v>-0.2248</v>
      </c>
      <c r="N189">
        <v>1299.7</v>
      </c>
    </row>
    <row r="190" spans="1:14" x14ac:dyDescent="0.15">
      <c r="A190" s="1">
        <v>41974</v>
      </c>
      <c r="B190">
        <v>118</v>
      </c>
      <c r="C190">
        <f t="shared" si="2"/>
        <v>-0.24576271186440679</v>
      </c>
      <c r="D190">
        <v>-0.24576271186440679</v>
      </c>
      <c r="E190">
        <v>1318.3</v>
      </c>
      <c r="F190">
        <v>1316.4</v>
      </c>
      <c r="G190">
        <v>1316.5</v>
      </c>
      <c r="H190">
        <v>1296.5999999999999</v>
      </c>
      <c r="I190">
        <v>1299.7</v>
      </c>
      <c r="J190" s="2">
        <v>3110000000</v>
      </c>
      <c r="K190" s="2">
        <v>37700000000</v>
      </c>
      <c r="L190">
        <v>-18.52</v>
      </c>
      <c r="M190">
        <v>-1.4049</v>
      </c>
      <c r="N190">
        <v>1315.6</v>
      </c>
    </row>
    <row r="191" spans="1:14" x14ac:dyDescent="0.15">
      <c r="A191" s="1">
        <v>41975</v>
      </c>
      <c r="B191">
        <v>118</v>
      </c>
      <c r="C191">
        <f t="shared" si="2"/>
        <v>0</v>
      </c>
      <c r="D191">
        <v>0</v>
      </c>
      <c r="E191">
        <v>1299.7</v>
      </c>
      <c r="F191">
        <v>1298.8</v>
      </c>
      <c r="G191">
        <v>1317.4</v>
      </c>
      <c r="H191">
        <v>1298.5</v>
      </c>
      <c r="I191">
        <v>1315.6</v>
      </c>
      <c r="J191" s="2">
        <v>2930000000</v>
      </c>
      <c r="K191" s="2">
        <v>35500000000</v>
      </c>
      <c r="L191">
        <v>15.81</v>
      </c>
      <c r="M191">
        <v>1.2163999999999999</v>
      </c>
      <c r="N191">
        <v>1327.7</v>
      </c>
    </row>
    <row r="192" spans="1:14" x14ac:dyDescent="0.15">
      <c r="A192" s="1">
        <v>41976</v>
      </c>
      <c r="B192">
        <v>117</v>
      </c>
      <c r="C192">
        <f t="shared" si="2"/>
        <v>-8.5470085470085479E-3</v>
      </c>
      <c r="D192">
        <v>-8.5470085470085479E-3</v>
      </c>
      <c r="E192">
        <v>1315.6</v>
      </c>
      <c r="F192">
        <v>1318.3</v>
      </c>
      <c r="G192">
        <v>1327.7</v>
      </c>
      <c r="H192">
        <v>1306.5</v>
      </c>
      <c r="I192">
        <v>1327.7</v>
      </c>
      <c r="J192" s="2">
        <v>3650000000</v>
      </c>
      <c r="K192" s="2">
        <v>43300000000</v>
      </c>
      <c r="L192">
        <v>12.14</v>
      </c>
      <c r="M192">
        <v>0.92279999999999995</v>
      </c>
      <c r="N192">
        <v>1344.9</v>
      </c>
    </row>
    <row r="193" spans="1:14" x14ac:dyDescent="0.15">
      <c r="A193" s="1">
        <v>41977</v>
      </c>
      <c r="B193">
        <v>81</v>
      </c>
      <c r="C193">
        <f t="shared" si="2"/>
        <v>-0.44444444444444442</v>
      </c>
      <c r="D193">
        <v>-0.44444444444444442</v>
      </c>
      <c r="E193">
        <v>1327.7</v>
      </c>
      <c r="F193">
        <v>1328.4</v>
      </c>
      <c r="G193">
        <v>1346.6</v>
      </c>
      <c r="H193">
        <v>1327.7</v>
      </c>
      <c r="I193">
        <v>1344.9</v>
      </c>
      <c r="J193" s="2">
        <v>3560000000</v>
      </c>
      <c r="K193" s="2">
        <v>44600000000</v>
      </c>
      <c r="L193">
        <v>17.25</v>
      </c>
      <c r="M193">
        <v>1.2991999999999999</v>
      </c>
      <c r="N193">
        <v>1320.2</v>
      </c>
    </row>
    <row r="194" spans="1:14" x14ac:dyDescent="0.15">
      <c r="A194" s="1">
        <v>41978</v>
      </c>
      <c r="B194">
        <v>95</v>
      </c>
      <c r="C194">
        <f t="shared" ref="C194:C257" si="3">(B194-B193)/B194</f>
        <v>0.14736842105263157</v>
      </c>
      <c r="D194">
        <v>0.14736842105263157</v>
      </c>
      <c r="E194">
        <v>1344.9</v>
      </c>
      <c r="F194">
        <v>1350.3</v>
      </c>
      <c r="G194">
        <v>1352.3</v>
      </c>
      <c r="H194">
        <v>1284.4000000000001</v>
      </c>
      <c r="I194">
        <v>1320.2</v>
      </c>
      <c r="J194" s="2">
        <v>4520000000</v>
      </c>
      <c r="K194" s="2">
        <v>55100000000</v>
      </c>
      <c r="L194">
        <v>-24.79</v>
      </c>
      <c r="M194">
        <v>-1.8431999999999999</v>
      </c>
      <c r="N194">
        <v>1346.2</v>
      </c>
    </row>
    <row r="195" spans="1:14" x14ac:dyDescent="0.15">
      <c r="A195" s="1">
        <v>41981</v>
      </c>
      <c r="B195">
        <v>156</v>
      </c>
      <c r="C195">
        <f t="shared" si="3"/>
        <v>0.39102564102564102</v>
      </c>
      <c r="D195">
        <v>0.39102564102564102</v>
      </c>
      <c r="E195">
        <v>1320.2</v>
      </c>
      <c r="F195">
        <v>1315.2</v>
      </c>
      <c r="G195">
        <v>1352.5</v>
      </c>
      <c r="H195">
        <v>1308.0999999999999</v>
      </c>
      <c r="I195">
        <v>1346.2</v>
      </c>
      <c r="J195" s="2">
        <v>4530000000</v>
      </c>
      <c r="K195" s="2">
        <v>54100000000</v>
      </c>
      <c r="L195">
        <v>26.08</v>
      </c>
      <c r="M195">
        <v>1.9755</v>
      </c>
      <c r="N195">
        <v>1282.0999999999999</v>
      </c>
    </row>
    <row r="196" spans="1:14" x14ac:dyDescent="0.15">
      <c r="A196" s="1">
        <v>41982</v>
      </c>
      <c r="B196">
        <v>112</v>
      </c>
      <c r="C196">
        <f t="shared" si="3"/>
        <v>-0.39285714285714285</v>
      </c>
      <c r="D196">
        <v>-0.39285714285714285</v>
      </c>
      <c r="E196">
        <v>1346.2</v>
      </c>
      <c r="F196">
        <v>1345.7</v>
      </c>
      <c r="G196">
        <v>1351.9</v>
      </c>
      <c r="H196">
        <v>1279.4000000000001</v>
      </c>
      <c r="I196">
        <v>1282.0999999999999</v>
      </c>
      <c r="J196" s="2">
        <v>5470000000</v>
      </c>
      <c r="K196" s="2">
        <v>63200000000</v>
      </c>
      <c r="L196">
        <v>-64.13</v>
      </c>
      <c r="M196">
        <v>-4.7637</v>
      </c>
      <c r="N196">
        <v>1329</v>
      </c>
    </row>
    <row r="197" spans="1:14" x14ac:dyDescent="0.15">
      <c r="A197" s="1">
        <v>41983</v>
      </c>
      <c r="B197">
        <v>92</v>
      </c>
      <c r="C197">
        <f t="shared" si="3"/>
        <v>-0.21739130434782608</v>
      </c>
      <c r="D197">
        <v>-0.21739130434782608</v>
      </c>
      <c r="E197">
        <v>1282.0999999999999</v>
      </c>
      <c r="F197">
        <v>1274.7</v>
      </c>
      <c r="G197">
        <v>1329</v>
      </c>
      <c r="H197">
        <v>1268.9000000000001</v>
      </c>
      <c r="I197">
        <v>1329</v>
      </c>
      <c r="J197" s="2">
        <v>3410000000</v>
      </c>
      <c r="K197" s="2">
        <v>40000000000</v>
      </c>
      <c r="L197">
        <v>46.94</v>
      </c>
      <c r="M197">
        <v>3.6612</v>
      </c>
      <c r="N197">
        <v>1347.5</v>
      </c>
    </row>
    <row r="198" spans="1:14" x14ac:dyDescent="0.15">
      <c r="A198" s="1">
        <v>41984</v>
      </c>
      <c r="B198">
        <v>124</v>
      </c>
      <c r="C198">
        <f t="shared" si="3"/>
        <v>0.25806451612903225</v>
      </c>
      <c r="D198">
        <v>0.25806451612903225</v>
      </c>
      <c r="E198">
        <v>1329</v>
      </c>
      <c r="F198">
        <v>1330.4</v>
      </c>
      <c r="G198">
        <v>1349.7</v>
      </c>
      <c r="H198">
        <v>1322.2</v>
      </c>
      <c r="I198">
        <v>1347.5</v>
      </c>
      <c r="J198" s="2">
        <v>3440000000</v>
      </c>
      <c r="K198" s="2">
        <v>41700000000</v>
      </c>
      <c r="L198">
        <v>18.43</v>
      </c>
      <c r="M198">
        <v>1.3867</v>
      </c>
      <c r="N198">
        <v>1365</v>
      </c>
    </row>
    <row r="199" spans="1:14" x14ac:dyDescent="0.15">
      <c r="A199" s="1">
        <v>41985</v>
      </c>
      <c r="B199">
        <v>131</v>
      </c>
      <c r="C199">
        <f t="shared" si="3"/>
        <v>5.3435114503816793E-2</v>
      </c>
      <c r="D199">
        <v>5.3435114503816793E-2</v>
      </c>
      <c r="E199">
        <v>1347.5</v>
      </c>
      <c r="F199">
        <v>1351.5</v>
      </c>
      <c r="G199">
        <v>1366.9</v>
      </c>
      <c r="H199">
        <v>1345.2</v>
      </c>
      <c r="I199">
        <v>1365</v>
      </c>
      <c r="J199" s="2">
        <v>3170000000</v>
      </c>
      <c r="K199" s="2">
        <v>40600000000</v>
      </c>
      <c r="L199">
        <v>17.5</v>
      </c>
      <c r="M199">
        <v>1.2987</v>
      </c>
      <c r="N199">
        <v>1385.2</v>
      </c>
    </row>
    <row r="200" spans="1:14" x14ac:dyDescent="0.15">
      <c r="A200" s="1">
        <v>41988</v>
      </c>
      <c r="B200">
        <v>133</v>
      </c>
      <c r="C200">
        <f t="shared" si="3"/>
        <v>1.5037593984962405E-2</v>
      </c>
      <c r="D200">
        <v>1.5037593984962405E-2</v>
      </c>
      <c r="E200">
        <v>1365</v>
      </c>
      <c r="F200">
        <v>1360.6</v>
      </c>
      <c r="G200">
        <v>1387.6</v>
      </c>
      <c r="H200">
        <v>1352.4</v>
      </c>
      <c r="I200">
        <v>1385.2</v>
      </c>
      <c r="J200" s="2">
        <v>3480000000</v>
      </c>
      <c r="K200" s="2">
        <v>44000000000</v>
      </c>
      <c r="L200">
        <v>20.260000000000002</v>
      </c>
      <c r="M200">
        <v>1.4843</v>
      </c>
      <c r="N200">
        <v>1385.8</v>
      </c>
    </row>
    <row r="201" spans="1:14" x14ac:dyDescent="0.15">
      <c r="A201" s="1">
        <v>41989</v>
      </c>
      <c r="B201">
        <v>109</v>
      </c>
      <c r="C201">
        <f t="shared" si="3"/>
        <v>-0.22018348623853212</v>
      </c>
      <c r="D201">
        <v>-0.22018348623853212</v>
      </c>
      <c r="E201">
        <v>1385.2</v>
      </c>
      <c r="F201">
        <v>1385.5</v>
      </c>
      <c r="G201">
        <v>1391.3</v>
      </c>
      <c r="H201">
        <v>1372.1</v>
      </c>
      <c r="I201">
        <v>1385.8</v>
      </c>
      <c r="J201" s="2">
        <v>3300000000</v>
      </c>
      <c r="K201" s="2">
        <v>41700000000</v>
      </c>
      <c r="L201">
        <v>0.62</v>
      </c>
      <c r="M201">
        <v>4.48E-2</v>
      </c>
      <c r="N201">
        <v>1371.5</v>
      </c>
    </row>
    <row r="202" spans="1:14" x14ac:dyDescent="0.15">
      <c r="A202" s="1">
        <v>41990</v>
      </c>
      <c r="B202">
        <v>127</v>
      </c>
      <c r="C202">
        <f t="shared" si="3"/>
        <v>0.14173228346456693</v>
      </c>
      <c r="D202">
        <v>0.14173228346456693</v>
      </c>
      <c r="E202">
        <v>1385.8</v>
      </c>
      <c r="F202">
        <v>1381.7</v>
      </c>
      <c r="G202">
        <v>1381.8</v>
      </c>
      <c r="H202">
        <v>1356.2</v>
      </c>
      <c r="I202">
        <v>1371.5</v>
      </c>
      <c r="J202" s="2">
        <v>3380000000</v>
      </c>
      <c r="K202" s="2">
        <v>42600000000</v>
      </c>
      <c r="L202">
        <v>-14.35</v>
      </c>
      <c r="M202">
        <v>-1.0355000000000001</v>
      </c>
      <c r="N202">
        <v>1381.7</v>
      </c>
    </row>
    <row r="203" spans="1:14" x14ac:dyDescent="0.15">
      <c r="A203" s="1">
        <v>41991</v>
      </c>
      <c r="B203">
        <v>145</v>
      </c>
      <c r="C203">
        <f t="shared" si="3"/>
        <v>0.12413793103448276</v>
      </c>
      <c r="D203">
        <v>0.12413793103448276</v>
      </c>
      <c r="E203">
        <v>1371.5</v>
      </c>
      <c r="F203">
        <v>1372.2</v>
      </c>
      <c r="G203">
        <v>1390.1</v>
      </c>
      <c r="H203">
        <v>1372</v>
      </c>
      <c r="I203">
        <v>1381.7</v>
      </c>
      <c r="J203" s="2">
        <v>3500000000</v>
      </c>
      <c r="K203" s="2">
        <v>43900000000</v>
      </c>
      <c r="L203">
        <v>10.19</v>
      </c>
      <c r="M203">
        <v>0.74299999999999999</v>
      </c>
      <c r="N203">
        <v>1385.2</v>
      </c>
    </row>
    <row r="204" spans="1:14" x14ac:dyDescent="0.15">
      <c r="A204" s="1">
        <v>41992</v>
      </c>
      <c r="B204">
        <v>147</v>
      </c>
      <c r="C204">
        <f t="shared" si="3"/>
        <v>1.3605442176870748E-2</v>
      </c>
      <c r="D204">
        <v>1.3605442176870748E-2</v>
      </c>
      <c r="E204">
        <v>1381.7</v>
      </c>
      <c r="F204">
        <v>1378.9</v>
      </c>
      <c r="G204">
        <v>1385.2</v>
      </c>
      <c r="H204">
        <v>1355.9</v>
      </c>
      <c r="I204">
        <v>1385.2</v>
      </c>
      <c r="J204" s="2">
        <v>5050000000</v>
      </c>
      <c r="K204" s="2">
        <v>55800000000</v>
      </c>
      <c r="L204">
        <v>3.54</v>
      </c>
      <c r="M204">
        <v>0.25619999999999998</v>
      </c>
      <c r="N204">
        <v>1322</v>
      </c>
    </row>
    <row r="205" spans="1:14" x14ac:dyDescent="0.15">
      <c r="A205" s="1">
        <v>41995</v>
      </c>
      <c r="B205">
        <v>145</v>
      </c>
      <c r="C205">
        <f t="shared" si="3"/>
        <v>-1.3793103448275862E-2</v>
      </c>
      <c r="D205">
        <v>-1.3793103448275862E-2</v>
      </c>
      <c r="E205">
        <v>1385.2</v>
      </c>
      <c r="F205">
        <v>1392.4</v>
      </c>
      <c r="G205">
        <v>1392.9</v>
      </c>
      <c r="H205">
        <v>1316.6</v>
      </c>
      <c r="I205">
        <v>1322</v>
      </c>
      <c r="J205" s="2">
        <v>5100000000</v>
      </c>
      <c r="K205" s="2">
        <v>55600000000</v>
      </c>
      <c r="L205">
        <v>-63.2</v>
      </c>
      <c r="M205">
        <v>-4.5624000000000002</v>
      </c>
      <c r="N205">
        <v>1286.7</v>
      </c>
    </row>
    <row r="206" spans="1:14" x14ac:dyDescent="0.15">
      <c r="A206" s="1">
        <v>41996</v>
      </c>
      <c r="B206">
        <v>115</v>
      </c>
      <c r="C206">
        <f t="shared" si="3"/>
        <v>-0.2608695652173913</v>
      </c>
      <c r="D206">
        <v>-0.2608695652173913</v>
      </c>
      <c r="E206">
        <v>1322</v>
      </c>
      <c r="F206">
        <v>1311.4</v>
      </c>
      <c r="G206">
        <v>1320.4</v>
      </c>
      <c r="H206">
        <v>1284.8</v>
      </c>
      <c r="I206">
        <v>1286.7</v>
      </c>
      <c r="J206" s="2">
        <v>2860000000</v>
      </c>
      <c r="K206" s="2">
        <v>31600000000</v>
      </c>
      <c r="L206">
        <v>-35.380000000000003</v>
      </c>
      <c r="M206">
        <v>-2.6762000000000001</v>
      </c>
      <c r="N206">
        <v>1305.2</v>
      </c>
    </row>
    <row r="207" spans="1:14" x14ac:dyDescent="0.15">
      <c r="A207" s="1">
        <v>41997</v>
      </c>
      <c r="B207">
        <v>83</v>
      </c>
      <c r="C207">
        <f t="shared" si="3"/>
        <v>-0.38554216867469882</v>
      </c>
      <c r="D207">
        <v>-0.38554216867469882</v>
      </c>
      <c r="E207">
        <v>1286.7</v>
      </c>
      <c r="F207">
        <v>1293.3</v>
      </c>
      <c r="G207">
        <v>1305.2</v>
      </c>
      <c r="H207">
        <v>1289.2</v>
      </c>
      <c r="I207">
        <v>1305.2</v>
      </c>
      <c r="J207" s="2">
        <v>2200000000</v>
      </c>
      <c r="K207" s="2">
        <v>25100000000</v>
      </c>
      <c r="L207">
        <v>18.510000000000002</v>
      </c>
      <c r="M207">
        <v>1.4386000000000001</v>
      </c>
      <c r="N207">
        <v>1343.1</v>
      </c>
    </row>
    <row r="208" spans="1:14" x14ac:dyDescent="0.15">
      <c r="A208" s="1">
        <v>41998</v>
      </c>
      <c r="B208">
        <v>127</v>
      </c>
      <c r="C208">
        <f t="shared" si="3"/>
        <v>0.34645669291338582</v>
      </c>
      <c r="D208">
        <v>0.34645669291338582</v>
      </c>
      <c r="E208">
        <v>1305.2</v>
      </c>
      <c r="F208">
        <v>1313.2</v>
      </c>
      <c r="G208">
        <v>1343.1</v>
      </c>
      <c r="H208">
        <v>1310.2</v>
      </c>
      <c r="I208">
        <v>1343.1</v>
      </c>
      <c r="J208" s="2">
        <v>2940000000</v>
      </c>
      <c r="K208" s="2">
        <v>32800000000</v>
      </c>
      <c r="L208">
        <v>37.93</v>
      </c>
      <c r="M208">
        <v>2.9062000000000001</v>
      </c>
      <c r="N208">
        <v>1349.1</v>
      </c>
    </row>
    <row r="209" spans="1:14" x14ac:dyDescent="0.15">
      <c r="A209" s="1">
        <v>41999</v>
      </c>
      <c r="B209">
        <v>113</v>
      </c>
      <c r="C209">
        <f t="shared" si="3"/>
        <v>-0.12389380530973451</v>
      </c>
      <c r="D209">
        <v>-0.12389380530973451</v>
      </c>
      <c r="E209">
        <v>1343.1</v>
      </c>
      <c r="F209">
        <v>1349.1</v>
      </c>
      <c r="G209">
        <v>1352.3</v>
      </c>
      <c r="H209">
        <v>1336.7</v>
      </c>
      <c r="I209">
        <v>1349.1</v>
      </c>
      <c r="J209" s="2">
        <v>3830000000</v>
      </c>
      <c r="K209" s="2">
        <v>41100000000</v>
      </c>
      <c r="L209">
        <v>6.02</v>
      </c>
      <c r="M209">
        <v>0.44819999999999999</v>
      </c>
      <c r="N209">
        <v>1331.8</v>
      </c>
    </row>
    <row r="210" spans="1:14" x14ac:dyDescent="0.15">
      <c r="A210" s="1">
        <v>42002</v>
      </c>
      <c r="B210">
        <v>95</v>
      </c>
      <c r="C210">
        <f t="shared" si="3"/>
        <v>-0.18947368421052632</v>
      </c>
      <c r="D210">
        <v>-0.18947368421052632</v>
      </c>
      <c r="E210">
        <v>1349.1</v>
      </c>
      <c r="F210">
        <v>1343.3</v>
      </c>
      <c r="G210">
        <v>1345.6</v>
      </c>
      <c r="H210">
        <v>1323.2</v>
      </c>
      <c r="I210">
        <v>1331.8</v>
      </c>
      <c r="J210" s="2">
        <v>3510000000</v>
      </c>
      <c r="K210" s="2">
        <v>39400000000</v>
      </c>
      <c r="L210">
        <v>-17.28</v>
      </c>
      <c r="M210">
        <v>-1.2807999999999999</v>
      </c>
      <c r="N210">
        <v>1314.4</v>
      </c>
    </row>
    <row r="211" spans="1:14" x14ac:dyDescent="0.15">
      <c r="A211" s="1">
        <v>42003</v>
      </c>
      <c r="B211">
        <v>135</v>
      </c>
      <c r="C211">
        <f t="shared" si="3"/>
        <v>0.29629629629629628</v>
      </c>
      <c r="D211">
        <v>0.29629629629629628</v>
      </c>
      <c r="E211">
        <v>1331.8</v>
      </c>
      <c r="F211">
        <v>1327.8</v>
      </c>
      <c r="G211">
        <v>1331.1</v>
      </c>
      <c r="H211">
        <v>1303.7</v>
      </c>
      <c r="I211">
        <v>1314.4</v>
      </c>
      <c r="J211" s="2">
        <v>2610000000</v>
      </c>
      <c r="K211" s="2">
        <v>31800000000</v>
      </c>
      <c r="L211">
        <v>-17.46</v>
      </c>
      <c r="M211">
        <v>-1.3109999999999999</v>
      </c>
      <c r="N211">
        <v>1330.3</v>
      </c>
    </row>
    <row r="212" spans="1:14" x14ac:dyDescent="0.15">
      <c r="A212" s="1">
        <v>42004</v>
      </c>
      <c r="B212">
        <v>74</v>
      </c>
      <c r="C212">
        <f t="shared" si="3"/>
        <v>-0.82432432432432434</v>
      </c>
      <c r="D212">
        <v>-0.82432432432432434</v>
      </c>
      <c r="E212">
        <v>1314.4</v>
      </c>
      <c r="F212">
        <v>1327.3</v>
      </c>
      <c r="G212">
        <v>1339.9</v>
      </c>
      <c r="H212">
        <v>1318.6</v>
      </c>
      <c r="I212">
        <v>1330.3</v>
      </c>
      <c r="J212" s="2">
        <v>3020000000</v>
      </c>
      <c r="K212" s="2">
        <v>35400000000</v>
      </c>
      <c r="L212">
        <v>15.97</v>
      </c>
      <c r="M212">
        <v>1.2150000000000001</v>
      </c>
      <c r="N212">
        <v>1342.1</v>
      </c>
    </row>
    <row r="213" spans="1:14" x14ac:dyDescent="0.15">
      <c r="A213" s="1">
        <v>42009</v>
      </c>
      <c r="B213">
        <v>89</v>
      </c>
      <c r="C213">
        <f t="shared" si="3"/>
        <v>0.16853932584269662</v>
      </c>
      <c r="D213">
        <v>0.16853932584269662</v>
      </c>
      <c r="E213">
        <v>1330.3</v>
      </c>
      <c r="F213">
        <v>1338.8</v>
      </c>
      <c r="G213">
        <v>1343.7</v>
      </c>
      <c r="H213">
        <v>1314</v>
      </c>
      <c r="I213">
        <v>1342.1</v>
      </c>
      <c r="J213" s="2">
        <v>3010000000</v>
      </c>
      <c r="K213" s="2">
        <v>34500000000</v>
      </c>
      <c r="L213">
        <v>11.77</v>
      </c>
      <c r="M213">
        <v>0.88470000000000004</v>
      </c>
      <c r="N213">
        <v>1367.1</v>
      </c>
    </row>
    <row r="214" spans="1:14" x14ac:dyDescent="0.15">
      <c r="A214" s="1">
        <v>42010</v>
      </c>
      <c r="B214">
        <v>110</v>
      </c>
      <c r="C214">
        <f t="shared" si="3"/>
        <v>0.19090909090909092</v>
      </c>
      <c r="D214">
        <v>0.19090909090909092</v>
      </c>
      <c r="E214">
        <v>1342.1</v>
      </c>
      <c r="F214">
        <v>1343.6</v>
      </c>
      <c r="G214">
        <v>1367.1</v>
      </c>
      <c r="H214">
        <v>1334.2</v>
      </c>
      <c r="I214">
        <v>1367.1</v>
      </c>
      <c r="J214" s="2">
        <v>3090000000</v>
      </c>
      <c r="K214" s="2">
        <v>36600000000</v>
      </c>
      <c r="L214">
        <v>24.98</v>
      </c>
      <c r="M214">
        <v>1.8612</v>
      </c>
      <c r="N214">
        <v>1378.4</v>
      </c>
    </row>
    <row r="215" spans="1:14" x14ac:dyDescent="0.15">
      <c r="A215" s="1">
        <v>42011</v>
      </c>
      <c r="B215">
        <v>81</v>
      </c>
      <c r="C215">
        <f t="shared" si="3"/>
        <v>-0.35802469135802467</v>
      </c>
      <c r="D215">
        <v>-0.35802469135802467</v>
      </c>
      <c r="E215">
        <v>1367.1</v>
      </c>
      <c r="F215">
        <v>1376.7</v>
      </c>
      <c r="G215">
        <v>1381.4</v>
      </c>
      <c r="H215">
        <v>1368.1</v>
      </c>
      <c r="I215">
        <v>1378.4</v>
      </c>
      <c r="J215" s="2">
        <v>2810000000</v>
      </c>
      <c r="K215" s="2">
        <v>33000000000</v>
      </c>
      <c r="L215">
        <v>11.34</v>
      </c>
      <c r="M215">
        <v>0.82950000000000002</v>
      </c>
      <c r="N215">
        <v>1374.9</v>
      </c>
    </row>
    <row r="216" spans="1:14" x14ac:dyDescent="0.15">
      <c r="A216" s="1">
        <v>42012</v>
      </c>
      <c r="B216">
        <v>125</v>
      </c>
      <c r="C216">
        <f t="shared" si="3"/>
        <v>0.35199999999999998</v>
      </c>
      <c r="D216">
        <v>0.35199999999999998</v>
      </c>
      <c r="E216">
        <v>1378.4</v>
      </c>
      <c r="F216">
        <v>1387.5</v>
      </c>
      <c r="G216">
        <v>1387.6</v>
      </c>
      <c r="H216">
        <v>1370</v>
      </c>
      <c r="I216">
        <v>1374.9</v>
      </c>
      <c r="J216" s="2">
        <v>2700000000</v>
      </c>
      <c r="K216" s="2">
        <v>32400000000</v>
      </c>
      <c r="L216">
        <v>-3.52</v>
      </c>
      <c r="M216">
        <v>-0.25540000000000002</v>
      </c>
      <c r="N216">
        <v>1373.5</v>
      </c>
    </row>
    <row r="217" spans="1:14" x14ac:dyDescent="0.15">
      <c r="A217" s="1">
        <v>42013</v>
      </c>
      <c r="B217">
        <v>70</v>
      </c>
      <c r="C217">
        <f t="shared" si="3"/>
        <v>-0.7857142857142857</v>
      </c>
      <c r="D217">
        <v>-0.7857142857142857</v>
      </c>
      <c r="E217">
        <v>1374.9</v>
      </c>
      <c r="F217">
        <v>1381.8</v>
      </c>
      <c r="G217">
        <v>1398.5</v>
      </c>
      <c r="H217">
        <v>1373.5</v>
      </c>
      <c r="I217">
        <v>1373.5</v>
      </c>
      <c r="J217" s="2">
        <v>3100000000</v>
      </c>
      <c r="K217" s="2">
        <v>37900000000</v>
      </c>
      <c r="L217">
        <v>-1.4</v>
      </c>
      <c r="M217">
        <v>-0.1018</v>
      </c>
      <c r="N217">
        <v>1335.9</v>
      </c>
    </row>
    <row r="218" spans="1:14" x14ac:dyDescent="0.15">
      <c r="A218" s="1">
        <v>42016</v>
      </c>
      <c r="B218">
        <v>84</v>
      </c>
      <c r="C218">
        <f t="shared" si="3"/>
        <v>0.16666666666666666</v>
      </c>
      <c r="D218">
        <v>0.16666666666666666</v>
      </c>
      <c r="E218">
        <v>1373.5</v>
      </c>
      <c r="F218">
        <v>1366.1</v>
      </c>
      <c r="G218">
        <v>1366.5</v>
      </c>
      <c r="H218">
        <v>1329.4</v>
      </c>
      <c r="I218">
        <v>1335.9</v>
      </c>
      <c r="J218" s="2">
        <v>3730000000</v>
      </c>
      <c r="K218" s="2">
        <v>42900000000</v>
      </c>
      <c r="L218">
        <v>-37.65</v>
      </c>
      <c r="M218">
        <v>-2.7412000000000001</v>
      </c>
      <c r="N218">
        <v>1354.9</v>
      </c>
    </row>
    <row r="219" spans="1:14" x14ac:dyDescent="0.15">
      <c r="A219" s="1">
        <v>42017</v>
      </c>
      <c r="B219">
        <v>72</v>
      </c>
      <c r="C219">
        <f t="shared" si="3"/>
        <v>-0.16666666666666666</v>
      </c>
      <c r="D219">
        <v>-0.16666666666666666</v>
      </c>
      <c r="E219">
        <v>1335.9</v>
      </c>
      <c r="F219">
        <v>1331.1</v>
      </c>
      <c r="G219">
        <v>1354.9</v>
      </c>
      <c r="H219">
        <v>1331.1</v>
      </c>
      <c r="I219">
        <v>1354.9</v>
      </c>
      <c r="J219" s="2">
        <v>2400000000</v>
      </c>
      <c r="K219" s="2">
        <v>29500000000</v>
      </c>
      <c r="L219">
        <v>19.010000000000002</v>
      </c>
      <c r="M219">
        <v>1.4231</v>
      </c>
      <c r="N219">
        <v>1344.5</v>
      </c>
    </row>
    <row r="220" spans="1:14" x14ac:dyDescent="0.15">
      <c r="A220" s="1">
        <v>42018</v>
      </c>
      <c r="B220">
        <v>64</v>
      </c>
      <c r="C220">
        <f t="shared" si="3"/>
        <v>-0.125</v>
      </c>
      <c r="D220">
        <v>-0.125</v>
      </c>
      <c r="E220">
        <v>1354.9</v>
      </c>
      <c r="F220">
        <v>1357.2</v>
      </c>
      <c r="G220">
        <v>1357.8</v>
      </c>
      <c r="H220">
        <v>1337.6</v>
      </c>
      <c r="I220">
        <v>1344.5</v>
      </c>
      <c r="J220" s="2">
        <v>2100000000</v>
      </c>
      <c r="K220" s="2">
        <v>26100000000</v>
      </c>
      <c r="L220">
        <v>-10.33</v>
      </c>
      <c r="M220">
        <v>-0.76239999999999997</v>
      </c>
      <c r="N220">
        <v>1373.1</v>
      </c>
    </row>
    <row r="221" spans="1:14" x14ac:dyDescent="0.15">
      <c r="A221" s="1">
        <v>42019</v>
      </c>
      <c r="B221">
        <v>96</v>
      </c>
      <c r="C221">
        <f t="shared" si="3"/>
        <v>0.33333333333333331</v>
      </c>
      <c r="D221">
        <v>0.33333333333333331</v>
      </c>
      <c r="E221">
        <v>1344.5</v>
      </c>
      <c r="F221">
        <v>1343</v>
      </c>
      <c r="G221">
        <v>1373.1</v>
      </c>
      <c r="H221">
        <v>1342.9</v>
      </c>
      <c r="I221">
        <v>1373.1</v>
      </c>
      <c r="J221" s="2">
        <v>2730000000</v>
      </c>
      <c r="K221" s="2">
        <v>32400000000</v>
      </c>
      <c r="L221">
        <v>28.58</v>
      </c>
      <c r="M221">
        <v>2.1255999999999999</v>
      </c>
      <c r="N221">
        <v>1398</v>
      </c>
    </row>
    <row r="222" spans="1:14" x14ac:dyDescent="0.15">
      <c r="A222" s="1">
        <v>42020</v>
      </c>
      <c r="B222">
        <v>69</v>
      </c>
      <c r="C222">
        <f t="shared" si="3"/>
        <v>-0.39130434782608697</v>
      </c>
      <c r="D222">
        <v>-0.39130434782608697</v>
      </c>
      <c r="E222">
        <v>1373.1</v>
      </c>
      <c r="F222">
        <v>1378.9</v>
      </c>
      <c r="G222">
        <v>1400.6</v>
      </c>
      <c r="H222">
        <v>1375.3</v>
      </c>
      <c r="I222">
        <v>1398</v>
      </c>
      <c r="J222" s="2">
        <v>3380000000</v>
      </c>
      <c r="K222" s="2">
        <v>42200000000</v>
      </c>
      <c r="L222">
        <v>24.88</v>
      </c>
      <c r="M222">
        <v>1.8119000000000001</v>
      </c>
      <c r="N222">
        <v>1337.7</v>
      </c>
    </row>
    <row r="223" spans="1:14" x14ac:dyDescent="0.15">
      <c r="A223" s="1">
        <v>42023</v>
      </c>
      <c r="B223">
        <v>65</v>
      </c>
      <c r="C223">
        <f t="shared" si="3"/>
        <v>-6.1538461538461542E-2</v>
      </c>
      <c r="D223">
        <v>-6.1538461538461542E-2</v>
      </c>
      <c r="E223">
        <v>1398</v>
      </c>
      <c r="F223">
        <v>1351.2</v>
      </c>
      <c r="G223">
        <v>1380.3</v>
      </c>
      <c r="H223">
        <v>1316</v>
      </c>
      <c r="I223">
        <v>1337.7</v>
      </c>
      <c r="J223" s="2">
        <v>4040000000</v>
      </c>
      <c r="K223" s="2">
        <v>49500000000</v>
      </c>
      <c r="L223">
        <v>-60.34</v>
      </c>
      <c r="M223">
        <v>-4.3162000000000003</v>
      </c>
      <c r="N223">
        <v>1393.6</v>
      </c>
    </row>
    <row r="224" spans="1:14" x14ac:dyDescent="0.15">
      <c r="A224" s="1">
        <v>42024</v>
      </c>
      <c r="B224">
        <v>96</v>
      </c>
      <c r="C224">
        <f t="shared" si="3"/>
        <v>0.32291666666666669</v>
      </c>
      <c r="D224">
        <v>0.32291666666666669</v>
      </c>
      <c r="E224">
        <v>1337.7</v>
      </c>
      <c r="F224">
        <v>1343.1</v>
      </c>
      <c r="G224">
        <v>1393.6</v>
      </c>
      <c r="H224">
        <v>1342.8</v>
      </c>
      <c r="I224">
        <v>1393.6</v>
      </c>
      <c r="J224" s="2">
        <v>3350000000</v>
      </c>
      <c r="K224" s="2">
        <v>44200000000</v>
      </c>
      <c r="L224">
        <v>55.91</v>
      </c>
      <c r="M224">
        <v>4.1797000000000004</v>
      </c>
      <c r="N224">
        <v>1433.7</v>
      </c>
    </row>
    <row r="225" spans="1:14" x14ac:dyDescent="0.15">
      <c r="A225" s="1">
        <v>42025</v>
      </c>
      <c r="B225">
        <v>91</v>
      </c>
      <c r="C225">
        <f t="shared" si="3"/>
        <v>-5.4945054945054944E-2</v>
      </c>
      <c r="D225">
        <v>-5.4945054945054944E-2</v>
      </c>
      <c r="E225">
        <v>1393.6</v>
      </c>
      <c r="F225">
        <v>1406.5</v>
      </c>
      <c r="G225">
        <v>1436</v>
      </c>
      <c r="H225">
        <v>1406.2</v>
      </c>
      <c r="I225">
        <v>1433.7</v>
      </c>
      <c r="J225" s="2">
        <v>4280000000</v>
      </c>
      <c r="K225" s="2">
        <v>57900000000</v>
      </c>
      <c r="L225">
        <v>40.130000000000003</v>
      </c>
      <c r="M225">
        <v>2.8797000000000001</v>
      </c>
      <c r="N225">
        <v>1459.2</v>
      </c>
    </row>
    <row r="226" spans="1:14" x14ac:dyDescent="0.15">
      <c r="A226" s="1">
        <v>42026</v>
      </c>
      <c r="B226">
        <v>99</v>
      </c>
      <c r="C226">
        <f t="shared" si="3"/>
        <v>8.0808080808080815E-2</v>
      </c>
      <c r="D226">
        <v>8.0808080808080815E-2</v>
      </c>
      <c r="E226">
        <v>1433.7</v>
      </c>
      <c r="F226">
        <v>1433.2</v>
      </c>
      <c r="G226">
        <v>1463.1</v>
      </c>
      <c r="H226">
        <v>1427.1</v>
      </c>
      <c r="I226">
        <v>1459.2</v>
      </c>
      <c r="J226" s="2">
        <v>3610000000</v>
      </c>
      <c r="K226" s="2">
        <v>49200000000</v>
      </c>
      <c r="L226">
        <v>25.49</v>
      </c>
      <c r="M226">
        <v>1.7779</v>
      </c>
      <c r="N226">
        <v>1440.3</v>
      </c>
    </row>
    <row r="227" spans="1:14" x14ac:dyDescent="0.15">
      <c r="A227" s="1">
        <v>42027</v>
      </c>
      <c r="B227">
        <v>74</v>
      </c>
      <c r="C227">
        <f t="shared" si="3"/>
        <v>-0.33783783783783783</v>
      </c>
      <c r="D227">
        <v>-0.33783783783783783</v>
      </c>
      <c r="E227">
        <v>1459.2</v>
      </c>
      <c r="F227">
        <v>1459.3</v>
      </c>
      <c r="G227">
        <v>1459.3</v>
      </c>
      <c r="H227">
        <v>1436.1</v>
      </c>
      <c r="I227">
        <v>1440.3</v>
      </c>
      <c r="J227" s="2">
        <v>2960000000</v>
      </c>
      <c r="K227" s="2">
        <v>40600000000</v>
      </c>
      <c r="L227">
        <v>-18.850000000000001</v>
      </c>
      <c r="M227">
        <v>-1.2918000000000001</v>
      </c>
      <c r="N227">
        <v>1465.1</v>
      </c>
    </row>
    <row r="228" spans="1:14" x14ac:dyDescent="0.15">
      <c r="A228" s="1">
        <v>42030</v>
      </c>
      <c r="B228">
        <v>75</v>
      </c>
      <c r="C228">
        <f t="shared" si="3"/>
        <v>1.3333333333333334E-2</v>
      </c>
      <c r="D228">
        <v>1.3333333333333334E-2</v>
      </c>
      <c r="E228">
        <v>1440.3</v>
      </c>
      <c r="F228">
        <v>1443.5</v>
      </c>
      <c r="G228">
        <v>1465.1</v>
      </c>
      <c r="H228">
        <v>1443.5</v>
      </c>
      <c r="I228">
        <v>1465.1</v>
      </c>
      <c r="J228" s="2">
        <v>2840000000</v>
      </c>
      <c r="K228" s="2">
        <v>39300000000</v>
      </c>
      <c r="L228">
        <v>24.79</v>
      </c>
      <c r="M228">
        <v>1.7211000000000001</v>
      </c>
      <c r="N228">
        <v>1475.9</v>
      </c>
    </row>
    <row r="229" spans="1:14" x14ac:dyDescent="0.15">
      <c r="A229" s="1">
        <v>42031</v>
      </c>
      <c r="B229">
        <v>85</v>
      </c>
      <c r="C229">
        <f t="shared" si="3"/>
        <v>0.11764705882352941</v>
      </c>
      <c r="D229">
        <v>0.11764705882352941</v>
      </c>
      <c r="E229">
        <v>1465.1</v>
      </c>
      <c r="F229">
        <v>1471.2</v>
      </c>
      <c r="G229">
        <v>1475.9</v>
      </c>
      <c r="H229">
        <v>1448</v>
      </c>
      <c r="I229">
        <v>1475.9</v>
      </c>
      <c r="J229" s="2">
        <v>3330000000</v>
      </c>
      <c r="K229" s="2">
        <v>44600000000</v>
      </c>
      <c r="L229">
        <v>10.77</v>
      </c>
      <c r="M229">
        <v>0.73509999999999998</v>
      </c>
      <c r="N229">
        <v>1458.5</v>
      </c>
    </row>
    <row r="230" spans="1:14" x14ac:dyDescent="0.15">
      <c r="A230" s="1">
        <v>42032</v>
      </c>
      <c r="B230">
        <v>76</v>
      </c>
      <c r="C230">
        <f t="shared" si="3"/>
        <v>-0.11842105263157894</v>
      </c>
      <c r="D230">
        <v>-0.11842105263157894</v>
      </c>
      <c r="E230">
        <v>1475.9</v>
      </c>
      <c r="F230">
        <v>1471</v>
      </c>
      <c r="G230">
        <v>1475.1</v>
      </c>
      <c r="H230">
        <v>1454.4</v>
      </c>
      <c r="I230">
        <v>1458.5</v>
      </c>
      <c r="J230" s="2">
        <v>2590000000</v>
      </c>
      <c r="K230" s="2">
        <v>35200000000</v>
      </c>
      <c r="L230">
        <v>-17.38</v>
      </c>
      <c r="M230">
        <v>-1.1776</v>
      </c>
      <c r="N230">
        <v>1449.7</v>
      </c>
    </row>
    <row r="231" spans="1:14" x14ac:dyDescent="0.15">
      <c r="A231" s="1">
        <v>42033</v>
      </c>
      <c r="B231">
        <v>112</v>
      </c>
      <c r="C231">
        <f t="shared" si="3"/>
        <v>0.32142857142857145</v>
      </c>
      <c r="D231">
        <v>0.32142857142857145</v>
      </c>
      <c r="E231">
        <v>1458.5</v>
      </c>
      <c r="F231">
        <v>1449.2</v>
      </c>
      <c r="G231">
        <v>1462.4</v>
      </c>
      <c r="H231">
        <v>1444.2</v>
      </c>
      <c r="I231">
        <v>1449.7</v>
      </c>
      <c r="J231" s="2">
        <v>2430000000</v>
      </c>
      <c r="K231" s="2">
        <v>32600000000</v>
      </c>
      <c r="L231">
        <v>-8.7899999999999991</v>
      </c>
      <c r="M231">
        <v>-0.60270000000000001</v>
      </c>
      <c r="N231">
        <v>1420.7</v>
      </c>
    </row>
    <row r="232" spans="1:14" x14ac:dyDescent="0.15">
      <c r="A232" s="1">
        <v>42034</v>
      </c>
      <c r="B232">
        <v>95</v>
      </c>
      <c r="C232">
        <f t="shared" si="3"/>
        <v>-0.17894736842105263</v>
      </c>
      <c r="D232">
        <v>-0.17894736842105263</v>
      </c>
      <c r="E232">
        <v>1449.7</v>
      </c>
      <c r="F232">
        <v>1450.9</v>
      </c>
      <c r="G232">
        <v>1452.6</v>
      </c>
      <c r="H232">
        <v>1420.1</v>
      </c>
      <c r="I232">
        <v>1420.7</v>
      </c>
      <c r="J232" s="2">
        <v>2800000000</v>
      </c>
      <c r="K232" s="2">
        <v>36800000000</v>
      </c>
      <c r="L232">
        <v>-29.02</v>
      </c>
      <c r="M232">
        <v>-2.0017999999999998</v>
      </c>
      <c r="N232">
        <v>1390.3</v>
      </c>
    </row>
    <row r="233" spans="1:14" x14ac:dyDescent="0.15">
      <c r="A233" s="1">
        <v>42037</v>
      </c>
      <c r="B233">
        <v>80</v>
      </c>
      <c r="C233">
        <f t="shared" si="3"/>
        <v>-0.1875</v>
      </c>
      <c r="D233">
        <v>-0.1875</v>
      </c>
      <c r="E233">
        <v>1420.7</v>
      </c>
      <c r="F233">
        <v>1396.7</v>
      </c>
      <c r="G233">
        <v>1405.4</v>
      </c>
      <c r="H233">
        <v>1387.1</v>
      </c>
      <c r="I233">
        <v>1390.3</v>
      </c>
      <c r="J233" s="2">
        <v>2290000000</v>
      </c>
      <c r="K233" s="2">
        <v>29000000000</v>
      </c>
      <c r="L233">
        <v>-30.39</v>
      </c>
      <c r="M233">
        <v>-2.1391</v>
      </c>
      <c r="N233">
        <v>1414.3</v>
      </c>
    </row>
    <row r="234" spans="1:14" x14ac:dyDescent="0.15">
      <c r="A234" s="1">
        <v>42038</v>
      </c>
      <c r="B234">
        <v>72</v>
      </c>
      <c r="C234">
        <f t="shared" si="3"/>
        <v>-0.1111111111111111</v>
      </c>
      <c r="D234">
        <v>-0.1111111111111111</v>
      </c>
      <c r="E234">
        <v>1390.3</v>
      </c>
      <c r="F234">
        <v>1394.3</v>
      </c>
      <c r="G234">
        <v>1414.3</v>
      </c>
      <c r="H234">
        <v>1394</v>
      </c>
      <c r="I234">
        <v>1414.3</v>
      </c>
      <c r="J234" s="2">
        <v>2080000000</v>
      </c>
      <c r="K234" s="2">
        <v>27200000000</v>
      </c>
      <c r="L234">
        <v>23.97</v>
      </c>
      <c r="M234">
        <v>1.7241</v>
      </c>
      <c r="N234">
        <v>1417.4</v>
      </c>
    </row>
    <row r="235" spans="1:14" x14ac:dyDescent="0.15">
      <c r="A235" s="1">
        <v>42039</v>
      </c>
      <c r="B235">
        <v>82</v>
      </c>
      <c r="C235">
        <f t="shared" si="3"/>
        <v>0.12195121951219512</v>
      </c>
      <c r="D235">
        <v>0.12195121951219512</v>
      </c>
      <c r="E235">
        <v>1414.3</v>
      </c>
      <c r="F235">
        <v>1416.2</v>
      </c>
      <c r="G235">
        <v>1423.5</v>
      </c>
      <c r="H235">
        <v>1412.3</v>
      </c>
      <c r="I235">
        <v>1417.4</v>
      </c>
      <c r="J235" s="2">
        <v>2330000000</v>
      </c>
      <c r="K235" s="2">
        <v>31600000000</v>
      </c>
      <c r="L235">
        <v>3.1</v>
      </c>
      <c r="M235">
        <v>0.21920000000000001</v>
      </c>
      <c r="N235">
        <v>1399.4</v>
      </c>
    </row>
    <row r="236" spans="1:14" x14ac:dyDescent="0.15">
      <c r="A236" s="1">
        <v>42040</v>
      </c>
      <c r="B236">
        <v>72</v>
      </c>
      <c r="C236">
        <f t="shared" si="3"/>
        <v>-0.1388888888888889</v>
      </c>
      <c r="D236">
        <v>-0.1388888888888889</v>
      </c>
      <c r="E236">
        <v>1417.4</v>
      </c>
      <c r="F236">
        <v>1429.7</v>
      </c>
      <c r="G236">
        <v>1429.7</v>
      </c>
      <c r="H236">
        <v>1399.4</v>
      </c>
      <c r="I236">
        <v>1399.4</v>
      </c>
      <c r="J236" s="2">
        <v>2250000000</v>
      </c>
      <c r="K236" s="2">
        <v>31100000000</v>
      </c>
      <c r="L236">
        <v>-17.989999999999998</v>
      </c>
      <c r="M236">
        <v>-1.2692000000000001</v>
      </c>
      <c r="N236">
        <v>1366.7</v>
      </c>
    </row>
    <row r="237" spans="1:14" x14ac:dyDescent="0.15">
      <c r="A237" s="1">
        <v>42041</v>
      </c>
      <c r="B237">
        <v>80</v>
      </c>
      <c r="C237">
        <f t="shared" si="3"/>
        <v>0.1</v>
      </c>
      <c r="D237">
        <v>0.1</v>
      </c>
      <c r="E237">
        <v>1399.4</v>
      </c>
      <c r="F237">
        <v>1394.9</v>
      </c>
      <c r="G237">
        <v>1399.1</v>
      </c>
      <c r="H237">
        <v>1359.9</v>
      </c>
      <c r="I237">
        <v>1366.7</v>
      </c>
      <c r="J237" s="2">
        <v>2060000000</v>
      </c>
      <c r="K237" s="2">
        <v>26900000000</v>
      </c>
      <c r="L237">
        <v>-32.71</v>
      </c>
      <c r="M237">
        <v>-2.3374000000000001</v>
      </c>
      <c r="N237">
        <v>1360.1</v>
      </c>
    </row>
    <row r="238" spans="1:14" x14ac:dyDescent="0.15">
      <c r="A238" s="1">
        <v>42044</v>
      </c>
      <c r="B238">
        <v>59</v>
      </c>
      <c r="C238">
        <f t="shared" si="3"/>
        <v>-0.3559322033898305</v>
      </c>
      <c r="D238">
        <v>-0.3559322033898305</v>
      </c>
      <c r="E238">
        <v>1366.7</v>
      </c>
      <c r="F238">
        <v>1362.7</v>
      </c>
      <c r="G238">
        <v>1369.8</v>
      </c>
      <c r="H238">
        <v>1355.4</v>
      </c>
      <c r="I238">
        <v>1360.1</v>
      </c>
      <c r="J238" s="2">
        <v>1600000000</v>
      </c>
      <c r="K238" s="2">
        <v>20300000000</v>
      </c>
      <c r="L238">
        <v>-6.64</v>
      </c>
      <c r="M238">
        <v>-0.48580000000000001</v>
      </c>
      <c r="N238">
        <v>1381.7</v>
      </c>
    </row>
    <row r="239" spans="1:14" x14ac:dyDescent="0.15">
      <c r="A239" s="1">
        <v>42045</v>
      </c>
      <c r="B239">
        <v>67</v>
      </c>
      <c r="C239">
        <f t="shared" si="3"/>
        <v>0.11940298507462686</v>
      </c>
      <c r="D239">
        <v>0.11940298507462686</v>
      </c>
      <c r="E239">
        <v>1360.1</v>
      </c>
      <c r="F239">
        <v>1359.7</v>
      </c>
      <c r="G239">
        <v>1381.7</v>
      </c>
      <c r="H239">
        <v>1359.1</v>
      </c>
      <c r="I239">
        <v>1381.7</v>
      </c>
      <c r="J239" s="2">
        <v>1580000000</v>
      </c>
      <c r="K239" s="2">
        <v>20100000000</v>
      </c>
      <c r="L239">
        <v>21.62</v>
      </c>
      <c r="M239">
        <v>1.5895999999999999</v>
      </c>
      <c r="N239">
        <v>1387.6</v>
      </c>
    </row>
    <row r="240" spans="1:14" x14ac:dyDescent="0.15">
      <c r="A240" s="1">
        <v>42046</v>
      </c>
      <c r="B240">
        <v>74</v>
      </c>
      <c r="C240">
        <f t="shared" si="3"/>
        <v>9.45945945945946E-2</v>
      </c>
      <c r="D240">
        <v>9.45945945945946E-2</v>
      </c>
      <c r="E240">
        <v>1381.7</v>
      </c>
      <c r="F240">
        <v>1384.2</v>
      </c>
      <c r="G240">
        <v>1388.7</v>
      </c>
      <c r="H240">
        <v>1381.3</v>
      </c>
      <c r="I240">
        <v>1387.6</v>
      </c>
      <c r="J240" s="2">
        <v>1380000000</v>
      </c>
      <c r="K240" s="2">
        <v>18000000000</v>
      </c>
      <c r="L240">
        <v>5.97</v>
      </c>
      <c r="M240">
        <v>0.43209999999999998</v>
      </c>
      <c r="N240">
        <v>1409.8</v>
      </c>
    </row>
    <row r="241" spans="1:14" x14ac:dyDescent="0.15">
      <c r="A241" s="1">
        <v>42047</v>
      </c>
      <c r="B241">
        <v>79</v>
      </c>
      <c r="C241">
        <f t="shared" si="3"/>
        <v>6.3291139240506333E-2</v>
      </c>
      <c r="D241">
        <v>6.3291139240506333E-2</v>
      </c>
      <c r="E241">
        <v>1387.6</v>
      </c>
      <c r="F241">
        <v>1390.6</v>
      </c>
      <c r="G241">
        <v>1412.4</v>
      </c>
      <c r="H241">
        <v>1390.4</v>
      </c>
      <c r="I241">
        <v>1409.8</v>
      </c>
      <c r="J241" s="2">
        <v>2010000000</v>
      </c>
      <c r="K241" s="2">
        <v>27300000000</v>
      </c>
      <c r="L241">
        <v>22.2</v>
      </c>
      <c r="M241">
        <v>1.5998000000000001</v>
      </c>
      <c r="N241">
        <v>1426.3</v>
      </c>
    </row>
    <row r="242" spans="1:14" x14ac:dyDescent="0.15">
      <c r="A242" s="1">
        <v>42048</v>
      </c>
      <c r="B242">
        <v>74</v>
      </c>
      <c r="C242">
        <f t="shared" si="3"/>
        <v>-6.7567567567567571E-2</v>
      </c>
      <c r="D242">
        <v>-6.7567567567567571E-2</v>
      </c>
      <c r="E242">
        <v>1409.8</v>
      </c>
      <c r="F242">
        <v>1412.7</v>
      </c>
      <c r="G242">
        <v>1430.8</v>
      </c>
      <c r="H242">
        <v>1412.3</v>
      </c>
      <c r="I242">
        <v>1426.3</v>
      </c>
      <c r="J242" s="2">
        <v>2130000000</v>
      </c>
      <c r="K242" s="2">
        <v>29700000000</v>
      </c>
      <c r="L242">
        <v>16.41</v>
      </c>
      <c r="M242">
        <v>1.1639999999999999</v>
      </c>
      <c r="N242">
        <v>1443.9</v>
      </c>
    </row>
    <row r="243" spans="1:14" x14ac:dyDescent="0.15">
      <c r="A243" s="1">
        <v>42051</v>
      </c>
      <c r="B243">
        <v>57</v>
      </c>
      <c r="C243">
        <f t="shared" si="3"/>
        <v>-0.2982456140350877</v>
      </c>
      <c r="D243">
        <v>-0.2982456140350877</v>
      </c>
      <c r="E243">
        <v>1426.3</v>
      </c>
      <c r="F243">
        <v>1428.4</v>
      </c>
      <c r="G243">
        <v>1444.6</v>
      </c>
      <c r="H243">
        <v>1428.3</v>
      </c>
      <c r="I243">
        <v>1443.9</v>
      </c>
      <c r="J243" s="2">
        <v>1930000000</v>
      </c>
      <c r="K243" s="2">
        <v>27400000000</v>
      </c>
      <c r="L243">
        <v>17.64</v>
      </c>
      <c r="M243">
        <v>1.2367999999999999</v>
      </c>
      <c r="N243">
        <v>1448.7</v>
      </c>
    </row>
    <row r="244" spans="1:14" x14ac:dyDescent="0.15">
      <c r="A244" s="1">
        <v>42052</v>
      </c>
      <c r="B244">
        <v>38</v>
      </c>
      <c r="C244">
        <f t="shared" si="3"/>
        <v>-0.5</v>
      </c>
      <c r="D244">
        <v>-0.5</v>
      </c>
      <c r="E244">
        <v>1443.9</v>
      </c>
      <c r="F244">
        <v>1447.9</v>
      </c>
      <c r="G244">
        <v>1453.9</v>
      </c>
      <c r="H244">
        <v>1442.9</v>
      </c>
      <c r="I244">
        <v>1448.7</v>
      </c>
      <c r="J244" s="2">
        <v>1750000000</v>
      </c>
      <c r="K244" s="2">
        <v>24500000000</v>
      </c>
      <c r="L244">
        <v>4.8499999999999996</v>
      </c>
      <c r="M244">
        <v>0.33589999999999998</v>
      </c>
      <c r="N244">
        <v>1450.6</v>
      </c>
    </row>
    <row r="245" spans="1:14" x14ac:dyDescent="0.15">
      <c r="A245" s="1">
        <v>42060</v>
      </c>
      <c r="B245">
        <v>52</v>
      </c>
      <c r="C245">
        <f t="shared" si="3"/>
        <v>0.26923076923076922</v>
      </c>
      <c r="D245">
        <v>0.26923076923076922</v>
      </c>
      <c r="E245">
        <v>1448.7</v>
      </c>
      <c r="F245">
        <v>1454.8</v>
      </c>
      <c r="G245">
        <v>1458.7</v>
      </c>
      <c r="H245">
        <v>1444.6</v>
      </c>
      <c r="I245">
        <v>1450.6</v>
      </c>
      <c r="J245" s="2">
        <v>1940000000</v>
      </c>
      <c r="K245" s="2">
        <v>27300000000</v>
      </c>
      <c r="L245">
        <v>1.81</v>
      </c>
      <c r="M245">
        <v>0.1249</v>
      </c>
      <c r="N245">
        <v>1474.6</v>
      </c>
    </row>
    <row r="246" spans="1:14" x14ac:dyDescent="0.15">
      <c r="A246" s="1">
        <v>42061</v>
      </c>
      <c r="B246">
        <v>66</v>
      </c>
      <c r="C246">
        <f t="shared" si="3"/>
        <v>0.21212121212121213</v>
      </c>
      <c r="D246">
        <v>0.21212121212121213</v>
      </c>
      <c r="E246">
        <v>1450.6</v>
      </c>
      <c r="F246">
        <v>1448.8</v>
      </c>
      <c r="G246">
        <v>1474.6</v>
      </c>
      <c r="H246">
        <v>1440.6</v>
      </c>
      <c r="I246">
        <v>1474.6</v>
      </c>
      <c r="J246" s="2">
        <v>2830000000</v>
      </c>
      <c r="K246" s="2">
        <v>35200000000</v>
      </c>
      <c r="L246">
        <v>24.08</v>
      </c>
      <c r="M246">
        <v>1.6600999999999999</v>
      </c>
      <c r="N246">
        <v>1486.3</v>
      </c>
    </row>
    <row r="247" spans="1:14" x14ac:dyDescent="0.15">
      <c r="A247" s="1">
        <v>42062</v>
      </c>
      <c r="B247">
        <v>129</v>
      </c>
      <c r="C247">
        <f t="shared" si="3"/>
        <v>0.48837209302325579</v>
      </c>
      <c r="D247">
        <v>0.48837209302325579</v>
      </c>
      <c r="E247">
        <v>1474.6</v>
      </c>
      <c r="F247">
        <v>1474</v>
      </c>
      <c r="G247">
        <v>1488.9</v>
      </c>
      <c r="H247">
        <v>1473.9</v>
      </c>
      <c r="I247">
        <v>1486.3</v>
      </c>
      <c r="J247" s="2">
        <v>2710000000</v>
      </c>
      <c r="K247" s="2">
        <v>37500000000</v>
      </c>
      <c r="L247">
        <v>11.69</v>
      </c>
      <c r="M247">
        <v>0.79269999999999996</v>
      </c>
      <c r="N247">
        <v>1518.5</v>
      </c>
    </row>
    <row r="248" spans="1:14" x14ac:dyDescent="0.15">
      <c r="A248" s="1">
        <v>42065</v>
      </c>
      <c r="B248">
        <v>221</v>
      </c>
      <c r="C248">
        <f t="shared" si="3"/>
        <v>0.41628959276018102</v>
      </c>
      <c r="D248">
        <v>0.41628959276018102</v>
      </c>
      <c r="E248">
        <v>1486.3</v>
      </c>
      <c r="F248">
        <v>1503.5</v>
      </c>
      <c r="G248">
        <v>1518.5</v>
      </c>
      <c r="H248">
        <v>1497.1</v>
      </c>
      <c r="I248">
        <v>1518.5</v>
      </c>
      <c r="J248" s="2">
        <v>3250000000</v>
      </c>
      <c r="K248" s="2">
        <v>48300000000</v>
      </c>
      <c r="L248">
        <v>32.130000000000003</v>
      </c>
      <c r="M248">
        <v>2.1617000000000002</v>
      </c>
      <c r="N248">
        <v>1509.3</v>
      </c>
    </row>
    <row r="249" spans="1:14" x14ac:dyDescent="0.15">
      <c r="A249" s="1">
        <v>42066</v>
      </c>
      <c r="B249">
        <v>180</v>
      </c>
      <c r="C249">
        <f t="shared" si="3"/>
        <v>-0.22777777777777777</v>
      </c>
      <c r="D249">
        <v>-0.22777777777777777</v>
      </c>
      <c r="E249">
        <v>1518.5</v>
      </c>
      <c r="F249">
        <v>1519.6</v>
      </c>
      <c r="G249">
        <v>1525.8</v>
      </c>
      <c r="H249">
        <v>1508.7</v>
      </c>
      <c r="I249">
        <v>1509.3</v>
      </c>
      <c r="J249" s="2">
        <v>3300000000</v>
      </c>
      <c r="K249" s="2">
        <v>50300000000</v>
      </c>
      <c r="L249">
        <v>-9.16</v>
      </c>
      <c r="M249">
        <v>-0.60319999999999996</v>
      </c>
      <c r="N249">
        <v>1526.1</v>
      </c>
    </row>
    <row r="250" spans="1:14" x14ac:dyDescent="0.15">
      <c r="A250" s="1">
        <v>42067</v>
      </c>
      <c r="B250">
        <v>182</v>
      </c>
      <c r="C250">
        <f t="shared" si="3"/>
        <v>1.098901098901099E-2</v>
      </c>
      <c r="D250">
        <v>1.098901098901099E-2</v>
      </c>
      <c r="E250">
        <v>1509.3</v>
      </c>
      <c r="F250">
        <v>1509.3</v>
      </c>
      <c r="G250">
        <v>1526.1</v>
      </c>
      <c r="H250">
        <v>1509.3</v>
      </c>
      <c r="I250">
        <v>1526.1</v>
      </c>
      <c r="J250" s="2">
        <v>2840000000</v>
      </c>
      <c r="K250" s="2">
        <v>43900000000</v>
      </c>
      <c r="L250">
        <v>16.82</v>
      </c>
      <c r="M250">
        <v>1.1144000000000001</v>
      </c>
      <c r="N250">
        <v>1542.8</v>
      </c>
    </row>
    <row r="251" spans="1:14" x14ac:dyDescent="0.15">
      <c r="A251" s="1">
        <v>42068</v>
      </c>
      <c r="B251">
        <v>174</v>
      </c>
      <c r="C251">
        <f t="shared" si="3"/>
        <v>-4.5977011494252873E-2</v>
      </c>
      <c r="D251">
        <v>-4.5977011494252873E-2</v>
      </c>
      <c r="E251">
        <v>1526.1</v>
      </c>
      <c r="F251">
        <v>1526.3</v>
      </c>
      <c r="G251">
        <v>1546.5</v>
      </c>
      <c r="H251">
        <v>1513.6</v>
      </c>
      <c r="I251">
        <v>1542.8</v>
      </c>
      <c r="J251" s="2">
        <v>3350000000</v>
      </c>
      <c r="K251" s="2">
        <v>50400000000</v>
      </c>
      <c r="L251">
        <v>16.72</v>
      </c>
      <c r="M251">
        <v>1.0955999999999999</v>
      </c>
      <c r="N251">
        <v>1536.2</v>
      </c>
    </row>
    <row r="252" spans="1:14" x14ac:dyDescent="0.15">
      <c r="A252" s="1">
        <v>42069</v>
      </c>
      <c r="B252">
        <v>129</v>
      </c>
      <c r="C252">
        <f t="shared" si="3"/>
        <v>-0.34883720930232559</v>
      </c>
      <c r="D252">
        <v>-0.34883720930232559</v>
      </c>
      <c r="E252">
        <v>1542.8</v>
      </c>
      <c r="F252">
        <v>1546</v>
      </c>
      <c r="G252">
        <v>1557.1</v>
      </c>
      <c r="H252">
        <v>1528</v>
      </c>
      <c r="I252">
        <v>1536.2</v>
      </c>
      <c r="J252" s="2">
        <v>3230000000</v>
      </c>
      <c r="K252" s="2">
        <v>47900000000</v>
      </c>
      <c r="L252">
        <v>-6.64</v>
      </c>
      <c r="M252">
        <v>-0.4304</v>
      </c>
      <c r="N252">
        <v>1556.7</v>
      </c>
    </row>
    <row r="253" spans="1:14" x14ac:dyDescent="0.15">
      <c r="A253" s="1">
        <v>42072</v>
      </c>
      <c r="B253">
        <v>135</v>
      </c>
      <c r="C253">
        <f t="shared" si="3"/>
        <v>4.4444444444444446E-2</v>
      </c>
      <c r="D253">
        <v>4.4444444444444446E-2</v>
      </c>
      <c r="E253">
        <v>1536.2</v>
      </c>
      <c r="F253">
        <v>1531</v>
      </c>
      <c r="G253">
        <v>1556.7</v>
      </c>
      <c r="H253">
        <v>1524.1</v>
      </c>
      <c r="I253">
        <v>1556.7</v>
      </c>
      <c r="J253" s="2">
        <v>2270000000</v>
      </c>
      <c r="K253" s="2">
        <v>34300000000</v>
      </c>
      <c r="L253">
        <v>20.47</v>
      </c>
      <c r="M253">
        <v>1.3325</v>
      </c>
      <c r="N253">
        <v>1558.2</v>
      </c>
    </row>
    <row r="254" spans="1:14" x14ac:dyDescent="0.15">
      <c r="A254" s="1">
        <v>42073</v>
      </c>
      <c r="B254">
        <v>127</v>
      </c>
      <c r="C254">
        <f t="shared" si="3"/>
        <v>-6.2992125984251968E-2</v>
      </c>
      <c r="D254">
        <v>-6.2992125984251968E-2</v>
      </c>
      <c r="E254">
        <v>1556.7</v>
      </c>
      <c r="F254">
        <v>1560.9</v>
      </c>
      <c r="G254">
        <v>1566</v>
      </c>
      <c r="H254">
        <v>1554.5</v>
      </c>
      <c r="I254">
        <v>1558.2</v>
      </c>
      <c r="J254" s="2">
        <v>3080000000</v>
      </c>
      <c r="K254" s="2">
        <v>45800000000</v>
      </c>
      <c r="L254">
        <v>1.5</v>
      </c>
      <c r="M254">
        <v>9.64E-2</v>
      </c>
      <c r="N254">
        <v>1550.5</v>
      </c>
    </row>
    <row r="255" spans="1:14" x14ac:dyDescent="0.15">
      <c r="A255" s="1">
        <v>42074</v>
      </c>
      <c r="B255">
        <v>134</v>
      </c>
      <c r="C255">
        <f t="shared" si="3"/>
        <v>5.2238805970149252E-2</v>
      </c>
      <c r="D255">
        <v>5.2238805970149252E-2</v>
      </c>
      <c r="E255">
        <v>1558.2</v>
      </c>
      <c r="F255">
        <v>1560.6</v>
      </c>
      <c r="G255">
        <v>1561.5</v>
      </c>
      <c r="H255">
        <v>1545.8</v>
      </c>
      <c r="I255">
        <v>1550.5</v>
      </c>
      <c r="J255" s="2">
        <v>2490000000</v>
      </c>
      <c r="K255" s="2">
        <v>37000000000</v>
      </c>
      <c r="L255">
        <v>-7.64</v>
      </c>
      <c r="M255">
        <v>-0.49030000000000001</v>
      </c>
      <c r="N255">
        <v>1544.4</v>
      </c>
    </row>
    <row r="256" spans="1:14" x14ac:dyDescent="0.15">
      <c r="A256" s="1">
        <v>42075</v>
      </c>
      <c r="B256">
        <v>137</v>
      </c>
      <c r="C256">
        <f t="shared" si="3"/>
        <v>2.1897810218978103E-2</v>
      </c>
      <c r="D256">
        <v>2.1897810218978103E-2</v>
      </c>
      <c r="E256">
        <v>1550.5</v>
      </c>
      <c r="F256">
        <v>1553.2</v>
      </c>
      <c r="G256">
        <v>1554.2</v>
      </c>
      <c r="H256">
        <v>1535.5</v>
      </c>
      <c r="I256">
        <v>1544.4</v>
      </c>
      <c r="J256" s="2">
        <v>2510000000</v>
      </c>
      <c r="K256" s="2">
        <v>37400000000</v>
      </c>
      <c r="L256">
        <v>-6.16</v>
      </c>
      <c r="M256">
        <v>-0.39729999999999999</v>
      </c>
      <c r="N256">
        <v>1562.1</v>
      </c>
    </row>
    <row r="257" spans="1:14" x14ac:dyDescent="0.15">
      <c r="A257" s="1">
        <v>42076</v>
      </c>
      <c r="B257">
        <v>145</v>
      </c>
      <c r="C257">
        <f t="shared" si="3"/>
        <v>5.5172413793103448E-2</v>
      </c>
      <c r="D257">
        <v>5.5172413793103448E-2</v>
      </c>
      <c r="E257">
        <v>1544.4</v>
      </c>
      <c r="F257">
        <v>1549.3</v>
      </c>
      <c r="G257">
        <v>1562.1</v>
      </c>
      <c r="H257">
        <v>1545.8</v>
      </c>
      <c r="I257">
        <v>1562.1</v>
      </c>
      <c r="J257" s="2">
        <v>2370000000</v>
      </c>
      <c r="K257" s="2">
        <v>34000000000</v>
      </c>
      <c r="L257">
        <v>17.73</v>
      </c>
      <c r="M257">
        <v>1.1479999999999999</v>
      </c>
      <c r="N257">
        <v>1597.6</v>
      </c>
    </row>
    <row r="258" spans="1:14" x14ac:dyDescent="0.15">
      <c r="A258" s="1">
        <v>42079</v>
      </c>
      <c r="B258">
        <v>187</v>
      </c>
      <c r="C258">
        <f t="shared" ref="C258:C321" si="4">(B258-B257)/B258</f>
        <v>0.22459893048128343</v>
      </c>
      <c r="D258">
        <v>0.22459893048128343</v>
      </c>
      <c r="E258">
        <v>1562.1</v>
      </c>
      <c r="F258">
        <v>1570.7</v>
      </c>
      <c r="G258">
        <v>1597.6</v>
      </c>
      <c r="H258">
        <v>1570.6</v>
      </c>
      <c r="I258">
        <v>1597.6</v>
      </c>
      <c r="J258" s="2">
        <v>3370000000</v>
      </c>
      <c r="K258" s="2">
        <v>50400000000</v>
      </c>
      <c r="L258">
        <v>35.5</v>
      </c>
      <c r="M258">
        <v>2.2726000000000002</v>
      </c>
      <c r="N258">
        <v>1624</v>
      </c>
    </row>
    <row r="259" spans="1:14" x14ac:dyDescent="0.15">
      <c r="A259" s="1">
        <v>42080</v>
      </c>
      <c r="B259">
        <v>154</v>
      </c>
      <c r="C259">
        <f t="shared" si="4"/>
        <v>-0.21428571428571427</v>
      </c>
      <c r="D259">
        <v>-0.21428571428571427</v>
      </c>
      <c r="E259">
        <v>1597.6</v>
      </c>
      <c r="F259">
        <v>1604.1</v>
      </c>
      <c r="G259">
        <v>1632.9</v>
      </c>
      <c r="H259">
        <v>1602.4</v>
      </c>
      <c r="I259">
        <v>1624</v>
      </c>
      <c r="J259" s="2">
        <v>4590000000</v>
      </c>
      <c r="K259" s="2">
        <v>66300000000</v>
      </c>
      <c r="L259">
        <v>26.4</v>
      </c>
      <c r="M259">
        <v>1.6525000000000001</v>
      </c>
      <c r="N259">
        <v>1669.4</v>
      </c>
    </row>
    <row r="260" spans="1:14" x14ac:dyDescent="0.15">
      <c r="A260" s="1">
        <v>42081</v>
      </c>
      <c r="B260">
        <v>184</v>
      </c>
      <c r="C260">
        <f t="shared" si="4"/>
        <v>0.16304347826086957</v>
      </c>
      <c r="D260">
        <v>0.16304347826086957</v>
      </c>
      <c r="E260">
        <v>1624</v>
      </c>
      <c r="F260">
        <v>1628.6</v>
      </c>
      <c r="G260">
        <v>1669.4</v>
      </c>
      <c r="H260">
        <v>1627.5</v>
      </c>
      <c r="I260">
        <v>1669.4</v>
      </c>
      <c r="J260" s="2">
        <v>4930000000</v>
      </c>
      <c r="K260" s="2">
        <v>73300000000</v>
      </c>
      <c r="L260">
        <v>45.41</v>
      </c>
      <c r="M260">
        <v>2.7961999999999998</v>
      </c>
      <c r="N260">
        <v>1693.2</v>
      </c>
    </row>
    <row r="261" spans="1:14" x14ac:dyDescent="0.15">
      <c r="A261" s="1">
        <v>42082</v>
      </c>
      <c r="B261">
        <v>163</v>
      </c>
      <c r="C261">
        <f t="shared" si="4"/>
        <v>-0.12883435582822086</v>
      </c>
      <c r="D261">
        <v>-0.12883435582822086</v>
      </c>
      <c r="E261">
        <v>1669.4</v>
      </c>
      <c r="F261">
        <v>1675.1</v>
      </c>
      <c r="G261">
        <v>1700.1</v>
      </c>
      <c r="H261">
        <v>1656.4</v>
      </c>
      <c r="I261">
        <v>1693.2</v>
      </c>
      <c r="J261" s="2">
        <v>5510000000</v>
      </c>
      <c r="K261" s="2">
        <v>82000000000</v>
      </c>
      <c r="L261">
        <v>23.84</v>
      </c>
      <c r="M261">
        <v>1.4280999999999999</v>
      </c>
      <c r="N261">
        <v>1698.6</v>
      </c>
    </row>
    <row r="262" spans="1:14" x14ac:dyDescent="0.15">
      <c r="A262" s="1">
        <v>42083</v>
      </c>
      <c r="B262">
        <v>162</v>
      </c>
      <c r="C262">
        <f t="shared" si="4"/>
        <v>-6.1728395061728392E-3</v>
      </c>
      <c r="D262">
        <v>-6.1728395061728392E-3</v>
      </c>
      <c r="E262">
        <v>1693.2</v>
      </c>
      <c r="F262">
        <v>1693.9</v>
      </c>
      <c r="G262">
        <v>1704.9</v>
      </c>
      <c r="H262">
        <v>1684.7</v>
      </c>
      <c r="I262">
        <v>1698.6</v>
      </c>
      <c r="J262" s="2">
        <v>4260000000</v>
      </c>
      <c r="K262" s="2">
        <v>65400000000</v>
      </c>
      <c r="L262">
        <v>5.32</v>
      </c>
      <c r="M262">
        <v>0.31419999999999998</v>
      </c>
      <c r="N262">
        <v>1736.7</v>
      </c>
    </row>
    <row r="263" spans="1:14" x14ac:dyDescent="0.15">
      <c r="A263" s="1">
        <v>42086</v>
      </c>
      <c r="B263">
        <v>174</v>
      </c>
      <c r="C263">
        <f t="shared" si="4"/>
        <v>6.8965517241379309E-2</v>
      </c>
      <c r="D263">
        <v>6.8965517241379309E-2</v>
      </c>
      <c r="E263">
        <v>1698.6</v>
      </c>
      <c r="F263">
        <v>1705.9</v>
      </c>
      <c r="G263">
        <v>1736.7</v>
      </c>
      <c r="H263">
        <v>1705.9</v>
      </c>
      <c r="I263">
        <v>1736.7</v>
      </c>
      <c r="J263" s="2">
        <v>4640000000</v>
      </c>
      <c r="K263" s="2">
        <v>73200000000</v>
      </c>
      <c r="L263">
        <v>38.18</v>
      </c>
      <c r="M263">
        <v>2.2477999999999998</v>
      </c>
      <c r="N263">
        <v>1747.8</v>
      </c>
    </row>
    <row r="264" spans="1:14" x14ac:dyDescent="0.15">
      <c r="A264" s="1">
        <v>42087</v>
      </c>
      <c r="B264">
        <v>252</v>
      </c>
      <c r="C264">
        <f t="shared" si="4"/>
        <v>0.30952380952380953</v>
      </c>
      <c r="D264">
        <v>0.30952380952380953</v>
      </c>
      <c r="E264">
        <v>1736.7</v>
      </c>
      <c r="F264">
        <v>1742</v>
      </c>
      <c r="G264">
        <v>1747.9</v>
      </c>
      <c r="H264">
        <v>1684.5</v>
      </c>
      <c r="I264">
        <v>1747.8</v>
      </c>
      <c r="J264" s="2">
        <v>5810000000</v>
      </c>
      <c r="K264" s="2">
        <v>91600000000</v>
      </c>
      <c r="L264">
        <v>11.05</v>
      </c>
      <c r="M264">
        <v>0.63619999999999999</v>
      </c>
      <c r="N264">
        <v>1781.8</v>
      </c>
    </row>
    <row r="265" spans="1:14" x14ac:dyDescent="0.15">
      <c r="A265" s="1">
        <v>42088</v>
      </c>
      <c r="B265">
        <v>263</v>
      </c>
      <c r="C265">
        <f t="shared" si="4"/>
        <v>4.1825095057034217E-2</v>
      </c>
      <c r="D265">
        <v>4.1825095057034217E-2</v>
      </c>
      <c r="E265">
        <v>1747.8</v>
      </c>
      <c r="F265">
        <v>1745</v>
      </c>
      <c r="G265">
        <v>1797.2</v>
      </c>
      <c r="H265">
        <v>1731.8</v>
      </c>
      <c r="I265">
        <v>1781.8</v>
      </c>
      <c r="J265" s="2">
        <v>5240000000</v>
      </c>
      <c r="K265" s="2">
        <v>86800000000</v>
      </c>
      <c r="L265">
        <v>34.04</v>
      </c>
      <c r="M265">
        <v>1.9476</v>
      </c>
      <c r="N265">
        <v>1803.1</v>
      </c>
    </row>
    <row r="266" spans="1:14" x14ac:dyDescent="0.15">
      <c r="A266" s="1">
        <v>42089</v>
      </c>
      <c r="B266">
        <v>259</v>
      </c>
      <c r="C266">
        <f t="shared" si="4"/>
        <v>-1.5444015444015444E-2</v>
      </c>
      <c r="D266">
        <v>-1.5444015444015444E-2</v>
      </c>
      <c r="E266">
        <v>1781.8</v>
      </c>
      <c r="F266">
        <v>1780.8</v>
      </c>
      <c r="G266">
        <v>1817.8</v>
      </c>
      <c r="H266">
        <v>1769.3</v>
      </c>
      <c r="I266">
        <v>1803.1</v>
      </c>
      <c r="J266" s="2">
        <v>5920000000</v>
      </c>
      <c r="K266" s="2">
        <v>95800000000</v>
      </c>
      <c r="L266">
        <v>21.3</v>
      </c>
      <c r="M266">
        <v>1.1954</v>
      </c>
      <c r="N266">
        <v>1806.2</v>
      </c>
    </row>
    <row r="267" spans="1:14" x14ac:dyDescent="0.15">
      <c r="A267" s="1">
        <v>42090</v>
      </c>
      <c r="B267">
        <v>226</v>
      </c>
      <c r="C267">
        <f t="shared" si="4"/>
        <v>-0.14601769911504425</v>
      </c>
      <c r="D267">
        <v>-0.14601769911504425</v>
      </c>
      <c r="E267">
        <v>1803.1</v>
      </c>
      <c r="F267">
        <v>1804.8</v>
      </c>
      <c r="G267">
        <v>1815.7</v>
      </c>
      <c r="H267">
        <v>1785.3</v>
      </c>
      <c r="I267">
        <v>1806.2</v>
      </c>
      <c r="J267" s="2">
        <v>4120000000</v>
      </c>
      <c r="K267" s="2">
        <v>67000000000</v>
      </c>
      <c r="L267">
        <v>3.08</v>
      </c>
      <c r="M267">
        <v>0.17080000000000001</v>
      </c>
      <c r="N267">
        <v>1835.1</v>
      </c>
    </row>
    <row r="268" spans="1:14" x14ac:dyDescent="0.15">
      <c r="A268" s="1">
        <v>42093</v>
      </c>
      <c r="B268">
        <v>188</v>
      </c>
      <c r="C268">
        <f t="shared" si="4"/>
        <v>-0.20212765957446807</v>
      </c>
      <c r="D268">
        <v>-0.20212765957446807</v>
      </c>
      <c r="E268">
        <v>1806.2</v>
      </c>
      <c r="F268">
        <v>1809.6</v>
      </c>
      <c r="G268">
        <v>1838</v>
      </c>
      <c r="H268">
        <v>1809.6</v>
      </c>
      <c r="I268">
        <v>1835.1</v>
      </c>
      <c r="J268" s="2">
        <v>4910000000</v>
      </c>
      <c r="K268" s="2">
        <v>74200000000</v>
      </c>
      <c r="L268">
        <v>28.88</v>
      </c>
      <c r="M268">
        <v>1.5989</v>
      </c>
      <c r="N268">
        <v>1825.3</v>
      </c>
    </row>
    <row r="269" spans="1:14" x14ac:dyDescent="0.15">
      <c r="A269" s="1">
        <v>42094</v>
      </c>
      <c r="B269">
        <v>185</v>
      </c>
      <c r="C269">
        <f t="shared" si="4"/>
        <v>-1.6216216216216217E-2</v>
      </c>
      <c r="D269">
        <v>-1.6216216216216217E-2</v>
      </c>
      <c r="E269">
        <v>1835.1</v>
      </c>
      <c r="F269">
        <v>1841.1</v>
      </c>
      <c r="G269">
        <v>1843</v>
      </c>
      <c r="H269">
        <v>1820.3</v>
      </c>
      <c r="I269">
        <v>1825.3</v>
      </c>
      <c r="J269" s="2">
        <v>4900000000</v>
      </c>
      <c r="K269" s="2">
        <v>72500000000</v>
      </c>
      <c r="L269">
        <v>-9.76</v>
      </c>
      <c r="M269">
        <v>-0.53190000000000004</v>
      </c>
      <c r="N269">
        <v>1858.3</v>
      </c>
    </row>
    <row r="270" spans="1:14" x14ac:dyDescent="0.15">
      <c r="A270" s="1">
        <v>42095</v>
      </c>
      <c r="B270">
        <v>155</v>
      </c>
      <c r="C270">
        <f t="shared" si="4"/>
        <v>-0.19354838709677419</v>
      </c>
      <c r="D270">
        <v>-0.19354838709677419</v>
      </c>
      <c r="E270">
        <v>1825.3</v>
      </c>
      <c r="F270">
        <v>1827.1</v>
      </c>
      <c r="G270">
        <v>1859.6</v>
      </c>
      <c r="H270">
        <v>1826.7</v>
      </c>
      <c r="I270">
        <v>1858.3</v>
      </c>
      <c r="J270" s="2">
        <v>3710000000</v>
      </c>
      <c r="K270" s="2">
        <v>60400000000</v>
      </c>
      <c r="L270">
        <v>32.99</v>
      </c>
      <c r="M270">
        <v>1.8072999999999999</v>
      </c>
      <c r="N270">
        <v>1891.4</v>
      </c>
    </row>
    <row r="271" spans="1:14" x14ac:dyDescent="0.15">
      <c r="A271" s="1">
        <v>42096</v>
      </c>
      <c r="B271">
        <v>246</v>
      </c>
      <c r="C271">
        <f t="shared" si="4"/>
        <v>0.36991869918699188</v>
      </c>
      <c r="D271">
        <v>0.36991869918699188</v>
      </c>
      <c r="E271">
        <v>1858.3</v>
      </c>
      <c r="F271">
        <v>1867.7</v>
      </c>
      <c r="G271">
        <v>1891.4</v>
      </c>
      <c r="H271">
        <v>1863.4</v>
      </c>
      <c r="I271">
        <v>1891.4</v>
      </c>
      <c r="J271" s="2">
        <v>4300000000</v>
      </c>
      <c r="K271" s="2">
        <v>74500000000</v>
      </c>
      <c r="L271">
        <v>33.11</v>
      </c>
      <c r="M271">
        <v>1.7817000000000001</v>
      </c>
      <c r="N271">
        <v>1921.6</v>
      </c>
    </row>
    <row r="272" spans="1:14" x14ac:dyDescent="0.15">
      <c r="A272" s="1">
        <v>42097</v>
      </c>
      <c r="B272">
        <v>193</v>
      </c>
      <c r="C272">
        <f t="shared" si="4"/>
        <v>-0.27461139896373055</v>
      </c>
      <c r="D272">
        <v>-0.27461139896373055</v>
      </c>
      <c r="E272">
        <v>1891.4</v>
      </c>
      <c r="F272">
        <v>1885</v>
      </c>
      <c r="G272">
        <v>1921.7</v>
      </c>
      <c r="H272">
        <v>1876.7</v>
      </c>
      <c r="I272">
        <v>1921.6</v>
      </c>
      <c r="J272" s="2">
        <v>4090000000</v>
      </c>
      <c r="K272" s="2">
        <v>72100000000</v>
      </c>
      <c r="L272">
        <v>30.16</v>
      </c>
      <c r="M272">
        <v>1.5946</v>
      </c>
      <c r="N272">
        <v>1980.3</v>
      </c>
    </row>
    <row r="273" spans="1:14" x14ac:dyDescent="0.15">
      <c r="A273" s="1">
        <v>42101</v>
      </c>
      <c r="B273">
        <v>182</v>
      </c>
      <c r="C273">
        <f t="shared" si="4"/>
        <v>-6.043956043956044E-2</v>
      </c>
      <c r="D273">
        <v>-6.043956043956044E-2</v>
      </c>
      <c r="E273">
        <v>1921.6</v>
      </c>
      <c r="F273">
        <v>1953.9</v>
      </c>
      <c r="G273">
        <v>1980.3</v>
      </c>
      <c r="H273">
        <v>1953.9</v>
      </c>
      <c r="I273">
        <v>1980.3</v>
      </c>
      <c r="J273" s="2">
        <v>4840000000</v>
      </c>
      <c r="K273" s="2">
        <v>83700000000</v>
      </c>
      <c r="L273">
        <v>58.67</v>
      </c>
      <c r="M273">
        <v>3.0531999999999999</v>
      </c>
      <c r="N273">
        <v>1993.5</v>
      </c>
    </row>
    <row r="274" spans="1:14" x14ac:dyDescent="0.15">
      <c r="A274" s="1">
        <v>42102</v>
      </c>
      <c r="B274">
        <v>179</v>
      </c>
      <c r="C274">
        <f t="shared" si="4"/>
        <v>-1.6759776536312849E-2</v>
      </c>
      <c r="D274">
        <v>-1.6759776536312849E-2</v>
      </c>
      <c r="E274">
        <v>1980.3</v>
      </c>
      <c r="F274">
        <v>2011.8</v>
      </c>
      <c r="G274">
        <v>2012.4</v>
      </c>
      <c r="H274">
        <v>1958.9</v>
      </c>
      <c r="I274">
        <v>1993.5</v>
      </c>
      <c r="J274" s="2">
        <v>5220000000</v>
      </c>
      <c r="K274" s="2">
        <v>91100000000</v>
      </c>
      <c r="L274">
        <v>13.27</v>
      </c>
      <c r="M274">
        <v>0.67010000000000003</v>
      </c>
      <c r="N274">
        <v>1984.4</v>
      </c>
    </row>
    <row r="275" spans="1:14" x14ac:dyDescent="0.15">
      <c r="A275" s="1">
        <v>42103</v>
      </c>
      <c r="B275">
        <v>205</v>
      </c>
      <c r="C275">
        <f t="shared" si="4"/>
        <v>0.12682926829268293</v>
      </c>
      <c r="D275">
        <v>0.12682926829268293</v>
      </c>
      <c r="E275">
        <v>1993.5</v>
      </c>
      <c r="F275">
        <v>2018.6</v>
      </c>
      <c r="G275">
        <v>2018.7</v>
      </c>
      <c r="H275">
        <v>1913.5</v>
      </c>
      <c r="I275">
        <v>1984.4</v>
      </c>
      <c r="J275" s="2">
        <v>5540000000</v>
      </c>
      <c r="K275" s="2">
        <v>102000000000</v>
      </c>
      <c r="L275">
        <v>-9.17</v>
      </c>
      <c r="M275">
        <v>-0.46</v>
      </c>
      <c r="N275">
        <v>2020.5</v>
      </c>
    </row>
    <row r="276" spans="1:14" x14ac:dyDescent="0.15">
      <c r="A276" s="1">
        <v>42104</v>
      </c>
      <c r="B276">
        <v>167</v>
      </c>
      <c r="C276">
        <f t="shared" si="4"/>
        <v>-0.22754491017964071</v>
      </c>
      <c r="D276">
        <v>-0.22754491017964071</v>
      </c>
      <c r="E276">
        <v>1984.4</v>
      </c>
      <c r="F276">
        <v>1975.7</v>
      </c>
      <c r="G276">
        <v>2023.3</v>
      </c>
      <c r="H276">
        <v>1958.4</v>
      </c>
      <c r="I276">
        <v>2020.5</v>
      </c>
      <c r="J276" s="2">
        <v>4240000000</v>
      </c>
      <c r="K276" s="2">
        <v>76500000000</v>
      </c>
      <c r="L276">
        <v>36.15</v>
      </c>
      <c r="M276">
        <v>1.8217000000000001</v>
      </c>
      <c r="N276">
        <v>2086.4</v>
      </c>
    </row>
    <row r="277" spans="1:14" x14ac:dyDescent="0.15">
      <c r="A277" s="1">
        <v>42107</v>
      </c>
      <c r="B277">
        <v>178</v>
      </c>
      <c r="C277">
        <f t="shared" si="4"/>
        <v>6.1797752808988762E-2</v>
      </c>
      <c r="D277">
        <v>6.1797752808988762E-2</v>
      </c>
      <c r="E277">
        <v>2020.5</v>
      </c>
      <c r="F277">
        <v>2032.2</v>
      </c>
      <c r="G277">
        <v>2090.6</v>
      </c>
      <c r="H277">
        <v>2032.2</v>
      </c>
      <c r="I277">
        <v>2086.4</v>
      </c>
      <c r="J277" s="2">
        <v>5050000000</v>
      </c>
      <c r="K277" s="2">
        <v>90900000000</v>
      </c>
      <c r="L277">
        <v>65.900000000000006</v>
      </c>
      <c r="M277">
        <v>3.2616000000000001</v>
      </c>
      <c r="N277">
        <v>2122</v>
      </c>
    </row>
    <row r="278" spans="1:14" x14ac:dyDescent="0.15">
      <c r="A278" s="1">
        <v>42108</v>
      </c>
      <c r="B278">
        <v>187</v>
      </c>
      <c r="C278">
        <f t="shared" si="4"/>
        <v>4.8128342245989303E-2</v>
      </c>
      <c r="D278">
        <v>4.8128342245989303E-2</v>
      </c>
      <c r="E278">
        <v>2086.4</v>
      </c>
      <c r="F278">
        <v>2111.8000000000002</v>
      </c>
      <c r="G278">
        <v>2142.6</v>
      </c>
      <c r="H278">
        <v>2095.5</v>
      </c>
      <c r="I278">
        <v>2122</v>
      </c>
      <c r="J278" s="2">
        <v>5540000000</v>
      </c>
      <c r="K278" s="2">
        <v>98500000000</v>
      </c>
      <c r="L278">
        <v>35.549999999999997</v>
      </c>
      <c r="M278">
        <v>1.7039</v>
      </c>
      <c r="N278">
        <v>2095.1</v>
      </c>
    </row>
    <row r="279" spans="1:14" x14ac:dyDescent="0.15">
      <c r="A279" s="1">
        <v>42109</v>
      </c>
      <c r="B279">
        <v>230</v>
      </c>
      <c r="C279">
        <f t="shared" si="4"/>
        <v>0.18695652173913044</v>
      </c>
      <c r="D279">
        <v>0.18695652173913044</v>
      </c>
      <c r="E279">
        <v>2122</v>
      </c>
      <c r="F279">
        <v>2136.1</v>
      </c>
      <c r="G279">
        <v>2144.6</v>
      </c>
      <c r="H279">
        <v>2093.6</v>
      </c>
      <c r="I279">
        <v>2095.1</v>
      </c>
      <c r="J279" s="2">
        <v>4850000000</v>
      </c>
      <c r="K279" s="2">
        <v>90400000000</v>
      </c>
      <c r="L279">
        <v>-26.82</v>
      </c>
      <c r="M279">
        <v>-1.2639</v>
      </c>
      <c r="N279">
        <v>2153.9</v>
      </c>
    </row>
    <row r="280" spans="1:14" x14ac:dyDescent="0.15">
      <c r="A280" s="1">
        <v>42110</v>
      </c>
      <c r="B280">
        <v>244</v>
      </c>
      <c r="C280">
        <f t="shared" si="4"/>
        <v>5.737704918032787E-2</v>
      </c>
      <c r="D280">
        <v>5.737704918032787E-2</v>
      </c>
      <c r="E280">
        <v>2095.1</v>
      </c>
      <c r="F280">
        <v>2095.1</v>
      </c>
      <c r="G280">
        <v>2170.4</v>
      </c>
      <c r="H280">
        <v>2074.6999999999998</v>
      </c>
      <c r="I280">
        <v>2153.9</v>
      </c>
      <c r="J280" s="2">
        <v>4040000000</v>
      </c>
      <c r="K280" s="2">
        <v>74700000000</v>
      </c>
      <c r="L280">
        <v>58.75</v>
      </c>
      <c r="M280">
        <v>2.8041</v>
      </c>
      <c r="N280">
        <v>2226.1999999999998</v>
      </c>
    </row>
    <row r="281" spans="1:14" x14ac:dyDescent="0.15">
      <c r="A281" s="1">
        <v>42111</v>
      </c>
      <c r="B281">
        <v>259</v>
      </c>
      <c r="C281">
        <f t="shared" si="4"/>
        <v>5.7915057915057917E-2</v>
      </c>
      <c r="D281">
        <v>5.7915057915057917E-2</v>
      </c>
      <c r="E281">
        <v>2153.9</v>
      </c>
      <c r="F281">
        <v>2212.6</v>
      </c>
      <c r="G281">
        <v>2238.9</v>
      </c>
      <c r="H281">
        <v>2204.6999999999998</v>
      </c>
      <c r="I281">
        <v>2226.1999999999998</v>
      </c>
      <c r="J281" s="2">
        <v>5610000000</v>
      </c>
      <c r="K281" s="2">
        <v>96200000000</v>
      </c>
      <c r="L281">
        <v>72.33</v>
      </c>
      <c r="M281">
        <v>3.3580999999999999</v>
      </c>
      <c r="N281">
        <v>2201.1999999999998</v>
      </c>
    </row>
    <row r="282" spans="1:14" x14ac:dyDescent="0.15">
      <c r="A282" s="1">
        <v>42114</v>
      </c>
      <c r="B282">
        <v>245</v>
      </c>
      <c r="C282">
        <f t="shared" si="4"/>
        <v>-5.7142857142857141E-2</v>
      </c>
      <c r="D282">
        <v>-5.7142857142857141E-2</v>
      </c>
      <c r="E282">
        <v>2226.1999999999998</v>
      </c>
      <c r="F282">
        <v>2264.6999999999998</v>
      </c>
      <c r="G282">
        <v>2291.1</v>
      </c>
      <c r="H282">
        <v>2180.9</v>
      </c>
      <c r="I282">
        <v>2201.1999999999998</v>
      </c>
      <c r="J282" s="2">
        <v>8000000000</v>
      </c>
      <c r="K282" s="2">
        <v>163000000000</v>
      </c>
      <c r="L282">
        <v>-25.03</v>
      </c>
      <c r="M282">
        <v>-1.1243000000000001</v>
      </c>
      <c r="N282">
        <v>2213.8000000000002</v>
      </c>
    </row>
    <row r="283" spans="1:14" x14ac:dyDescent="0.15">
      <c r="A283" s="1">
        <v>42115</v>
      </c>
      <c r="B283">
        <v>273</v>
      </c>
      <c r="C283">
        <f t="shared" si="4"/>
        <v>0.10256410256410256</v>
      </c>
      <c r="D283">
        <v>0.10256410256410256</v>
      </c>
      <c r="E283">
        <v>2201.1999999999998</v>
      </c>
      <c r="F283">
        <v>2183.4</v>
      </c>
      <c r="G283">
        <v>2213.8000000000002</v>
      </c>
      <c r="H283">
        <v>2159.6999999999998</v>
      </c>
      <c r="I283">
        <v>2213.8000000000002</v>
      </c>
      <c r="J283" s="2">
        <v>5840000000</v>
      </c>
      <c r="K283" s="2">
        <v>105000000000</v>
      </c>
      <c r="L283">
        <v>12.61</v>
      </c>
      <c r="M283">
        <v>0.57289999999999996</v>
      </c>
      <c r="N283">
        <v>2269.5</v>
      </c>
    </row>
    <row r="284" spans="1:14" x14ac:dyDescent="0.15">
      <c r="A284" s="1">
        <v>42117</v>
      </c>
      <c r="B284">
        <v>424</v>
      </c>
      <c r="C284">
        <f t="shared" si="4"/>
        <v>0.35613207547169812</v>
      </c>
      <c r="D284">
        <v>0.35613207547169812</v>
      </c>
      <c r="E284">
        <v>2239.8000000000002</v>
      </c>
      <c r="F284">
        <v>2247</v>
      </c>
      <c r="G284">
        <v>2279.1999999999998</v>
      </c>
      <c r="H284">
        <v>2243.1</v>
      </c>
      <c r="I284">
        <v>2269.5</v>
      </c>
      <c r="J284" s="2">
        <v>6730000000</v>
      </c>
      <c r="K284" s="2">
        <v>133000000000</v>
      </c>
      <c r="L284">
        <v>29.68</v>
      </c>
      <c r="M284">
        <v>1.3250999999999999</v>
      </c>
      <c r="N284">
        <v>2298.5</v>
      </c>
    </row>
    <row r="285" spans="1:14" x14ac:dyDescent="0.15">
      <c r="A285" s="1">
        <v>42118</v>
      </c>
      <c r="B285">
        <v>290</v>
      </c>
      <c r="C285">
        <f t="shared" si="4"/>
        <v>-0.46206896551724136</v>
      </c>
      <c r="D285">
        <v>-0.46206896551724136</v>
      </c>
      <c r="E285">
        <v>2269.5</v>
      </c>
      <c r="F285">
        <v>2253.9</v>
      </c>
      <c r="G285">
        <v>2308.8000000000002</v>
      </c>
      <c r="H285">
        <v>2229.4</v>
      </c>
      <c r="I285">
        <v>2298.5</v>
      </c>
      <c r="J285" s="2">
        <v>6180000000</v>
      </c>
      <c r="K285" s="2">
        <v>122000000000</v>
      </c>
      <c r="L285">
        <v>29.02</v>
      </c>
      <c r="M285">
        <v>1.2786999999999999</v>
      </c>
      <c r="N285">
        <v>2319.4</v>
      </c>
    </row>
    <row r="286" spans="1:14" x14ac:dyDescent="0.15">
      <c r="A286" s="1">
        <v>42121</v>
      </c>
      <c r="B286">
        <v>316</v>
      </c>
      <c r="C286">
        <f t="shared" si="4"/>
        <v>8.2278481012658222E-2</v>
      </c>
      <c r="D286">
        <v>8.2278481012658222E-2</v>
      </c>
      <c r="E286">
        <v>2298.5</v>
      </c>
      <c r="F286">
        <v>2335.4</v>
      </c>
      <c r="G286">
        <v>2344.1</v>
      </c>
      <c r="H286">
        <v>2299.6</v>
      </c>
      <c r="I286">
        <v>2319.4</v>
      </c>
      <c r="J286" s="2">
        <v>6030000000</v>
      </c>
      <c r="K286" s="2">
        <v>123000000000</v>
      </c>
      <c r="L286">
        <v>20.9</v>
      </c>
      <c r="M286">
        <v>0.9093</v>
      </c>
      <c r="N286">
        <v>2225.4</v>
      </c>
    </row>
    <row r="287" spans="1:14" x14ac:dyDescent="0.15">
      <c r="A287" s="1">
        <v>42122</v>
      </c>
      <c r="B287">
        <v>314</v>
      </c>
      <c r="C287">
        <f t="shared" si="4"/>
        <v>-6.369426751592357E-3</v>
      </c>
      <c r="D287">
        <v>-6.369426751592357E-3</v>
      </c>
      <c r="E287">
        <v>2319.4</v>
      </c>
      <c r="F287">
        <v>2332.6999999999998</v>
      </c>
      <c r="G287">
        <v>2332.6999999999998</v>
      </c>
      <c r="H287">
        <v>2214.1</v>
      </c>
      <c r="I287">
        <v>2225.4</v>
      </c>
      <c r="J287" s="2">
        <v>5740000000</v>
      </c>
      <c r="K287" s="2">
        <v>114000000000</v>
      </c>
      <c r="L287">
        <v>-93.96</v>
      </c>
      <c r="M287">
        <v>-4.0510000000000002</v>
      </c>
      <c r="N287">
        <v>2275.8000000000002</v>
      </c>
    </row>
    <row r="288" spans="1:14" x14ac:dyDescent="0.15">
      <c r="A288" s="1">
        <v>42123</v>
      </c>
      <c r="B288">
        <v>347</v>
      </c>
      <c r="C288">
        <f t="shared" si="4"/>
        <v>9.5100864553314124E-2</v>
      </c>
      <c r="D288">
        <v>9.5100864553314124E-2</v>
      </c>
      <c r="E288">
        <v>2225.4</v>
      </c>
      <c r="F288">
        <v>2218.4</v>
      </c>
      <c r="G288">
        <v>2283.6</v>
      </c>
      <c r="H288">
        <v>2210.9</v>
      </c>
      <c r="I288">
        <v>2275.8000000000002</v>
      </c>
      <c r="J288" s="2">
        <v>4850000000</v>
      </c>
      <c r="K288" s="2">
        <v>95700000000</v>
      </c>
      <c r="L288">
        <v>50.34</v>
      </c>
      <c r="M288">
        <v>2.262</v>
      </c>
      <c r="N288">
        <v>2257.3000000000002</v>
      </c>
    </row>
    <row r="289" spans="1:14" x14ac:dyDescent="0.15">
      <c r="A289" s="1">
        <v>42124</v>
      </c>
      <c r="B289">
        <v>228</v>
      </c>
      <c r="C289">
        <f t="shared" si="4"/>
        <v>-0.52192982456140347</v>
      </c>
      <c r="D289">
        <v>-0.52192982456140347</v>
      </c>
      <c r="E289">
        <v>2275.8000000000002</v>
      </c>
      <c r="F289">
        <v>2283.4</v>
      </c>
      <c r="G289">
        <v>2289.6</v>
      </c>
      <c r="H289">
        <v>2257</v>
      </c>
      <c r="I289">
        <v>2257.3000000000002</v>
      </c>
      <c r="J289" s="2">
        <v>4490000000</v>
      </c>
      <c r="K289" s="2">
        <v>87300000000</v>
      </c>
      <c r="L289">
        <v>-18.5</v>
      </c>
      <c r="M289">
        <v>-0.81289999999999996</v>
      </c>
      <c r="N289">
        <v>2261.5</v>
      </c>
    </row>
    <row r="290" spans="1:14" x14ac:dyDescent="0.15">
      <c r="A290" s="1">
        <v>42128</v>
      </c>
      <c r="B290">
        <v>218</v>
      </c>
      <c r="C290">
        <f t="shared" si="4"/>
        <v>-4.5871559633027525E-2</v>
      </c>
      <c r="D290">
        <v>-4.5871559633027525E-2</v>
      </c>
      <c r="E290">
        <v>2257.3000000000002</v>
      </c>
      <c r="F290">
        <v>2255.8000000000002</v>
      </c>
      <c r="G290">
        <v>2273.5</v>
      </c>
      <c r="H290">
        <v>2219.6999999999998</v>
      </c>
      <c r="I290">
        <v>2261.5</v>
      </c>
      <c r="J290" s="2">
        <v>4360000000</v>
      </c>
      <c r="K290" s="2">
        <v>83000000000</v>
      </c>
      <c r="L290">
        <v>4.24</v>
      </c>
      <c r="M290">
        <v>0.18779999999999999</v>
      </c>
      <c r="N290">
        <v>2246.8000000000002</v>
      </c>
    </row>
    <row r="291" spans="1:14" x14ac:dyDescent="0.15">
      <c r="A291" s="1">
        <v>42129</v>
      </c>
      <c r="B291">
        <v>328</v>
      </c>
      <c r="C291">
        <f t="shared" si="4"/>
        <v>0.33536585365853661</v>
      </c>
      <c r="D291">
        <v>0.33536585365853661</v>
      </c>
      <c r="E291">
        <v>2261.5</v>
      </c>
      <c r="F291">
        <v>2257.1</v>
      </c>
      <c r="G291">
        <v>2284.6999999999998</v>
      </c>
      <c r="H291">
        <v>2235.4</v>
      </c>
      <c r="I291">
        <v>2246.8000000000002</v>
      </c>
      <c r="J291" s="2">
        <v>4790000000</v>
      </c>
      <c r="K291" s="2">
        <v>95600000000</v>
      </c>
      <c r="L291">
        <v>-14.76</v>
      </c>
      <c r="M291">
        <v>-0.65269999999999995</v>
      </c>
      <c r="N291">
        <v>2200.9</v>
      </c>
    </row>
    <row r="292" spans="1:14" x14ac:dyDescent="0.15">
      <c r="A292" s="1">
        <v>42130</v>
      </c>
      <c r="B292">
        <v>341</v>
      </c>
      <c r="C292">
        <f t="shared" si="4"/>
        <v>3.8123167155425221E-2</v>
      </c>
      <c r="D292">
        <v>3.8123167155425221E-2</v>
      </c>
      <c r="E292">
        <v>2246.8000000000002</v>
      </c>
      <c r="F292">
        <v>2255.9</v>
      </c>
      <c r="G292">
        <v>2282.1999999999998</v>
      </c>
      <c r="H292">
        <v>2187.8000000000002</v>
      </c>
      <c r="I292">
        <v>2200.9</v>
      </c>
      <c r="J292" s="2">
        <v>4510000000</v>
      </c>
      <c r="K292" s="2">
        <v>92300000000</v>
      </c>
      <c r="L292">
        <v>-45.9</v>
      </c>
      <c r="M292">
        <v>-2.0428999999999999</v>
      </c>
      <c r="N292">
        <v>2151.4</v>
      </c>
    </row>
    <row r="293" spans="1:14" x14ac:dyDescent="0.15">
      <c r="A293" s="1">
        <v>42131</v>
      </c>
      <c r="B293">
        <v>290</v>
      </c>
      <c r="C293">
        <f t="shared" si="4"/>
        <v>-0.17586206896551723</v>
      </c>
      <c r="D293">
        <v>-0.17586206896551723</v>
      </c>
      <c r="E293">
        <v>2200.9</v>
      </c>
      <c r="F293">
        <v>2193.5</v>
      </c>
      <c r="G293">
        <v>2203.4</v>
      </c>
      <c r="H293">
        <v>2150</v>
      </c>
      <c r="I293">
        <v>2151.4</v>
      </c>
      <c r="J293" s="2">
        <v>3360000000</v>
      </c>
      <c r="K293" s="2">
        <v>59400000000</v>
      </c>
      <c r="L293">
        <v>-49.5</v>
      </c>
      <c r="M293">
        <v>-2.2490999999999999</v>
      </c>
      <c r="N293">
        <v>2219</v>
      </c>
    </row>
    <row r="294" spans="1:14" x14ac:dyDescent="0.15">
      <c r="A294" s="1">
        <v>42132</v>
      </c>
      <c r="B294">
        <v>266</v>
      </c>
      <c r="C294">
        <f t="shared" si="4"/>
        <v>-9.0225563909774431E-2</v>
      </c>
      <c r="D294">
        <v>-9.0225563909774431E-2</v>
      </c>
      <c r="E294">
        <v>2151.4</v>
      </c>
      <c r="F294">
        <v>2166.1</v>
      </c>
      <c r="G294">
        <v>2219</v>
      </c>
      <c r="H294">
        <v>2165.9</v>
      </c>
      <c r="I294">
        <v>2219</v>
      </c>
      <c r="J294" s="2">
        <v>3530000000</v>
      </c>
      <c r="K294" s="2">
        <v>64300000000</v>
      </c>
      <c r="L294">
        <v>67.67</v>
      </c>
      <c r="M294">
        <v>3.1454</v>
      </c>
      <c r="N294">
        <v>2301.6</v>
      </c>
    </row>
    <row r="295" spans="1:14" x14ac:dyDescent="0.15">
      <c r="A295" s="1">
        <v>42135</v>
      </c>
      <c r="B295">
        <v>287</v>
      </c>
      <c r="C295">
        <f t="shared" si="4"/>
        <v>7.3170731707317069E-2</v>
      </c>
      <c r="D295">
        <v>7.3170731707317069E-2</v>
      </c>
      <c r="E295">
        <v>2219</v>
      </c>
      <c r="F295">
        <v>2235.5</v>
      </c>
      <c r="G295">
        <v>2301.9</v>
      </c>
      <c r="H295">
        <v>2230.1</v>
      </c>
      <c r="I295">
        <v>2301.6</v>
      </c>
      <c r="J295" s="2">
        <v>4430000000</v>
      </c>
      <c r="K295" s="2">
        <v>83200000000</v>
      </c>
      <c r="L295">
        <v>82.54</v>
      </c>
      <c r="M295">
        <v>3.7195999999999998</v>
      </c>
      <c r="N295">
        <v>2348</v>
      </c>
    </row>
    <row r="296" spans="1:14" x14ac:dyDescent="0.15">
      <c r="A296" s="1">
        <v>42136</v>
      </c>
      <c r="B296">
        <v>295</v>
      </c>
      <c r="C296">
        <f t="shared" si="4"/>
        <v>2.7118644067796609E-2</v>
      </c>
      <c r="D296">
        <v>2.7118644067796609E-2</v>
      </c>
      <c r="E296">
        <v>2301.6</v>
      </c>
      <c r="F296">
        <v>2312.6</v>
      </c>
      <c r="G296">
        <v>2348</v>
      </c>
      <c r="H296">
        <v>2300.5</v>
      </c>
      <c r="I296">
        <v>2348</v>
      </c>
      <c r="J296" s="2">
        <v>4930000000</v>
      </c>
      <c r="K296" s="2">
        <v>96300000000</v>
      </c>
      <c r="L296">
        <v>46.43</v>
      </c>
      <c r="M296">
        <v>2.0173000000000001</v>
      </c>
      <c r="N296">
        <v>2361.1999999999998</v>
      </c>
    </row>
    <row r="297" spans="1:14" x14ac:dyDescent="0.15">
      <c r="A297" s="1">
        <v>42137</v>
      </c>
      <c r="B297">
        <v>309</v>
      </c>
      <c r="C297">
        <f t="shared" si="4"/>
        <v>4.5307443365695796E-2</v>
      </c>
      <c r="D297">
        <v>4.5307443365695796E-2</v>
      </c>
      <c r="E297">
        <v>2348</v>
      </c>
      <c r="F297">
        <v>2341.9</v>
      </c>
      <c r="G297">
        <v>2383.1</v>
      </c>
      <c r="H297">
        <v>2328</v>
      </c>
      <c r="I297">
        <v>2361.1999999999998</v>
      </c>
      <c r="J297" s="2">
        <v>5090000000</v>
      </c>
      <c r="K297" s="2">
        <v>97500000000</v>
      </c>
      <c r="L297">
        <v>13.22</v>
      </c>
      <c r="M297">
        <v>0.56299999999999994</v>
      </c>
      <c r="N297">
        <v>2385</v>
      </c>
    </row>
    <row r="298" spans="1:14" x14ac:dyDescent="0.15">
      <c r="A298" s="1">
        <v>42138</v>
      </c>
      <c r="B298">
        <v>357</v>
      </c>
      <c r="C298">
        <f t="shared" si="4"/>
        <v>0.13445378151260504</v>
      </c>
      <c r="D298">
        <v>0.13445378151260504</v>
      </c>
      <c r="E298">
        <v>2361.1999999999998</v>
      </c>
      <c r="F298">
        <v>2363.4</v>
      </c>
      <c r="G298">
        <v>2391.9</v>
      </c>
      <c r="H298">
        <v>2356.8000000000002</v>
      </c>
      <c r="I298">
        <v>2385</v>
      </c>
      <c r="J298" s="2">
        <v>4680000000</v>
      </c>
      <c r="K298" s="2">
        <v>91200000000</v>
      </c>
      <c r="L298">
        <v>23.74</v>
      </c>
      <c r="M298">
        <v>1.0054000000000001</v>
      </c>
      <c r="N298">
        <v>2384.6999999999998</v>
      </c>
    </row>
    <row r="299" spans="1:14" x14ac:dyDescent="0.15">
      <c r="A299" s="1">
        <v>42139</v>
      </c>
      <c r="B299">
        <v>316</v>
      </c>
      <c r="C299">
        <f t="shared" si="4"/>
        <v>-0.12974683544303797</v>
      </c>
      <c r="D299">
        <v>-0.12974683544303797</v>
      </c>
      <c r="E299">
        <v>2385</v>
      </c>
      <c r="F299">
        <v>2382.9</v>
      </c>
      <c r="G299">
        <v>2406</v>
      </c>
      <c r="H299">
        <v>2348.1</v>
      </c>
      <c r="I299">
        <v>2384.6999999999998</v>
      </c>
      <c r="J299" s="2">
        <v>4390000000</v>
      </c>
      <c r="K299" s="2">
        <v>84500000000</v>
      </c>
      <c r="L299">
        <v>-0.32</v>
      </c>
      <c r="M299">
        <v>-1.34E-2</v>
      </c>
      <c r="N299">
        <v>2430.6999999999998</v>
      </c>
    </row>
    <row r="300" spans="1:14" x14ac:dyDescent="0.15">
      <c r="A300" s="1">
        <v>42142</v>
      </c>
      <c r="B300">
        <v>280</v>
      </c>
      <c r="C300">
        <f t="shared" si="4"/>
        <v>-0.12857142857142856</v>
      </c>
      <c r="D300">
        <v>-0.12857142857142856</v>
      </c>
      <c r="E300">
        <v>2384.6999999999998</v>
      </c>
      <c r="F300">
        <v>2385.1</v>
      </c>
      <c r="G300">
        <v>2434.8000000000002</v>
      </c>
      <c r="H300">
        <v>2381.1999999999998</v>
      </c>
      <c r="I300">
        <v>2430.6999999999998</v>
      </c>
      <c r="J300" s="2">
        <v>4210000000</v>
      </c>
      <c r="K300" s="2">
        <v>82100000000</v>
      </c>
      <c r="L300">
        <v>46.09</v>
      </c>
      <c r="M300">
        <v>1.9328000000000001</v>
      </c>
      <c r="N300">
        <v>2494.9</v>
      </c>
    </row>
    <row r="301" spans="1:14" x14ac:dyDescent="0.15">
      <c r="A301" s="1">
        <v>42143</v>
      </c>
      <c r="B301">
        <v>461</v>
      </c>
      <c r="C301">
        <f t="shared" si="4"/>
        <v>0.3926247288503254</v>
      </c>
      <c r="D301">
        <v>0.3926247288503254</v>
      </c>
      <c r="E301">
        <v>2430.6999999999998</v>
      </c>
      <c r="F301">
        <v>2447.6999999999998</v>
      </c>
      <c r="G301">
        <v>2495</v>
      </c>
      <c r="H301">
        <v>2441.1999999999998</v>
      </c>
      <c r="I301">
        <v>2494.9</v>
      </c>
      <c r="J301" s="2">
        <v>4840000000</v>
      </c>
      <c r="K301" s="2">
        <v>96600000000</v>
      </c>
      <c r="L301">
        <v>64.17</v>
      </c>
      <c r="M301">
        <v>2.6398999999999999</v>
      </c>
      <c r="N301">
        <v>2546.4</v>
      </c>
    </row>
    <row r="302" spans="1:14" x14ac:dyDescent="0.15">
      <c r="A302" s="1">
        <v>42144</v>
      </c>
      <c r="B302">
        <v>538</v>
      </c>
      <c r="C302">
        <f t="shared" si="4"/>
        <v>0.14312267657992564</v>
      </c>
      <c r="D302">
        <v>0.14312267657992564</v>
      </c>
      <c r="E302">
        <v>2494.9</v>
      </c>
      <c r="F302">
        <v>2514</v>
      </c>
      <c r="G302">
        <v>2581.1</v>
      </c>
      <c r="H302">
        <v>2514</v>
      </c>
      <c r="I302">
        <v>2546.4</v>
      </c>
      <c r="J302" s="2">
        <v>5750000000</v>
      </c>
      <c r="K302" s="2">
        <v>117000000000</v>
      </c>
      <c r="L302">
        <v>51.47</v>
      </c>
      <c r="M302">
        <v>2.0630000000000002</v>
      </c>
      <c r="N302">
        <v>2639.9</v>
      </c>
    </row>
    <row r="303" spans="1:14" x14ac:dyDescent="0.15">
      <c r="A303" s="1">
        <v>42145</v>
      </c>
      <c r="B303">
        <v>483</v>
      </c>
      <c r="C303">
        <f t="shared" si="4"/>
        <v>-0.11387163561076605</v>
      </c>
      <c r="D303">
        <v>-0.11387163561076605</v>
      </c>
      <c r="E303">
        <v>2546.4</v>
      </c>
      <c r="F303">
        <v>2559.6</v>
      </c>
      <c r="G303">
        <v>2639.9</v>
      </c>
      <c r="H303">
        <v>2559.6</v>
      </c>
      <c r="I303">
        <v>2639.9</v>
      </c>
      <c r="J303" s="2">
        <v>5550000000</v>
      </c>
      <c r="K303" s="2">
        <v>113000000000</v>
      </c>
      <c r="L303">
        <v>93.56</v>
      </c>
      <c r="M303">
        <v>3.6741999999999999</v>
      </c>
      <c r="N303">
        <v>2669.5</v>
      </c>
    </row>
    <row r="304" spans="1:14" x14ac:dyDescent="0.15">
      <c r="A304" s="1">
        <v>42146</v>
      </c>
      <c r="B304">
        <v>385</v>
      </c>
      <c r="C304">
        <f t="shared" si="4"/>
        <v>-0.25454545454545452</v>
      </c>
      <c r="D304">
        <v>-0.25454545454545452</v>
      </c>
      <c r="E304">
        <v>2639.9</v>
      </c>
      <c r="F304">
        <v>2683.7</v>
      </c>
      <c r="G304">
        <v>2696.1</v>
      </c>
      <c r="H304">
        <v>2612.3000000000002</v>
      </c>
      <c r="I304">
        <v>2669.5</v>
      </c>
      <c r="J304" s="2">
        <v>6420000000</v>
      </c>
      <c r="K304" s="2">
        <v>134000000000</v>
      </c>
      <c r="L304">
        <v>29.56</v>
      </c>
      <c r="M304">
        <v>1.1196999999999999</v>
      </c>
      <c r="N304">
        <v>2723.5</v>
      </c>
    </row>
    <row r="305" spans="1:14" x14ac:dyDescent="0.15">
      <c r="A305" s="1">
        <v>42149</v>
      </c>
      <c r="B305">
        <v>382</v>
      </c>
      <c r="C305">
        <f t="shared" si="4"/>
        <v>-7.8534031413612562E-3</v>
      </c>
      <c r="D305">
        <v>-7.8534031413612562E-3</v>
      </c>
      <c r="E305">
        <v>2669.5</v>
      </c>
      <c r="F305">
        <v>2646.5</v>
      </c>
      <c r="G305">
        <v>2723.7</v>
      </c>
      <c r="H305">
        <v>2629.7</v>
      </c>
      <c r="I305">
        <v>2723.5</v>
      </c>
      <c r="J305" s="2">
        <v>5900000000</v>
      </c>
      <c r="K305" s="2">
        <v>126000000000</v>
      </c>
      <c r="L305">
        <v>54.03</v>
      </c>
      <c r="M305">
        <v>2.024</v>
      </c>
      <c r="N305">
        <v>2838.8</v>
      </c>
    </row>
    <row r="306" spans="1:14" x14ac:dyDescent="0.15">
      <c r="A306" s="1">
        <v>42150</v>
      </c>
      <c r="B306">
        <v>432</v>
      </c>
      <c r="C306">
        <f t="shared" si="4"/>
        <v>0.11574074074074074</v>
      </c>
      <c r="D306">
        <v>0.11574074074074074</v>
      </c>
      <c r="E306">
        <v>2723.5</v>
      </c>
      <c r="F306">
        <v>2752.4</v>
      </c>
      <c r="G306">
        <v>2838.8</v>
      </c>
      <c r="H306">
        <v>2747.5</v>
      </c>
      <c r="I306">
        <v>2838.8</v>
      </c>
      <c r="J306" s="2">
        <v>6960000000</v>
      </c>
      <c r="K306" s="2">
        <v>148000000000</v>
      </c>
      <c r="L306">
        <v>115.31</v>
      </c>
      <c r="M306">
        <v>4.2337999999999996</v>
      </c>
      <c r="N306">
        <v>2896.1</v>
      </c>
    </row>
    <row r="307" spans="1:14" x14ac:dyDescent="0.15">
      <c r="A307" s="1">
        <v>42151</v>
      </c>
      <c r="B307">
        <v>442</v>
      </c>
      <c r="C307">
        <f t="shared" si="4"/>
        <v>2.2624434389140271E-2</v>
      </c>
      <c r="D307">
        <v>2.2624434389140271E-2</v>
      </c>
      <c r="E307">
        <v>2838.8</v>
      </c>
      <c r="F307">
        <v>2858.1</v>
      </c>
      <c r="G307">
        <v>2909</v>
      </c>
      <c r="H307">
        <v>2799.6</v>
      </c>
      <c r="I307">
        <v>2896.1</v>
      </c>
      <c r="J307" s="2">
        <v>6860000000</v>
      </c>
      <c r="K307" s="2">
        <v>147000000000</v>
      </c>
      <c r="L307">
        <v>57.22</v>
      </c>
      <c r="M307">
        <v>2.0156000000000001</v>
      </c>
      <c r="N307">
        <v>2744.8</v>
      </c>
    </row>
    <row r="308" spans="1:14" x14ac:dyDescent="0.15">
      <c r="A308" s="1">
        <v>42152</v>
      </c>
      <c r="B308">
        <v>404</v>
      </c>
      <c r="C308">
        <f t="shared" si="4"/>
        <v>-9.405940594059406E-2</v>
      </c>
      <c r="D308">
        <v>-9.405940594059406E-2</v>
      </c>
      <c r="E308">
        <v>2896.1</v>
      </c>
      <c r="F308">
        <v>2907.8</v>
      </c>
      <c r="G308">
        <v>2970.1</v>
      </c>
      <c r="H308">
        <v>2744.4</v>
      </c>
      <c r="I308">
        <v>2744.8</v>
      </c>
      <c r="J308" s="2">
        <v>7770000000</v>
      </c>
      <c r="K308" s="2">
        <v>169000000000</v>
      </c>
      <c r="L308">
        <v>-151.28</v>
      </c>
      <c r="M308">
        <v>-5.2236000000000002</v>
      </c>
      <c r="N308">
        <v>2766.4</v>
      </c>
    </row>
    <row r="309" spans="1:14" x14ac:dyDescent="0.15">
      <c r="A309" s="1">
        <v>42153</v>
      </c>
      <c r="B309">
        <v>331</v>
      </c>
      <c r="C309">
        <f t="shared" si="4"/>
        <v>-0.22054380664652568</v>
      </c>
      <c r="D309">
        <v>-0.22054380664652568</v>
      </c>
      <c r="E309">
        <v>2744.8</v>
      </c>
      <c r="F309">
        <v>2730.1</v>
      </c>
      <c r="G309">
        <v>2821.4</v>
      </c>
      <c r="H309">
        <v>2609.6</v>
      </c>
      <c r="I309">
        <v>2766.4</v>
      </c>
      <c r="J309" s="2">
        <v>6540000000</v>
      </c>
      <c r="K309" s="2">
        <v>145000000000</v>
      </c>
      <c r="L309">
        <v>21.61</v>
      </c>
      <c r="M309">
        <v>0.7873</v>
      </c>
      <c r="N309">
        <v>2882.2</v>
      </c>
    </row>
    <row r="310" spans="1:14" x14ac:dyDescent="0.15">
      <c r="A310" s="1">
        <v>42156</v>
      </c>
      <c r="B310">
        <v>381</v>
      </c>
      <c r="C310">
        <f t="shared" si="4"/>
        <v>0.13123359580052493</v>
      </c>
      <c r="D310">
        <v>0.13123359580052493</v>
      </c>
      <c r="E310">
        <v>2766.4</v>
      </c>
      <c r="F310">
        <v>2787.5</v>
      </c>
      <c r="G310">
        <v>2882.2</v>
      </c>
      <c r="H310">
        <v>2785.4</v>
      </c>
      <c r="I310">
        <v>2882.2</v>
      </c>
      <c r="J310" s="2">
        <v>5210000000</v>
      </c>
      <c r="K310" s="2">
        <v>125000000000</v>
      </c>
      <c r="L310">
        <v>115.79</v>
      </c>
      <c r="M310">
        <v>4.1856</v>
      </c>
      <c r="N310">
        <v>2991</v>
      </c>
    </row>
    <row r="311" spans="1:14" x14ac:dyDescent="0.15">
      <c r="A311" s="1">
        <v>42157</v>
      </c>
      <c r="B311">
        <v>450</v>
      </c>
      <c r="C311">
        <f t="shared" si="4"/>
        <v>0.15333333333333332</v>
      </c>
      <c r="D311">
        <v>0.15333333333333332</v>
      </c>
      <c r="E311">
        <v>2882.2</v>
      </c>
      <c r="F311">
        <v>2905</v>
      </c>
      <c r="G311">
        <v>2991.1</v>
      </c>
      <c r="H311">
        <v>2890.3</v>
      </c>
      <c r="I311">
        <v>2991</v>
      </c>
      <c r="J311" s="2">
        <v>5630000000</v>
      </c>
      <c r="K311" s="2">
        <v>136000000000</v>
      </c>
      <c r="L311">
        <v>108.84</v>
      </c>
      <c r="M311">
        <v>3.7763</v>
      </c>
      <c r="N311">
        <v>3002.9</v>
      </c>
    </row>
    <row r="312" spans="1:14" x14ac:dyDescent="0.15">
      <c r="A312" s="1">
        <v>42158</v>
      </c>
      <c r="B312">
        <v>462</v>
      </c>
      <c r="C312">
        <f t="shared" si="4"/>
        <v>2.5974025974025976E-2</v>
      </c>
      <c r="D312">
        <v>2.5974025974025976E-2</v>
      </c>
      <c r="E312">
        <v>2991</v>
      </c>
      <c r="F312">
        <v>3017.3</v>
      </c>
      <c r="G312">
        <v>3035.7</v>
      </c>
      <c r="H312">
        <v>2926.5</v>
      </c>
      <c r="I312">
        <v>3002.9</v>
      </c>
      <c r="J312" s="2">
        <v>6490000000</v>
      </c>
      <c r="K312" s="2">
        <v>148000000000</v>
      </c>
      <c r="L312">
        <v>11.87</v>
      </c>
      <c r="M312">
        <v>0.39689999999999998</v>
      </c>
      <c r="N312">
        <v>2967.4</v>
      </c>
    </row>
    <row r="313" spans="1:14" x14ac:dyDescent="0.15">
      <c r="A313" s="1">
        <v>42159</v>
      </c>
      <c r="B313">
        <v>391</v>
      </c>
      <c r="C313">
        <f t="shared" si="4"/>
        <v>-0.1815856777493606</v>
      </c>
      <c r="D313">
        <v>-0.1815856777493606</v>
      </c>
      <c r="E313">
        <v>3002.9</v>
      </c>
      <c r="F313">
        <v>2995.3</v>
      </c>
      <c r="G313">
        <v>2995.3</v>
      </c>
      <c r="H313">
        <v>2816.7</v>
      </c>
      <c r="I313">
        <v>2967.4</v>
      </c>
      <c r="J313" s="2">
        <v>5440000000</v>
      </c>
      <c r="K313" s="2">
        <v>123000000000</v>
      </c>
      <c r="L313">
        <v>-35.47</v>
      </c>
      <c r="M313">
        <v>-1.1812</v>
      </c>
      <c r="N313">
        <v>3000.4</v>
      </c>
    </row>
    <row r="314" spans="1:14" x14ac:dyDescent="0.15">
      <c r="A314" s="1">
        <v>42160</v>
      </c>
      <c r="B314">
        <v>387</v>
      </c>
      <c r="C314">
        <f t="shared" si="4"/>
        <v>-1.0335917312661499E-2</v>
      </c>
      <c r="D314">
        <v>-1.0335917312661499E-2</v>
      </c>
      <c r="E314">
        <v>2967.4</v>
      </c>
      <c r="F314">
        <v>3004.5</v>
      </c>
      <c r="G314">
        <v>3030.5</v>
      </c>
      <c r="H314">
        <v>2940.7</v>
      </c>
      <c r="I314">
        <v>3000.4</v>
      </c>
      <c r="J314" s="2">
        <v>6090000000</v>
      </c>
      <c r="K314" s="2">
        <v>137000000000</v>
      </c>
      <c r="L314">
        <v>32.99</v>
      </c>
      <c r="M314">
        <v>1.1116999999999999</v>
      </c>
      <c r="N314">
        <v>2933.9</v>
      </c>
    </row>
    <row r="315" spans="1:14" x14ac:dyDescent="0.15">
      <c r="A315" s="1">
        <v>42163</v>
      </c>
      <c r="B315">
        <v>442</v>
      </c>
      <c r="C315">
        <f t="shared" si="4"/>
        <v>0.1244343891402715</v>
      </c>
      <c r="D315">
        <v>0.1244343891402715</v>
      </c>
      <c r="E315">
        <v>3000.4</v>
      </c>
      <c r="F315">
        <v>2999.8</v>
      </c>
      <c r="G315">
        <v>2999.8</v>
      </c>
      <c r="H315">
        <v>2901.6</v>
      </c>
      <c r="I315">
        <v>2933.9</v>
      </c>
      <c r="J315" s="2">
        <v>5980000000</v>
      </c>
      <c r="K315" s="2">
        <v>133000000000</v>
      </c>
      <c r="L315">
        <v>-66.510000000000005</v>
      </c>
      <c r="M315">
        <v>-2.2166999999999999</v>
      </c>
      <c r="N315">
        <v>2917.2</v>
      </c>
    </row>
    <row r="316" spans="1:14" x14ac:dyDescent="0.15">
      <c r="A316" s="1">
        <v>42164</v>
      </c>
      <c r="B316">
        <v>526</v>
      </c>
      <c r="C316">
        <f t="shared" si="4"/>
        <v>0.1596958174904943</v>
      </c>
      <c r="D316">
        <v>0.1596958174904943</v>
      </c>
      <c r="E316">
        <v>2933.9</v>
      </c>
      <c r="F316">
        <v>2969.8</v>
      </c>
      <c r="G316">
        <v>2969.8</v>
      </c>
      <c r="H316">
        <v>2871.1</v>
      </c>
      <c r="I316">
        <v>2917.2</v>
      </c>
      <c r="J316" s="2">
        <v>6740000000</v>
      </c>
      <c r="K316" s="2">
        <v>165000000000</v>
      </c>
      <c r="L316">
        <v>-16.75</v>
      </c>
      <c r="M316">
        <v>-0.57089999999999996</v>
      </c>
      <c r="N316">
        <v>2915.2</v>
      </c>
    </row>
    <row r="317" spans="1:14" x14ac:dyDescent="0.15">
      <c r="A317" s="1">
        <v>42165</v>
      </c>
      <c r="B317">
        <v>513</v>
      </c>
      <c r="C317">
        <f t="shared" si="4"/>
        <v>-2.5341130604288498E-2</v>
      </c>
      <c r="D317">
        <v>-2.5341130604288498E-2</v>
      </c>
      <c r="E317">
        <v>2917.2</v>
      </c>
      <c r="F317">
        <v>2881.3</v>
      </c>
      <c r="G317">
        <v>2947.4</v>
      </c>
      <c r="H317">
        <v>2844.6</v>
      </c>
      <c r="I317">
        <v>2915.2</v>
      </c>
      <c r="J317" s="2">
        <v>6020000000</v>
      </c>
      <c r="K317" s="2">
        <v>148000000000</v>
      </c>
      <c r="L317">
        <v>-1.93</v>
      </c>
      <c r="M317">
        <v>-6.6199999999999995E-2</v>
      </c>
      <c r="N317">
        <v>2953</v>
      </c>
    </row>
    <row r="318" spans="1:14" x14ac:dyDescent="0.15">
      <c r="A318" s="1">
        <v>42166</v>
      </c>
      <c r="B318">
        <v>471</v>
      </c>
      <c r="C318">
        <f t="shared" si="4"/>
        <v>-8.9171974522292988E-2</v>
      </c>
      <c r="D318">
        <v>-8.9171974522292988E-2</v>
      </c>
      <c r="E318">
        <v>2915.2</v>
      </c>
      <c r="F318">
        <v>2912.2</v>
      </c>
      <c r="G318">
        <v>2953</v>
      </c>
      <c r="H318">
        <v>2912.2</v>
      </c>
      <c r="I318">
        <v>2953</v>
      </c>
      <c r="J318" s="2">
        <v>6080000000</v>
      </c>
      <c r="K318" s="2">
        <v>145000000000</v>
      </c>
      <c r="L318">
        <v>37.799999999999997</v>
      </c>
      <c r="M318">
        <v>1.2966</v>
      </c>
      <c r="N318">
        <v>2970</v>
      </c>
    </row>
    <row r="319" spans="1:14" x14ac:dyDescent="0.15">
      <c r="A319" s="1">
        <v>42167</v>
      </c>
      <c r="B319">
        <v>461</v>
      </c>
      <c r="C319">
        <f t="shared" si="4"/>
        <v>-2.1691973969631236E-2</v>
      </c>
      <c r="D319">
        <v>-2.1691973969631236E-2</v>
      </c>
      <c r="E319">
        <v>2953</v>
      </c>
      <c r="F319">
        <v>2965.7</v>
      </c>
      <c r="G319">
        <v>2993.4</v>
      </c>
      <c r="H319">
        <v>2930.9</v>
      </c>
      <c r="I319">
        <v>2970</v>
      </c>
      <c r="J319" s="2">
        <v>7130000000</v>
      </c>
      <c r="K319" s="2">
        <v>161000000000</v>
      </c>
      <c r="L319">
        <v>16.95</v>
      </c>
      <c r="M319">
        <v>0.57399999999999995</v>
      </c>
      <c r="N319">
        <v>2897.9</v>
      </c>
    </row>
    <row r="320" spans="1:14" x14ac:dyDescent="0.15">
      <c r="A320" s="1">
        <v>42170</v>
      </c>
      <c r="B320">
        <v>463</v>
      </c>
      <c r="C320">
        <f t="shared" si="4"/>
        <v>4.3196544276457886E-3</v>
      </c>
      <c r="D320">
        <v>4.3196544276457886E-3</v>
      </c>
      <c r="E320">
        <v>2970</v>
      </c>
      <c r="F320">
        <v>2968.2</v>
      </c>
      <c r="G320">
        <v>2971.9</v>
      </c>
      <c r="H320">
        <v>2891.3</v>
      </c>
      <c r="I320">
        <v>2897.9</v>
      </c>
      <c r="J320" s="2">
        <v>6830000000</v>
      </c>
      <c r="K320" s="2">
        <v>159000000000</v>
      </c>
      <c r="L320">
        <v>-72.11</v>
      </c>
      <c r="M320">
        <v>-2.4279999999999999</v>
      </c>
      <c r="N320">
        <v>2760.8</v>
      </c>
    </row>
    <row r="321" spans="1:14" x14ac:dyDescent="0.15">
      <c r="A321" s="1">
        <v>42171</v>
      </c>
      <c r="B321">
        <v>481</v>
      </c>
      <c r="C321">
        <f t="shared" si="4"/>
        <v>3.7422037422037424E-2</v>
      </c>
      <c r="D321">
        <v>3.7422037422037424E-2</v>
      </c>
      <c r="E321">
        <v>2897.9</v>
      </c>
      <c r="F321">
        <v>2854.2</v>
      </c>
      <c r="G321">
        <v>2854.2</v>
      </c>
      <c r="H321">
        <v>2734.6</v>
      </c>
      <c r="I321">
        <v>2760.8</v>
      </c>
      <c r="J321" s="2">
        <v>5850000000</v>
      </c>
      <c r="K321" s="2">
        <v>134000000000</v>
      </c>
      <c r="L321">
        <v>-137.11000000000001</v>
      </c>
      <c r="M321">
        <v>-4.7313999999999998</v>
      </c>
      <c r="N321">
        <v>2809.1</v>
      </c>
    </row>
    <row r="322" spans="1:14" x14ac:dyDescent="0.15">
      <c r="A322" s="1">
        <v>42172</v>
      </c>
      <c r="B322">
        <v>343</v>
      </c>
      <c r="C322">
        <f t="shared" ref="C322:C332" si="5">(B322-B321)/B322</f>
        <v>-0.40233236151603496</v>
      </c>
      <c r="D322">
        <v>-0.40233236151603496</v>
      </c>
      <c r="E322">
        <v>2760.8</v>
      </c>
      <c r="F322">
        <v>2750.6</v>
      </c>
      <c r="G322">
        <v>2817.2</v>
      </c>
      <c r="H322">
        <v>2667.4</v>
      </c>
      <c r="I322">
        <v>2809.1</v>
      </c>
      <c r="J322" s="2">
        <v>5130000000</v>
      </c>
      <c r="K322" s="2">
        <v>116000000000</v>
      </c>
      <c r="L322">
        <v>48.32</v>
      </c>
      <c r="M322">
        <v>1.7502</v>
      </c>
      <c r="N322">
        <v>2694.3</v>
      </c>
    </row>
    <row r="323" spans="1:14" x14ac:dyDescent="0.15">
      <c r="A323" s="1">
        <v>42173</v>
      </c>
      <c r="B323">
        <v>351</v>
      </c>
      <c r="C323">
        <f t="shared" si="5"/>
        <v>2.2792022792022793E-2</v>
      </c>
      <c r="D323">
        <v>2.2792022792022793E-2</v>
      </c>
      <c r="E323">
        <v>2809.1</v>
      </c>
      <c r="F323">
        <v>2792.2</v>
      </c>
      <c r="G323">
        <v>2803.2</v>
      </c>
      <c r="H323">
        <v>2689.5</v>
      </c>
      <c r="I323">
        <v>2694.3</v>
      </c>
      <c r="J323" s="2">
        <v>4570000000</v>
      </c>
      <c r="K323" s="2">
        <v>103000000000</v>
      </c>
      <c r="L323">
        <v>-114.75</v>
      </c>
      <c r="M323">
        <v>-4.085</v>
      </c>
      <c r="N323">
        <v>2517.6999999999998</v>
      </c>
    </row>
    <row r="324" spans="1:14" x14ac:dyDescent="0.15">
      <c r="A324" s="1">
        <v>42174</v>
      </c>
      <c r="B324">
        <v>335</v>
      </c>
      <c r="C324">
        <f t="shared" si="5"/>
        <v>-4.7761194029850747E-2</v>
      </c>
      <c r="D324">
        <v>-4.7761194029850747E-2</v>
      </c>
      <c r="E324">
        <v>2694.3</v>
      </c>
      <c r="F324">
        <v>2626.7</v>
      </c>
      <c r="G324">
        <v>2655.4</v>
      </c>
      <c r="H324">
        <v>2517.5</v>
      </c>
      <c r="I324">
        <v>2517.6999999999998</v>
      </c>
      <c r="J324" s="2">
        <v>4270000000</v>
      </c>
      <c r="K324" s="2">
        <v>89900000000</v>
      </c>
      <c r="L324">
        <v>-176.66</v>
      </c>
      <c r="M324">
        <v>-6.5568</v>
      </c>
      <c r="N324">
        <v>2547.8000000000002</v>
      </c>
    </row>
    <row r="325" spans="1:14" x14ac:dyDescent="0.15">
      <c r="A325" s="1">
        <v>42178</v>
      </c>
      <c r="B325">
        <v>316</v>
      </c>
      <c r="C325">
        <f t="shared" si="5"/>
        <v>-6.0126582278481014E-2</v>
      </c>
      <c r="D325">
        <v>-6.0126582278481014E-2</v>
      </c>
      <c r="E325">
        <v>2517.6999999999998</v>
      </c>
      <c r="F325">
        <v>2513.6</v>
      </c>
      <c r="G325">
        <v>2547.8000000000002</v>
      </c>
      <c r="H325">
        <v>2368.6</v>
      </c>
      <c r="I325">
        <v>2547.8000000000002</v>
      </c>
      <c r="J325" s="2">
        <v>4780000000</v>
      </c>
      <c r="K325" s="2">
        <v>97200000000</v>
      </c>
      <c r="L325">
        <v>30.11</v>
      </c>
      <c r="M325">
        <v>1.196</v>
      </c>
      <c r="N325">
        <v>2600.1</v>
      </c>
    </row>
    <row r="326" spans="1:14" x14ac:dyDescent="0.15">
      <c r="A326" s="1">
        <v>42179</v>
      </c>
      <c r="B326">
        <v>251</v>
      </c>
      <c r="C326">
        <f t="shared" si="5"/>
        <v>-0.25896414342629481</v>
      </c>
      <c r="D326">
        <v>-0.25896414342629481</v>
      </c>
      <c r="E326">
        <v>2547.8000000000002</v>
      </c>
      <c r="F326">
        <v>2571</v>
      </c>
      <c r="G326">
        <v>2604.1999999999998</v>
      </c>
      <c r="H326">
        <v>2529.4</v>
      </c>
      <c r="I326">
        <v>2600.1</v>
      </c>
      <c r="J326" s="2">
        <v>4680000000</v>
      </c>
      <c r="K326" s="2">
        <v>100000000000</v>
      </c>
      <c r="L326">
        <v>52.32</v>
      </c>
      <c r="M326">
        <v>2.0535999999999999</v>
      </c>
      <c r="N326">
        <v>2517.5</v>
      </c>
    </row>
    <row r="327" spans="1:14" x14ac:dyDescent="0.15">
      <c r="A327" s="1">
        <v>42180</v>
      </c>
      <c r="B327">
        <v>281</v>
      </c>
      <c r="C327">
        <f t="shared" si="5"/>
        <v>0.10676156583629894</v>
      </c>
      <c r="D327">
        <v>0.10676156583629894</v>
      </c>
      <c r="E327">
        <v>2600.1</v>
      </c>
      <c r="F327">
        <v>2613.5</v>
      </c>
      <c r="G327">
        <v>2623.1</v>
      </c>
      <c r="H327">
        <v>2486.9</v>
      </c>
      <c r="I327">
        <v>2517.5</v>
      </c>
      <c r="J327" s="2">
        <v>5090000000</v>
      </c>
      <c r="K327" s="2">
        <v>110000000000</v>
      </c>
      <c r="L327">
        <v>-82.59</v>
      </c>
      <c r="M327">
        <v>-3.1764000000000001</v>
      </c>
      <c r="N327">
        <v>2305</v>
      </c>
    </row>
    <row r="328" spans="1:14" x14ac:dyDescent="0.15">
      <c r="A328" s="1">
        <v>42181</v>
      </c>
      <c r="B328">
        <v>243</v>
      </c>
      <c r="C328">
        <f t="shared" si="5"/>
        <v>-0.15637860082304528</v>
      </c>
      <c r="D328">
        <v>-0.15637860082304528</v>
      </c>
      <c r="E328">
        <v>2517.5</v>
      </c>
      <c r="F328">
        <v>2429.1999999999998</v>
      </c>
      <c r="G328">
        <v>2434.6999999999998</v>
      </c>
      <c r="H328">
        <v>2300.1999999999998</v>
      </c>
      <c r="I328">
        <v>2305</v>
      </c>
      <c r="J328" s="2">
        <v>4470000000</v>
      </c>
      <c r="K328" s="2">
        <v>86200000000</v>
      </c>
      <c r="L328">
        <v>-212.51</v>
      </c>
      <c r="M328">
        <v>-8.4413</v>
      </c>
      <c r="N328">
        <v>2141.6999999999998</v>
      </c>
    </row>
    <row r="329" spans="1:14" x14ac:dyDescent="0.15">
      <c r="A329" s="1">
        <v>42184</v>
      </c>
      <c r="B329">
        <v>247</v>
      </c>
      <c r="C329">
        <f t="shared" si="5"/>
        <v>1.6194331983805668E-2</v>
      </c>
      <c r="D329">
        <v>1.6194331983805668E-2</v>
      </c>
      <c r="E329">
        <v>2305</v>
      </c>
      <c r="F329">
        <v>2350.1</v>
      </c>
      <c r="G329">
        <v>2350.3000000000002</v>
      </c>
      <c r="H329">
        <v>2115.6</v>
      </c>
      <c r="I329">
        <v>2141.6999999999998</v>
      </c>
      <c r="J329" s="2">
        <v>5530000000</v>
      </c>
      <c r="K329" s="2">
        <v>97800000000</v>
      </c>
      <c r="L329">
        <v>-163.28</v>
      </c>
      <c r="M329">
        <v>-7.0838000000000001</v>
      </c>
      <c r="N329">
        <v>2250.4</v>
      </c>
    </row>
    <row r="330" spans="1:14" x14ac:dyDescent="0.15">
      <c r="A330" s="1">
        <v>42185</v>
      </c>
      <c r="B330">
        <v>337</v>
      </c>
      <c r="C330">
        <f t="shared" si="5"/>
        <v>0.26706231454005935</v>
      </c>
      <c r="D330">
        <v>0.26706231454005935</v>
      </c>
      <c r="E330">
        <v>2141.6999999999998</v>
      </c>
      <c r="F330">
        <v>2083.9</v>
      </c>
      <c r="G330">
        <v>2252.1999999999998</v>
      </c>
      <c r="H330">
        <v>1991</v>
      </c>
      <c r="I330">
        <v>2250.4</v>
      </c>
      <c r="J330" s="2">
        <v>6510000000</v>
      </c>
      <c r="K330" s="2">
        <v>112000000000</v>
      </c>
      <c r="L330">
        <v>108.68</v>
      </c>
      <c r="M330">
        <v>5.0743999999999998</v>
      </c>
      <c r="N330">
        <v>2115.3000000000002</v>
      </c>
    </row>
    <row r="331" spans="1:14" x14ac:dyDescent="0.15">
      <c r="A331" s="1">
        <v>42186</v>
      </c>
      <c r="B331">
        <v>243</v>
      </c>
      <c r="C331">
        <f t="shared" si="5"/>
        <v>-0.38683127572016462</v>
      </c>
      <c r="D331">
        <v>-0.38683127572016462</v>
      </c>
      <c r="E331">
        <v>2250.4</v>
      </c>
      <c r="F331">
        <v>2225.3000000000002</v>
      </c>
      <c r="G331">
        <v>2302.6</v>
      </c>
      <c r="H331">
        <v>2109.8000000000002</v>
      </c>
      <c r="I331">
        <v>2115.3000000000002</v>
      </c>
      <c r="J331" s="2">
        <v>5640000000</v>
      </c>
      <c r="K331" s="2">
        <v>105000000000</v>
      </c>
      <c r="L331">
        <v>-135.09</v>
      </c>
      <c r="M331">
        <v>-6.0030000000000001</v>
      </c>
      <c r="N331">
        <v>1989.7</v>
      </c>
    </row>
    <row r="332" spans="1:14" x14ac:dyDescent="0.15">
      <c r="A332" s="1">
        <v>42187</v>
      </c>
      <c r="B332">
        <v>253</v>
      </c>
      <c r="C332">
        <f t="shared" si="5"/>
        <v>3.9525691699604744E-2</v>
      </c>
      <c r="D332">
        <v>3.9525691699604744E-2</v>
      </c>
      <c r="E332">
        <v>2115.3000000000002</v>
      </c>
      <c r="F332">
        <v>2105.9</v>
      </c>
      <c r="G332">
        <v>2113.5</v>
      </c>
      <c r="H332">
        <v>1968.7</v>
      </c>
      <c r="I332">
        <v>1989.7</v>
      </c>
      <c r="J332" s="2">
        <v>5200000000</v>
      </c>
      <c r="K332" s="2">
        <v>86000000000</v>
      </c>
      <c r="L332">
        <v>-125.58</v>
      </c>
      <c r="M332">
        <v>-5.9367000000000001</v>
      </c>
      <c r="N332">
        <v>1872.1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2016-10-11T11:32:06Z</dcterms:created>
  <dcterms:modified xsi:type="dcterms:W3CDTF">2016-11-25T12:40:26Z</dcterms:modified>
</cp:coreProperties>
</file>