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1\Desktop\数据\"/>
    </mc:Choice>
  </mc:AlternateContent>
  <bookViews>
    <workbookView xWindow="0" yWindow="0" windowWidth="20460" windowHeight="7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3" i="1" l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2"/>
  <sheetViews>
    <sheetView tabSelected="1" topLeftCell="A311" workbookViewId="0">
      <selection activeCell="A333" sqref="A333:XFD333"/>
    </sheetView>
  </sheetViews>
  <sheetFormatPr defaultRowHeight="13.5" x14ac:dyDescent="0.15"/>
  <cols>
    <col min="1" max="1" width="11.875" customWidth="1"/>
  </cols>
  <sheetData>
    <row r="1" spans="1:14" x14ac:dyDescent="0.15">
      <c r="A1" s="1">
        <v>41642</v>
      </c>
      <c r="B1">
        <v>51</v>
      </c>
      <c r="C1" t="e">
        <f>(B1-#REF!)/B1</f>
        <v>#REF!</v>
      </c>
      <c r="D1">
        <v>-0.5490196078431373</v>
      </c>
      <c r="E1">
        <v>4659</v>
      </c>
      <c r="F1">
        <v>4640.7</v>
      </c>
      <c r="G1">
        <v>4647.8</v>
      </c>
      <c r="H1">
        <v>4597.3999999999996</v>
      </c>
      <c r="I1">
        <v>4615.1000000000004</v>
      </c>
      <c r="J1" s="2">
        <v>324000000</v>
      </c>
      <c r="K1" s="2">
        <v>4970000000</v>
      </c>
      <c r="L1">
        <v>-43.9</v>
      </c>
      <c r="M1">
        <v>-0.94230000000000003</v>
      </c>
      <c r="N1">
        <v>4500.2</v>
      </c>
    </row>
    <row r="2" spans="1:14" x14ac:dyDescent="0.15">
      <c r="A2" s="1">
        <v>41645</v>
      </c>
      <c r="B2">
        <v>56</v>
      </c>
      <c r="C2">
        <f t="shared" ref="C2:C65" si="0">(B2-B1)/B2</f>
        <v>8.9285714285714288E-2</v>
      </c>
      <c r="D2">
        <v>8.9285714285714288E-2</v>
      </c>
      <c r="E2">
        <v>4615.1000000000004</v>
      </c>
      <c r="F2">
        <v>4599.3999999999996</v>
      </c>
      <c r="G2">
        <v>4599.8</v>
      </c>
      <c r="H2">
        <v>4490.3999999999996</v>
      </c>
      <c r="I2">
        <v>4500.2</v>
      </c>
      <c r="J2" s="2">
        <v>322000000</v>
      </c>
      <c r="K2" s="2">
        <v>5260000000</v>
      </c>
      <c r="L2">
        <v>-114.85</v>
      </c>
      <c r="M2">
        <v>-2.4885999999999999</v>
      </c>
      <c r="N2">
        <v>4521.8</v>
      </c>
    </row>
    <row r="3" spans="1:14" x14ac:dyDescent="0.15">
      <c r="A3" s="1">
        <v>41646</v>
      </c>
      <c r="B3">
        <v>96</v>
      </c>
      <c r="C3">
        <f t="shared" si="0"/>
        <v>0.41666666666666669</v>
      </c>
      <c r="D3">
        <v>0.41666666666666669</v>
      </c>
      <c r="E3">
        <v>4500.2</v>
      </c>
      <c r="F3">
        <v>4469.8</v>
      </c>
      <c r="G3">
        <v>4521.8</v>
      </c>
      <c r="H3">
        <v>4465</v>
      </c>
      <c r="I3">
        <v>4521.8</v>
      </c>
      <c r="J3" s="2">
        <v>255000000</v>
      </c>
      <c r="K3" s="2">
        <v>4170000000</v>
      </c>
      <c r="L3">
        <v>21.56</v>
      </c>
      <c r="M3">
        <v>0.47910000000000003</v>
      </c>
      <c r="N3">
        <v>4502.3</v>
      </c>
    </row>
    <row r="4" spans="1:14" x14ac:dyDescent="0.15">
      <c r="A4" s="1">
        <v>41648</v>
      </c>
      <c r="B4">
        <v>78</v>
      </c>
      <c r="C4">
        <f t="shared" si="0"/>
        <v>-0.23076923076923078</v>
      </c>
      <c r="D4">
        <v>-0.23076923076923078</v>
      </c>
      <c r="E4">
        <v>4552.2</v>
      </c>
      <c r="F4">
        <v>4531.8999999999996</v>
      </c>
      <c r="G4">
        <v>4617.8</v>
      </c>
      <c r="H4">
        <v>4492.8999999999996</v>
      </c>
      <c r="I4">
        <v>4502.3</v>
      </c>
      <c r="J4" s="2">
        <v>318000000</v>
      </c>
      <c r="K4" s="2">
        <v>5620000000</v>
      </c>
      <c r="L4">
        <v>-49.93</v>
      </c>
      <c r="M4">
        <v>-1.0968</v>
      </c>
      <c r="N4">
        <v>4515.3</v>
      </c>
    </row>
    <row r="5" spans="1:14" x14ac:dyDescent="0.15">
      <c r="A5" s="1">
        <v>41652</v>
      </c>
      <c r="B5">
        <v>54</v>
      </c>
      <c r="C5">
        <f t="shared" si="0"/>
        <v>-0.44444444444444442</v>
      </c>
      <c r="D5">
        <v>-0.44444444444444442</v>
      </c>
      <c r="E5">
        <v>4516.3999999999996</v>
      </c>
      <c r="F5">
        <v>4523.8</v>
      </c>
      <c r="G5">
        <v>4558.7</v>
      </c>
      <c r="H5">
        <v>4500.3999999999996</v>
      </c>
      <c r="I5">
        <v>4515.3</v>
      </c>
      <c r="J5" s="2">
        <v>254000000</v>
      </c>
      <c r="K5" s="2">
        <v>4840000000</v>
      </c>
      <c r="L5">
        <v>-1.1100000000000001</v>
      </c>
      <c r="M5">
        <v>-2.46E-2</v>
      </c>
      <c r="N5">
        <v>4557.7</v>
      </c>
    </row>
    <row r="6" spans="1:14" x14ac:dyDescent="0.15">
      <c r="A6" s="1">
        <v>41654</v>
      </c>
      <c r="B6">
        <v>72</v>
      </c>
      <c r="C6">
        <f t="shared" si="0"/>
        <v>0.25</v>
      </c>
      <c r="D6">
        <v>0.25</v>
      </c>
      <c r="E6">
        <v>4563.3999999999996</v>
      </c>
      <c r="F6">
        <v>4550.1000000000004</v>
      </c>
      <c r="G6">
        <v>4573.7</v>
      </c>
      <c r="H6">
        <v>4529.2</v>
      </c>
      <c r="I6">
        <v>4557.7</v>
      </c>
      <c r="J6" s="2">
        <v>270000000</v>
      </c>
      <c r="K6" s="2">
        <v>4430000000</v>
      </c>
      <c r="L6">
        <v>-5.67</v>
      </c>
      <c r="M6">
        <v>-0.1242</v>
      </c>
      <c r="N6">
        <v>4482.6000000000004</v>
      </c>
    </row>
    <row r="7" spans="1:14" x14ac:dyDescent="0.15">
      <c r="A7" s="1">
        <v>41659</v>
      </c>
      <c r="B7">
        <v>56</v>
      </c>
      <c r="C7">
        <f t="shared" si="0"/>
        <v>-0.2857142857142857</v>
      </c>
      <c r="D7">
        <v>-0.2857142857142857</v>
      </c>
      <c r="E7">
        <v>4508.2</v>
      </c>
      <c r="F7">
        <v>4496.6000000000004</v>
      </c>
      <c r="G7">
        <v>4539.8999999999996</v>
      </c>
      <c r="H7">
        <v>4458.3</v>
      </c>
      <c r="I7">
        <v>4482.6000000000004</v>
      </c>
      <c r="J7" s="2">
        <v>257000000</v>
      </c>
      <c r="K7" s="2">
        <v>4700000000</v>
      </c>
      <c r="L7">
        <v>-25.57</v>
      </c>
      <c r="M7">
        <v>-0.56720000000000004</v>
      </c>
      <c r="N7">
        <v>4619.3999999999996</v>
      </c>
    </row>
    <row r="8" spans="1:14" x14ac:dyDescent="0.15">
      <c r="A8" s="1">
        <v>41661</v>
      </c>
      <c r="B8">
        <v>42</v>
      </c>
      <c r="C8">
        <f t="shared" si="0"/>
        <v>-0.33333333333333331</v>
      </c>
      <c r="D8">
        <v>-0.33333333333333331</v>
      </c>
      <c r="E8">
        <v>4492.6000000000004</v>
      </c>
      <c r="F8">
        <v>4494.3</v>
      </c>
      <c r="G8">
        <v>4619.3999999999996</v>
      </c>
      <c r="H8">
        <v>4492</v>
      </c>
      <c r="I8">
        <v>4619.3999999999996</v>
      </c>
      <c r="J8" s="2">
        <v>366000000</v>
      </c>
      <c r="K8" s="2">
        <v>6670000000</v>
      </c>
      <c r="L8">
        <v>126.89</v>
      </c>
      <c r="M8">
        <v>2.8245</v>
      </c>
      <c r="N8">
        <v>4634.3999999999996</v>
      </c>
    </row>
    <row r="9" spans="1:14" x14ac:dyDescent="0.15">
      <c r="A9" s="1">
        <v>41663</v>
      </c>
      <c r="B9">
        <v>61</v>
      </c>
      <c r="C9">
        <f t="shared" si="0"/>
        <v>0.31147540983606559</v>
      </c>
      <c r="D9">
        <v>0.31147540983606559</v>
      </c>
      <c r="E9">
        <v>4633.2</v>
      </c>
      <c r="F9">
        <v>4620.6000000000004</v>
      </c>
      <c r="G9">
        <v>4653.3999999999996</v>
      </c>
      <c r="H9">
        <v>4610</v>
      </c>
      <c r="I9">
        <v>4634.3999999999996</v>
      </c>
      <c r="J9" s="2">
        <v>348000000</v>
      </c>
      <c r="K9" s="2">
        <v>5610000000</v>
      </c>
      <c r="L9">
        <v>1.1399999999999999</v>
      </c>
      <c r="M9">
        <v>2.46E-2</v>
      </c>
      <c r="N9">
        <v>4556.8999999999996</v>
      </c>
    </row>
    <row r="10" spans="1:14" x14ac:dyDescent="0.15">
      <c r="A10" s="1">
        <v>41667</v>
      </c>
      <c r="B10">
        <v>56</v>
      </c>
      <c r="C10">
        <f t="shared" si="0"/>
        <v>-8.9285714285714288E-2</v>
      </c>
      <c r="D10">
        <v>-8.9285714285714288E-2</v>
      </c>
      <c r="E10">
        <v>4607.1000000000004</v>
      </c>
      <c r="F10">
        <v>4607.6000000000004</v>
      </c>
      <c r="G10">
        <v>4623.3</v>
      </c>
      <c r="H10">
        <v>4537</v>
      </c>
      <c r="I10">
        <v>4556.8999999999996</v>
      </c>
      <c r="J10" s="2">
        <v>283000000</v>
      </c>
      <c r="K10" s="2">
        <v>5020000000</v>
      </c>
      <c r="L10">
        <v>-50.2</v>
      </c>
      <c r="M10">
        <v>-1.0895999999999999</v>
      </c>
      <c r="N10">
        <v>4507.8999999999996</v>
      </c>
    </row>
    <row r="11" spans="1:14" x14ac:dyDescent="0.15">
      <c r="A11" s="1">
        <v>41668</v>
      </c>
      <c r="B11">
        <v>53</v>
      </c>
      <c r="C11">
        <f t="shared" si="0"/>
        <v>-5.6603773584905662E-2</v>
      </c>
      <c r="D11">
        <v>-5.6603773584905662E-2</v>
      </c>
      <c r="E11">
        <v>4556.8999999999996</v>
      </c>
      <c r="F11">
        <v>4585.1000000000004</v>
      </c>
      <c r="G11">
        <v>4599.3</v>
      </c>
      <c r="H11">
        <v>4489.8</v>
      </c>
      <c r="I11">
        <v>4507.8999999999996</v>
      </c>
      <c r="J11" s="2">
        <v>313000000</v>
      </c>
      <c r="K11" s="2">
        <v>5440000000</v>
      </c>
      <c r="L11">
        <v>-49.07</v>
      </c>
      <c r="M11">
        <v>-1.0768</v>
      </c>
      <c r="N11">
        <v>4422.1000000000004</v>
      </c>
    </row>
    <row r="12" spans="1:14" x14ac:dyDescent="0.15">
      <c r="A12" s="1">
        <v>41669</v>
      </c>
      <c r="B12">
        <v>31</v>
      </c>
      <c r="C12">
        <f t="shared" si="0"/>
        <v>-0.70967741935483875</v>
      </c>
      <c r="D12">
        <v>-0.70967741935483875</v>
      </c>
      <c r="E12">
        <v>4507.8999999999996</v>
      </c>
      <c r="F12">
        <v>4500.1000000000004</v>
      </c>
      <c r="G12">
        <v>4500.6000000000004</v>
      </c>
      <c r="H12">
        <v>4408</v>
      </c>
      <c r="I12">
        <v>4422.1000000000004</v>
      </c>
      <c r="J12" s="2">
        <v>274000000</v>
      </c>
      <c r="K12" s="2">
        <v>4550000000</v>
      </c>
      <c r="L12">
        <v>-85.78</v>
      </c>
      <c r="M12">
        <v>-1.9029</v>
      </c>
      <c r="N12">
        <v>4469.8</v>
      </c>
    </row>
    <row r="13" spans="1:14" x14ac:dyDescent="0.15">
      <c r="A13" s="1">
        <v>41677</v>
      </c>
      <c r="B13">
        <v>55</v>
      </c>
      <c r="C13">
        <f t="shared" si="0"/>
        <v>0.43636363636363634</v>
      </c>
      <c r="D13">
        <v>0.43636363636363634</v>
      </c>
      <c r="E13">
        <v>4422.1000000000004</v>
      </c>
      <c r="F13">
        <v>4403.8999999999996</v>
      </c>
      <c r="G13">
        <v>4470.8999999999996</v>
      </c>
      <c r="H13">
        <v>4396</v>
      </c>
      <c r="I13">
        <v>4469.8</v>
      </c>
      <c r="J13" s="2">
        <v>256000000</v>
      </c>
      <c r="K13" s="2">
        <v>3910000000</v>
      </c>
      <c r="L13">
        <v>47.68</v>
      </c>
      <c r="M13">
        <v>1.0782</v>
      </c>
      <c r="N13">
        <v>4573</v>
      </c>
    </row>
    <row r="14" spans="1:14" x14ac:dyDescent="0.15">
      <c r="A14" s="1">
        <v>41680</v>
      </c>
      <c r="B14">
        <v>66</v>
      </c>
      <c r="C14">
        <f t="shared" si="0"/>
        <v>0.16666666666666666</v>
      </c>
      <c r="D14">
        <v>0.16666666666666666</v>
      </c>
      <c r="E14">
        <v>4469.8</v>
      </c>
      <c r="F14">
        <v>4478.3999999999996</v>
      </c>
      <c r="G14">
        <v>4575.8999999999996</v>
      </c>
      <c r="H14">
        <v>4477.3999999999996</v>
      </c>
      <c r="I14">
        <v>4573</v>
      </c>
      <c r="J14" s="2">
        <v>391000000</v>
      </c>
      <c r="K14" s="2">
        <v>6320000000</v>
      </c>
      <c r="L14">
        <v>103.21</v>
      </c>
      <c r="M14">
        <v>2.3090999999999999</v>
      </c>
      <c r="N14">
        <v>4586.2</v>
      </c>
    </row>
    <row r="15" spans="1:14" x14ac:dyDescent="0.15">
      <c r="A15" s="1">
        <v>41682</v>
      </c>
      <c r="B15">
        <v>57</v>
      </c>
      <c r="C15">
        <f t="shared" si="0"/>
        <v>-0.15789473684210525</v>
      </c>
      <c r="D15">
        <v>-0.15789473684210525</v>
      </c>
      <c r="E15">
        <v>4596.6000000000004</v>
      </c>
      <c r="F15">
        <v>4597.8999999999996</v>
      </c>
      <c r="G15">
        <v>4598.8</v>
      </c>
      <c r="H15">
        <v>4551.7</v>
      </c>
      <c r="I15">
        <v>4586.2</v>
      </c>
      <c r="J15" s="2">
        <v>384000000</v>
      </c>
      <c r="K15" s="2">
        <v>5660000000</v>
      </c>
      <c r="L15">
        <v>-10.44</v>
      </c>
      <c r="M15">
        <v>-0.2271</v>
      </c>
      <c r="N15">
        <v>4569.8</v>
      </c>
    </row>
    <row r="16" spans="1:14" x14ac:dyDescent="0.15">
      <c r="A16" s="1">
        <v>41683</v>
      </c>
      <c r="B16">
        <v>49</v>
      </c>
      <c r="C16">
        <f t="shared" si="0"/>
        <v>-0.16326530612244897</v>
      </c>
      <c r="D16">
        <v>-0.16326530612244897</v>
      </c>
      <c r="E16">
        <v>4586.2</v>
      </c>
      <c r="F16">
        <v>4583.3999999999996</v>
      </c>
      <c r="G16">
        <v>4619.1000000000004</v>
      </c>
      <c r="H16">
        <v>4567.6000000000004</v>
      </c>
      <c r="I16">
        <v>4569.8</v>
      </c>
      <c r="J16" s="2">
        <v>451000000</v>
      </c>
      <c r="K16" s="2">
        <v>7100000000</v>
      </c>
      <c r="L16">
        <v>-16.43</v>
      </c>
      <c r="M16">
        <v>-0.35820000000000002</v>
      </c>
      <c r="N16">
        <v>4652.6000000000004</v>
      </c>
    </row>
    <row r="17" spans="1:14" x14ac:dyDescent="0.15">
      <c r="A17" s="1">
        <v>41684</v>
      </c>
      <c r="B17">
        <v>63</v>
      </c>
      <c r="C17">
        <f t="shared" si="0"/>
        <v>0.22222222222222221</v>
      </c>
      <c r="D17">
        <v>0.22222222222222221</v>
      </c>
      <c r="E17">
        <v>4569.8</v>
      </c>
      <c r="F17">
        <v>4565.8</v>
      </c>
      <c r="G17">
        <v>4653.3999999999996</v>
      </c>
      <c r="H17">
        <v>4565.8</v>
      </c>
      <c r="I17">
        <v>4652.6000000000004</v>
      </c>
      <c r="J17" s="2">
        <v>434000000</v>
      </c>
      <c r="K17" s="2">
        <v>7620000000</v>
      </c>
      <c r="L17">
        <v>82.88</v>
      </c>
      <c r="M17">
        <v>1.8137000000000001</v>
      </c>
      <c r="N17">
        <v>4729.6000000000004</v>
      </c>
    </row>
    <row r="18" spans="1:14" x14ac:dyDescent="0.15">
      <c r="A18" s="1">
        <v>41687</v>
      </c>
      <c r="B18">
        <v>70</v>
      </c>
      <c r="C18">
        <f t="shared" si="0"/>
        <v>0.1</v>
      </c>
      <c r="D18">
        <v>0.1</v>
      </c>
      <c r="E18">
        <v>4652.6000000000004</v>
      </c>
      <c r="F18">
        <v>4676</v>
      </c>
      <c r="G18">
        <v>4729.6000000000004</v>
      </c>
      <c r="H18">
        <v>4668.3</v>
      </c>
      <c r="I18">
        <v>4729.6000000000004</v>
      </c>
      <c r="J18" s="2">
        <v>579000000</v>
      </c>
      <c r="K18" s="2">
        <v>10600000000</v>
      </c>
      <c r="L18">
        <v>76.91</v>
      </c>
      <c r="M18">
        <v>1.653</v>
      </c>
      <c r="N18">
        <v>4697</v>
      </c>
    </row>
    <row r="19" spans="1:14" x14ac:dyDescent="0.15">
      <c r="A19" s="1">
        <v>41689</v>
      </c>
      <c r="B19">
        <v>34</v>
      </c>
      <c r="C19">
        <f t="shared" si="0"/>
        <v>-1.0588235294117647</v>
      </c>
      <c r="D19">
        <v>-1.0588235294117647</v>
      </c>
      <c r="E19">
        <v>4668.6000000000004</v>
      </c>
      <c r="F19">
        <v>4661.8</v>
      </c>
      <c r="G19">
        <v>4723.5</v>
      </c>
      <c r="H19">
        <v>4654.3999999999996</v>
      </c>
      <c r="I19">
        <v>4697</v>
      </c>
      <c r="J19" s="2">
        <v>448000000</v>
      </c>
      <c r="K19" s="2">
        <v>7820000000</v>
      </c>
      <c r="L19">
        <v>28.44</v>
      </c>
      <c r="M19">
        <v>0.60919999999999996</v>
      </c>
      <c r="N19">
        <v>4688.3999999999996</v>
      </c>
    </row>
    <row r="20" spans="1:14" x14ac:dyDescent="0.15">
      <c r="A20" s="1">
        <v>41690</v>
      </c>
      <c r="B20">
        <v>51</v>
      </c>
      <c r="C20">
        <f t="shared" si="0"/>
        <v>0.33333333333333331</v>
      </c>
      <c r="D20">
        <v>0.33333333333333331</v>
      </c>
      <c r="E20">
        <v>4697</v>
      </c>
      <c r="F20">
        <v>4700.3999999999996</v>
      </c>
      <c r="G20">
        <v>4737</v>
      </c>
      <c r="H20">
        <v>4659.6000000000004</v>
      </c>
      <c r="I20">
        <v>4688.3999999999996</v>
      </c>
      <c r="J20" s="2">
        <v>454000000</v>
      </c>
      <c r="K20" s="2">
        <v>7280000000</v>
      </c>
      <c r="L20">
        <v>-8.5500000000000007</v>
      </c>
      <c r="M20">
        <v>-0.182</v>
      </c>
      <c r="N20">
        <v>4652.6000000000004</v>
      </c>
    </row>
    <row r="21" spans="1:14" x14ac:dyDescent="0.15">
      <c r="A21" s="1">
        <v>41691</v>
      </c>
      <c r="B21">
        <v>49</v>
      </c>
      <c r="C21">
        <f t="shared" si="0"/>
        <v>-4.0816326530612242E-2</v>
      </c>
      <c r="D21">
        <v>-4.0816326530612242E-2</v>
      </c>
      <c r="E21">
        <v>4688.3999999999996</v>
      </c>
      <c r="F21">
        <v>4679.8999999999996</v>
      </c>
      <c r="G21">
        <v>4701.3999999999996</v>
      </c>
      <c r="H21">
        <v>4638</v>
      </c>
      <c r="I21">
        <v>4652.6000000000004</v>
      </c>
      <c r="J21" s="2">
        <v>331000000</v>
      </c>
      <c r="K21" s="2">
        <v>5550000000</v>
      </c>
      <c r="L21">
        <v>-35.83</v>
      </c>
      <c r="M21">
        <v>-0.76419999999999999</v>
      </c>
      <c r="N21">
        <v>4455.3</v>
      </c>
    </row>
    <row r="22" spans="1:14" x14ac:dyDescent="0.15">
      <c r="A22" s="1">
        <v>41695</v>
      </c>
      <c r="B22">
        <v>35</v>
      </c>
      <c r="C22">
        <f t="shared" si="0"/>
        <v>-0.4</v>
      </c>
      <c r="D22">
        <v>-0.4</v>
      </c>
      <c r="E22">
        <v>4589.6000000000004</v>
      </c>
      <c r="F22">
        <v>4604.6000000000004</v>
      </c>
      <c r="G22">
        <v>4627.6000000000004</v>
      </c>
      <c r="H22">
        <v>4440.3999999999996</v>
      </c>
      <c r="I22">
        <v>4455.3</v>
      </c>
      <c r="J22" s="2">
        <v>436000000</v>
      </c>
      <c r="K22" s="2">
        <v>7750000000</v>
      </c>
      <c r="L22">
        <v>-134.31</v>
      </c>
      <c r="M22">
        <v>-2.9264000000000001</v>
      </c>
      <c r="N22">
        <v>4441.3</v>
      </c>
    </row>
    <row r="23" spans="1:14" x14ac:dyDescent="0.15">
      <c r="A23" s="1">
        <v>41696</v>
      </c>
      <c r="B23">
        <v>66</v>
      </c>
      <c r="C23">
        <f t="shared" si="0"/>
        <v>0.46969696969696972</v>
      </c>
      <c r="D23">
        <v>0.46969696969696972</v>
      </c>
      <c r="E23">
        <v>4455.3</v>
      </c>
      <c r="F23">
        <v>4426.7</v>
      </c>
      <c r="G23">
        <v>4465.3999999999996</v>
      </c>
      <c r="H23">
        <v>4391.8</v>
      </c>
      <c r="I23">
        <v>4441.3</v>
      </c>
      <c r="J23" s="2">
        <v>324000000</v>
      </c>
      <c r="K23" s="2">
        <v>5330000000</v>
      </c>
      <c r="L23">
        <v>-14.07</v>
      </c>
      <c r="M23">
        <v>-0.31580000000000003</v>
      </c>
      <c r="N23">
        <v>4397.8999999999996</v>
      </c>
    </row>
    <row r="24" spans="1:14" x14ac:dyDescent="0.15">
      <c r="A24" s="1">
        <v>41697</v>
      </c>
      <c r="B24">
        <v>92</v>
      </c>
      <c r="C24">
        <f t="shared" si="0"/>
        <v>0.28260869565217389</v>
      </c>
      <c r="D24">
        <v>0.28260869565217389</v>
      </c>
      <c r="E24">
        <v>4441.3</v>
      </c>
      <c r="F24">
        <v>4450.1000000000004</v>
      </c>
      <c r="G24">
        <v>4466.3999999999996</v>
      </c>
      <c r="H24">
        <v>4395.3</v>
      </c>
      <c r="I24">
        <v>4397.8999999999996</v>
      </c>
      <c r="J24" s="2">
        <v>315000000</v>
      </c>
      <c r="K24" s="2">
        <v>5320000000</v>
      </c>
      <c r="L24">
        <v>-43.38</v>
      </c>
      <c r="M24">
        <v>-0.97670000000000001</v>
      </c>
      <c r="N24">
        <v>4515.6000000000004</v>
      </c>
    </row>
    <row r="25" spans="1:14" x14ac:dyDescent="0.15">
      <c r="A25" s="1">
        <v>41698</v>
      </c>
      <c r="B25">
        <v>39</v>
      </c>
      <c r="C25">
        <f t="shared" si="0"/>
        <v>-1.358974358974359</v>
      </c>
      <c r="D25">
        <v>-1.358974358974359</v>
      </c>
      <c r="E25">
        <v>4397.8999999999996</v>
      </c>
      <c r="F25">
        <v>4389.8999999999996</v>
      </c>
      <c r="G25">
        <v>4516.5</v>
      </c>
      <c r="H25">
        <v>4389.8999999999996</v>
      </c>
      <c r="I25">
        <v>4515.6000000000004</v>
      </c>
      <c r="J25" s="2">
        <v>330000000</v>
      </c>
      <c r="K25" s="2">
        <v>5510000000</v>
      </c>
      <c r="L25">
        <v>117.75</v>
      </c>
      <c r="M25">
        <v>2.6774</v>
      </c>
      <c r="N25">
        <v>4592.8999999999996</v>
      </c>
    </row>
    <row r="26" spans="1:14" x14ac:dyDescent="0.15">
      <c r="A26" s="1">
        <v>41701</v>
      </c>
      <c r="B26">
        <v>46</v>
      </c>
      <c r="C26">
        <f t="shared" si="0"/>
        <v>0.15217391304347827</v>
      </c>
      <c r="D26">
        <v>0.15217391304347827</v>
      </c>
      <c r="E26">
        <v>4515.6000000000004</v>
      </c>
      <c r="F26">
        <v>4507.3</v>
      </c>
      <c r="G26">
        <v>4596.1000000000004</v>
      </c>
      <c r="H26">
        <v>4501.8</v>
      </c>
      <c r="I26">
        <v>4592.8999999999996</v>
      </c>
      <c r="J26" s="2">
        <v>387000000</v>
      </c>
      <c r="K26" s="2">
        <v>6290000000</v>
      </c>
      <c r="L26">
        <v>77.31</v>
      </c>
      <c r="M26">
        <v>1.712</v>
      </c>
      <c r="N26">
        <v>4542.8</v>
      </c>
    </row>
    <row r="27" spans="1:14" x14ac:dyDescent="0.15">
      <c r="A27" s="1">
        <v>41702</v>
      </c>
      <c r="B27">
        <v>26</v>
      </c>
      <c r="C27">
        <f t="shared" si="0"/>
        <v>-0.76923076923076927</v>
      </c>
      <c r="D27">
        <v>-0.76923076923076927</v>
      </c>
      <c r="E27">
        <v>4592.8999999999996</v>
      </c>
      <c r="F27">
        <v>4569</v>
      </c>
      <c r="G27">
        <v>4596.8999999999996</v>
      </c>
      <c r="H27">
        <v>4533.3999999999996</v>
      </c>
      <c r="I27">
        <v>4542.8</v>
      </c>
      <c r="J27" s="2">
        <v>329000000</v>
      </c>
      <c r="K27" s="2">
        <v>5520000000</v>
      </c>
      <c r="L27">
        <v>-50.12</v>
      </c>
      <c r="M27">
        <v>-1.0911999999999999</v>
      </c>
      <c r="N27">
        <v>4587.1000000000004</v>
      </c>
    </row>
    <row r="28" spans="1:14" x14ac:dyDescent="0.15">
      <c r="A28" s="1">
        <v>41703</v>
      </c>
      <c r="B28">
        <v>51</v>
      </c>
      <c r="C28">
        <f t="shared" si="0"/>
        <v>0.49019607843137253</v>
      </c>
      <c r="D28">
        <v>0.49019607843137253</v>
      </c>
      <c r="E28">
        <v>4542.8</v>
      </c>
      <c r="F28">
        <v>4556.8</v>
      </c>
      <c r="G28">
        <v>4617.3</v>
      </c>
      <c r="H28">
        <v>4514.1000000000004</v>
      </c>
      <c r="I28">
        <v>4587.1000000000004</v>
      </c>
      <c r="J28" s="2">
        <v>442000000</v>
      </c>
      <c r="K28" s="2">
        <v>6670000000</v>
      </c>
      <c r="L28">
        <v>44.3</v>
      </c>
      <c r="M28">
        <v>0.97519999999999996</v>
      </c>
      <c r="N28">
        <v>4575.2</v>
      </c>
    </row>
    <row r="29" spans="1:14" x14ac:dyDescent="0.15">
      <c r="A29" s="1">
        <v>41704</v>
      </c>
      <c r="B29">
        <v>38</v>
      </c>
      <c r="C29">
        <f t="shared" si="0"/>
        <v>-0.34210526315789475</v>
      </c>
      <c r="D29">
        <v>-0.34210526315789475</v>
      </c>
      <c r="E29">
        <v>4587.1000000000004</v>
      </c>
      <c r="F29">
        <v>4570.6000000000004</v>
      </c>
      <c r="G29">
        <v>4584.2</v>
      </c>
      <c r="H29">
        <v>4512.8</v>
      </c>
      <c r="I29">
        <v>4575.2</v>
      </c>
      <c r="J29" s="2">
        <v>358000000</v>
      </c>
      <c r="K29" s="2">
        <v>5550000000</v>
      </c>
      <c r="L29">
        <v>-11.94</v>
      </c>
      <c r="M29">
        <v>-0.26029999999999998</v>
      </c>
      <c r="N29">
        <v>4614.8</v>
      </c>
    </row>
    <row r="30" spans="1:14" x14ac:dyDescent="0.15">
      <c r="A30" s="1">
        <v>41705</v>
      </c>
      <c r="B30">
        <v>67</v>
      </c>
      <c r="C30">
        <f t="shared" si="0"/>
        <v>0.43283582089552236</v>
      </c>
      <c r="D30">
        <v>0.43283582089552236</v>
      </c>
      <c r="E30">
        <v>4575.2</v>
      </c>
      <c r="F30">
        <v>4568.2</v>
      </c>
      <c r="G30">
        <v>4633.1000000000004</v>
      </c>
      <c r="H30">
        <v>4556.2</v>
      </c>
      <c r="I30">
        <v>4614.8</v>
      </c>
      <c r="J30" s="2">
        <v>375000000</v>
      </c>
      <c r="K30" s="2">
        <v>6110000000</v>
      </c>
      <c r="L30">
        <v>39.56</v>
      </c>
      <c r="M30">
        <v>0.86470000000000002</v>
      </c>
      <c r="N30">
        <v>4543.3999999999996</v>
      </c>
    </row>
    <row r="31" spans="1:14" x14ac:dyDescent="0.15">
      <c r="A31" s="1">
        <v>41708</v>
      </c>
      <c r="B31">
        <v>68</v>
      </c>
      <c r="C31">
        <f t="shared" si="0"/>
        <v>1.4705882352941176E-2</v>
      </c>
      <c r="D31">
        <v>1.4705882352941176E-2</v>
      </c>
      <c r="E31">
        <v>4614.8</v>
      </c>
      <c r="F31">
        <v>4588.3999999999996</v>
      </c>
      <c r="G31">
        <v>4640.3999999999996</v>
      </c>
      <c r="H31">
        <v>4540.8</v>
      </c>
      <c r="I31">
        <v>4543.3999999999996</v>
      </c>
      <c r="J31" s="2">
        <v>400000000</v>
      </c>
      <c r="K31" s="2">
        <v>7020000000</v>
      </c>
      <c r="L31">
        <v>-71.38</v>
      </c>
      <c r="M31">
        <v>-1.5468</v>
      </c>
      <c r="N31">
        <v>4649.1000000000004</v>
      </c>
    </row>
    <row r="32" spans="1:14" x14ac:dyDescent="0.15">
      <c r="A32" s="1">
        <v>41709</v>
      </c>
      <c r="B32">
        <v>49</v>
      </c>
      <c r="C32">
        <f t="shared" si="0"/>
        <v>-0.38775510204081631</v>
      </c>
      <c r="D32">
        <v>-0.38775510204081631</v>
      </c>
      <c r="E32">
        <v>4543.3999999999996</v>
      </c>
      <c r="F32">
        <v>4532.1000000000004</v>
      </c>
      <c r="G32">
        <v>4664</v>
      </c>
      <c r="H32">
        <v>4532.1000000000004</v>
      </c>
      <c r="I32">
        <v>4649.1000000000004</v>
      </c>
      <c r="J32" s="2">
        <v>408000000</v>
      </c>
      <c r="K32" s="2">
        <v>6990000000</v>
      </c>
      <c r="L32">
        <v>105.72</v>
      </c>
      <c r="M32">
        <v>2.3269000000000002</v>
      </c>
      <c r="N32">
        <v>4626.3</v>
      </c>
    </row>
    <row r="33" spans="1:14" x14ac:dyDescent="0.15">
      <c r="A33" s="1">
        <v>41710</v>
      </c>
      <c r="B33">
        <v>54</v>
      </c>
      <c r="C33">
        <f t="shared" si="0"/>
        <v>9.2592592592592587E-2</v>
      </c>
      <c r="D33">
        <v>9.2592592592592587E-2</v>
      </c>
      <c r="E33">
        <v>4649.1000000000004</v>
      </c>
      <c r="F33">
        <v>4630.2</v>
      </c>
      <c r="G33">
        <v>4686.1000000000004</v>
      </c>
      <c r="H33">
        <v>4590.3</v>
      </c>
      <c r="I33">
        <v>4626.3</v>
      </c>
      <c r="J33" s="2">
        <v>364000000</v>
      </c>
      <c r="K33" s="2">
        <v>6080000000</v>
      </c>
      <c r="L33">
        <v>-22.77</v>
      </c>
      <c r="M33">
        <v>-0.48980000000000001</v>
      </c>
      <c r="N33">
        <v>4794.2</v>
      </c>
    </row>
    <row r="34" spans="1:14" x14ac:dyDescent="0.15">
      <c r="A34" s="1">
        <v>41711</v>
      </c>
      <c r="B34">
        <v>73</v>
      </c>
      <c r="C34">
        <f t="shared" si="0"/>
        <v>0.26027397260273971</v>
      </c>
      <c r="D34">
        <v>0.26027397260273971</v>
      </c>
      <c r="E34">
        <v>4626.3</v>
      </c>
      <c r="F34">
        <v>4624.8</v>
      </c>
      <c r="G34">
        <v>4799.6000000000004</v>
      </c>
      <c r="H34">
        <v>4624.1000000000004</v>
      </c>
      <c r="I34">
        <v>4794.2</v>
      </c>
      <c r="J34" s="2">
        <v>618000000</v>
      </c>
      <c r="K34" s="2">
        <v>10100000000</v>
      </c>
      <c r="L34">
        <v>167.85</v>
      </c>
      <c r="M34">
        <v>3.6282000000000001</v>
      </c>
      <c r="N34">
        <v>4739.3999999999996</v>
      </c>
    </row>
    <row r="35" spans="1:14" x14ac:dyDescent="0.15">
      <c r="A35" s="1">
        <v>41712</v>
      </c>
      <c r="B35">
        <v>37</v>
      </c>
      <c r="C35">
        <f t="shared" si="0"/>
        <v>-0.97297297297297303</v>
      </c>
      <c r="D35">
        <v>-0.97297297297297303</v>
      </c>
      <c r="E35">
        <v>4794.2</v>
      </c>
      <c r="F35">
        <v>4773</v>
      </c>
      <c r="G35">
        <v>4775.6000000000004</v>
      </c>
      <c r="H35">
        <v>4713.7</v>
      </c>
      <c r="I35">
        <v>4739.3999999999996</v>
      </c>
      <c r="J35" s="2">
        <v>428000000</v>
      </c>
      <c r="K35" s="2">
        <v>6810000000</v>
      </c>
      <c r="L35">
        <v>-54.78</v>
      </c>
      <c r="M35">
        <v>-1.1426000000000001</v>
      </c>
      <c r="N35">
        <v>4755.5</v>
      </c>
    </row>
    <row r="36" spans="1:14" x14ac:dyDescent="0.15">
      <c r="A36" s="1">
        <v>41715</v>
      </c>
      <c r="B36">
        <v>41</v>
      </c>
      <c r="C36">
        <f t="shared" si="0"/>
        <v>9.7560975609756101E-2</v>
      </c>
      <c r="D36">
        <v>9.7560975609756101E-2</v>
      </c>
      <c r="E36">
        <v>4739.3999999999996</v>
      </c>
      <c r="F36">
        <v>4757.7</v>
      </c>
      <c r="G36">
        <v>4757.7</v>
      </c>
      <c r="H36">
        <v>4706.3</v>
      </c>
      <c r="I36">
        <v>4755.5</v>
      </c>
      <c r="J36" s="2">
        <v>334000000</v>
      </c>
      <c r="K36" s="2">
        <v>5640000000</v>
      </c>
      <c r="L36">
        <v>16.09</v>
      </c>
      <c r="M36">
        <v>0.33950000000000002</v>
      </c>
      <c r="N36">
        <v>4783</v>
      </c>
    </row>
    <row r="37" spans="1:14" x14ac:dyDescent="0.15">
      <c r="A37" s="1">
        <v>41716</v>
      </c>
      <c r="B37">
        <v>36</v>
      </c>
      <c r="C37">
        <f t="shared" si="0"/>
        <v>-0.1388888888888889</v>
      </c>
      <c r="D37">
        <v>-0.1388888888888889</v>
      </c>
      <c r="E37">
        <v>4755.5</v>
      </c>
      <c r="F37">
        <v>4759.6000000000004</v>
      </c>
      <c r="G37">
        <v>4861</v>
      </c>
      <c r="H37">
        <v>4757.2</v>
      </c>
      <c r="I37">
        <v>4783</v>
      </c>
      <c r="J37" s="2">
        <v>482000000</v>
      </c>
      <c r="K37" s="2">
        <v>8490000000</v>
      </c>
      <c r="L37">
        <v>27.53</v>
      </c>
      <c r="M37">
        <v>0.57889999999999997</v>
      </c>
      <c r="N37">
        <v>4719.3</v>
      </c>
    </row>
    <row r="38" spans="1:14" x14ac:dyDescent="0.15">
      <c r="A38" s="1">
        <v>41717</v>
      </c>
      <c r="B38">
        <v>34</v>
      </c>
      <c r="C38">
        <f t="shared" si="0"/>
        <v>-5.8823529411764705E-2</v>
      </c>
      <c r="D38">
        <v>-5.8823529411764705E-2</v>
      </c>
      <c r="E38">
        <v>4783</v>
      </c>
      <c r="F38">
        <v>4760.7</v>
      </c>
      <c r="G38">
        <v>4775.6000000000004</v>
      </c>
      <c r="H38">
        <v>4692.1000000000004</v>
      </c>
      <c r="I38">
        <v>4719.3</v>
      </c>
      <c r="J38" s="2">
        <v>372000000</v>
      </c>
      <c r="K38" s="2">
        <v>6390000000</v>
      </c>
      <c r="L38">
        <v>-63.76</v>
      </c>
      <c r="M38">
        <v>-1.3331</v>
      </c>
      <c r="N38">
        <v>4612.1000000000004</v>
      </c>
    </row>
    <row r="39" spans="1:14" x14ac:dyDescent="0.15">
      <c r="A39" s="1">
        <v>41718</v>
      </c>
      <c r="B39">
        <v>43</v>
      </c>
      <c r="C39">
        <f t="shared" si="0"/>
        <v>0.20930232558139536</v>
      </c>
      <c r="D39">
        <v>0.20930232558139536</v>
      </c>
      <c r="E39">
        <v>4719.3</v>
      </c>
      <c r="F39">
        <v>4713</v>
      </c>
      <c r="G39">
        <v>4721.3999999999996</v>
      </c>
      <c r="H39">
        <v>4611.6000000000004</v>
      </c>
      <c r="I39">
        <v>4612.1000000000004</v>
      </c>
      <c r="J39" s="2">
        <v>346000000</v>
      </c>
      <c r="K39" s="2">
        <v>5710000000</v>
      </c>
      <c r="L39">
        <v>-107.19</v>
      </c>
      <c r="M39">
        <v>-2.2713000000000001</v>
      </c>
      <c r="N39">
        <v>4693.2</v>
      </c>
    </row>
    <row r="40" spans="1:14" x14ac:dyDescent="0.15">
      <c r="A40" s="1">
        <v>41722</v>
      </c>
      <c r="B40">
        <v>35</v>
      </c>
      <c r="C40">
        <f t="shared" si="0"/>
        <v>-0.22857142857142856</v>
      </c>
      <c r="D40">
        <v>-0.22857142857142856</v>
      </c>
      <c r="E40">
        <v>4691.8999999999996</v>
      </c>
      <c r="F40">
        <v>4688.8</v>
      </c>
      <c r="G40">
        <v>4726</v>
      </c>
      <c r="H40">
        <v>4665.8</v>
      </c>
      <c r="I40">
        <v>4693.2</v>
      </c>
      <c r="J40" s="2">
        <v>337000000</v>
      </c>
      <c r="K40" s="2">
        <v>5040000000</v>
      </c>
      <c r="L40">
        <v>1.39</v>
      </c>
      <c r="M40">
        <v>2.9600000000000001E-2</v>
      </c>
      <c r="N40">
        <v>4639.8</v>
      </c>
    </row>
    <row r="41" spans="1:14" x14ac:dyDescent="0.15">
      <c r="A41" s="1">
        <v>41723</v>
      </c>
      <c r="B41">
        <v>46</v>
      </c>
      <c r="C41">
        <f t="shared" si="0"/>
        <v>0.2391304347826087</v>
      </c>
      <c r="D41">
        <v>0.2391304347826087</v>
      </c>
      <c r="E41">
        <v>4693.2</v>
      </c>
      <c r="F41">
        <v>4663.3</v>
      </c>
      <c r="G41">
        <v>4663.3</v>
      </c>
      <c r="H41">
        <v>4614</v>
      </c>
      <c r="I41">
        <v>4639.8</v>
      </c>
      <c r="J41" s="2">
        <v>412000000</v>
      </c>
      <c r="K41" s="2">
        <v>6290000000</v>
      </c>
      <c r="L41">
        <v>-53.46</v>
      </c>
      <c r="M41">
        <v>-1.1391</v>
      </c>
      <c r="N41">
        <v>4595.2</v>
      </c>
    </row>
    <row r="42" spans="1:14" x14ac:dyDescent="0.15">
      <c r="A42" s="1">
        <v>41724</v>
      </c>
      <c r="B42">
        <v>61</v>
      </c>
      <c r="C42">
        <f t="shared" si="0"/>
        <v>0.24590163934426229</v>
      </c>
      <c r="D42">
        <v>0.24590163934426229</v>
      </c>
      <c r="E42">
        <v>4639.8</v>
      </c>
      <c r="F42">
        <v>4633.6000000000004</v>
      </c>
      <c r="G42">
        <v>4660</v>
      </c>
      <c r="H42">
        <v>4593.5</v>
      </c>
      <c r="I42">
        <v>4595.2</v>
      </c>
      <c r="J42" s="2">
        <v>280000000</v>
      </c>
      <c r="K42" s="2">
        <v>4790000000</v>
      </c>
      <c r="L42">
        <v>-44.55</v>
      </c>
      <c r="M42">
        <v>-0.96020000000000005</v>
      </c>
      <c r="N42">
        <v>4444.7</v>
      </c>
    </row>
    <row r="43" spans="1:14" x14ac:dyDescent="0.15">
      <c r="A43" s="1">
        <v>41726</v>
      </c>
      <c r="B43">
        <v>37</v>
      </c>
      <c r="C43">
        <f t="shared" si="0"/>
        <v>-0.64864864864864868</v>
      </c>
      <c r="D43">
        <v>-0.64864864864864868</v>
      </c>
      <c r="E43">
        <v>4524.3</v>
      </c>
      <c r="F43">
        <v>4523.8999999999996</v>
      </c>
      <c r="G43">
        <v>4532</v>
      </c>
      <c r="H43">
        <v>4437.2</v>
      </c>
      <c r="I43">
        <v>4444.7</v>
      </c>
      <c r="J43" s="2">
        <v>345000000</v>
      </c>
      <c r="K43" s="2">
        <v>5150000000</v>
      </c>
      <c r="L43">
        <v>-79.599999999999994</v>
      </c>
      <c r="M43">
        <v>-1.7594000000000001</v>
      </c>
      <c r="N43">
        <v>4478.8999999999996</v>
      </c>
    </row>
    <row r="44" spans="1:14" x14ac:dyDescent="0.15">
      <c r="A44" s="1">
        <v>41729</v>
      </c>
      <c r="B44">
        <v>44</v>
      </c>
      <c r="C44">
        <f t="shared" si="0"/>
        <v>0.15909090909090909</v>
      </c>
      <c r="D44">
        <v>0.15909090909090909</v>
      </c>
      <c r="E44">
        <v>4444.7</v>
      </c>
      <c r="F44">
        <v>4446</v>
      </c>
      <c r="G44">
        <v>4507.5</v>
      </c>
      <c r="H44">
        <v>4446</v>
      </c>
      <c r="I44">
        <v>4478.8999999999996</v>
      </c>
      <c r="J44" s="2">
        <v>279000000</v>
      </c>
      <c r="K44" s="2">
        <v>4230000000</v>
      </c>
      <c r="L44">
        <v>34.229999999999997</v>
      </c>
      <c r="M44">
        <v>0.77010000000000001</v>
      </c>
      <c r="N44">
        <v>4589.1000000000004</v>
      </c>
    </row>
    <row r="45" spans="1:14" x14ac:dyDescent="0.15">
      <c r="A45" s="1">
        <v>41731</v>
      </c>
      <c r="B45">
        <v>24</v>
      </c>
      <c r="C45">
        <f t="shared" si="0"/>
        <v>-0.83333333333333337</v>
      </c>
      <c r="D45">
        <v>-0.83333333333333337</v>
      </c>
      <c r="E45">
        <v>4584</v>
      </c>
      <c r="F45">
        <v>4584.5</v>
      </c>
      <c r="G45">
        <v>4624</v>
      </c>
      <c r="H45">
        <v>4575</v>
      </c>
      <c r="I45">
        <v>4589.1000000000004</v>
      </c>
      <c r="J45" s="2">
        <v>261000000</v>
      </c>
      <c r="K45" s="2">
        <v>4500000000</v>
      </c>
      <c r="L45">
        <v>5.1100000000000003</v>
      </c>
      <c r="M45">
        <v>0.1115</v>
      </c>
      <c r="N45">
        <v>4615.1000000000004</v>
      </c>
    </row>
    <row r="46" spans="1:14" x14ac:dyDescent="0.15">
      <c r="A46" s="1">
        <v>41733</v>
      </c>
      <c r="B46">
        <v>31</v>
      </c>
      <c r="C46">
        <f t="shared" si="0"/>
        <v>0.22580645161290322</v>
      </c>
      <c r="D46">
        <v>0.22580645161290322</v>
      </c>
      <c r="E46">
        <v>4569.7</v>
      </c>
      <c r="F46">
        <v>4561.5</v>
      </c>
      <c r="G46">
        <v>4615.1000000000004</v>
      </c>
      <c r="H46">
        <v>4547.5</v>
      </c>
      <c r="I46">
        <v>4615.1000000000004</v>
      </c>
      <c r="J46" s="2">
        <v>207000000</v>
      </c>
      <c r="K46" s="2">
        <v>3350000000</v>
      </c>
      <c r="L46">
        <v>45.41</v>
      </c>
      <c r="M46">
        <v>0.99370000000000003</v>
      </c>
      <c r="N46">
        <v>4717.2</v>
      </c>
    </row>
    <row r="47" spans="1:14" x14ac:dyDescent="0.15">
      <c r="A47" s="1">
        <v>41737</v>
      </c>
      <c r="B47">
        <v>22</v>
      </c>
      <c r="C47">
        <f t="shared" si="0"/>
        <v>-0.40909090909090912</v>
      </c>
      <c r="D47">
        <v>-0.40909090909090912</v>
      </c>
      <c r="E47">
        <v>4615.1000000000004</v>
      </c>
      <c r="F47">
        <v>4603</v>
      </c>
      <c r="G47">
        <v>4717.8999999999996</v>
      </c>
      <c r="H47">
        <v>4599.8</v>
      </c>
      <c r="I47">
        <v>4717.2</v>
      </c>
      <c r="J47" s="2">
        <v>327000000</v>
      </c>
      <c r="K47" s="2">
        <v>5760000000</v>
      </c>
      <c r="L47">
        <v>102.14</v>
      </c>
      <c r="M47">
        <v>2.2132000000000001</v>
      </c>
      <c r="N47">
        <v>4722.2</v>
      </c>
    </row>
    <row r="48" spans="1:14" x14ac:dyDescent="0.15">
      <c r="A48" s="1">
        <v>41738</v>
      </c>
      <c r="B48">
        <v>26</v>
      </c>
      <c r="C48">
        <f t="shared" si="0"/>
        <v>0.15384615384615385</v>
      </c>
      <c r="D48">
        <v>0.15384615384615385</v>
      </c>
      <c r="E48">
        <v>4717.2</v>
      </c>
      <c r="F48">
        <v>4724.6000000000004</v>
      </c>
      <c r="G48">
        <v>4752.2</v>
      </c>
      <c r="H48">
        <v>4696.5</v>
      </c>
      <c r="I48">
        <v>4722.2</v>
      </c>
      <c r="J48" s="2">
        <v>340000000</v>
      </c>
      <c r="K48" s="2">
        <v>5490000000</v>
      </c>
      <c r="L48">
        <v>4.97</v>
      </c>
      <c r="M48">
        <v>0.10539999999999999</v>
      </c>
      <c r="N48">
        <v>4787</v>
      </c>
    </row>
    <row r="49" spans="1:14" x14ac:dyDescent="0.15">
      <c r="A49" s="1">
        <v>41739</v>
      </c>
      <c r="B49">
        <v>53</v>
      </c>
      <c r="C49">
        <f t="shared" si="0"/>
        <v>0.50943396226415094</v>
      </c>
      <c r="D49">
        <v>0.50943396226415094</v>
      </c>
      <c r="E49">
        <v>4722.2</v>
      </c>
      <c r="F49">
        <v>4723.5</v>
      </c>
      <c r="G49">
        <v>4802.2</v>
      </c>
      <c r="H49">
        <v>4679.3</v>
      </c>
      <c r="I49">
        <v>4787</v>
      </c>
      <c r="J49" s="2">
        <v>323000000</v>
      </c>
      <c r="K49" s="2">
        <v>5840000000</v>
      </c>
      <c r="L49">
        <v>64.78</v>
      </c>
      <c r="M49">
        <v>1.3717999999999999</v>
      </c>
      <c r="N49">
        <v>4853</v>
      </c>
    </row>
    <row r="50" spans="1:14" x14ac:dyDescent="0.15">
      <c r="A50" s="1">
        <v>41740</v>
      </c>
      <c r="B50">
        <v>69</v>
      </c>
      <c r="C50">
        <f t="shared" si="0"/>
        <v>0.2318840579710145</v>
      </c>
      <c r="D50">
        <v>0.2318840579710145</v>
      </c>
      <c r="E50">
        <v>4787</v>
      </c>
      <c r="F50">
        <v>4799.1000000000004</v>
      </c>
      <c r="G50">
        <v>4918.8999999999996</v>
      </c>
      <c r="H50">
        <v>4799.1000000000004</v>
      </c>
      <c r="I50">
        <v>4853</v>
      </c>
      <c r="J50" s="2">
        <v>387000000</v>
      </c>
      <c r="K50" s="2">
        <v>8260000000</v>
      </c>
      <c r="L50">
        <v>66.069999999999993</v>
      </c>
      <c r="M50">
        <v>1.3802000000000001</v>
      </c>
      <c r="N50">
        <v>4835.7</v>
      </c>
    </row>
    <row r="51" spans="1:14" x14ac:dyDescent="0.15">
      <c r="A51" s="1">
        <v>41743</v>
      </c>
      <c r="B51">
        <v>68</v>
      </c>
      <c r="C51">
        <f t="shared" si="0"/>
        <v>-1.4705882352941176E-2</v>
      </c>
      <c r="D51">
        <v>-1.4705882352941176E-2</v>
      </c>
      <c r="E51">
        <v>4853</v>
      </c>
      <c r="F51">
        <v>4829.8</v>
      </c>
      <c r="G51">
        <v>4860.7</v>
      </c>
      <c r="H51">
        <v>4812.1000000000004</v>
      </c>
      <c r="I51">
        <v>4835.7</v>
      </c>
      <c r="J51" s="2">
        <v>316000000</v>
      </c>
      <c r="K51" s="2">
        <v>5410000000</v>
      </c>
      <c r="L51">
        <v>-17.329999999999998</v>
      </c>
      <c r="M51">
        <v>-0.35709999999999997</v>
      </c>
      <c r="N51">
        <v>4761.8</v>
      </c>
    </row>
    <row r="52" spans="1:14" x14ac:dyDescent="0.15">
      <c r="A52" s="1">
        <v>41746</v>
      </c>
      <c r="B52">
        <v>46</v>
      </c>
      <c r="C52">
        <f t="shared" si="0"/>
        <v>-0.47826086956521741</v>
      </c>
      <c r="D52">
        <v>-0.47826086956521741</v>
      </c>
      <c r="E52">
        <v>4764.8</v>
      </c>
      <c r="F52">
        <v>4770</v>
      </c>
      <c r="G52">
        <v>4791.8999999999996</v>
      </c>
      <c r="H52">
        <v>4750.8999999999996</v>
      </c>
      <c r="I52">
        <v>4761.8</v>
      </c>
      <c r="J52" s="2">
        <v>245000000</v>
      </c>
      <c r="K52" s="2">
        <v>3940000000</v>
      </c>
      <c r="L52">
        <v>-3</v>
      </c>
      <c r="M52">
        <v>-6.3E-2</v>
      </c>
      <c r="N52">
        <v>4766.7</v>
      </c>
    </row>
    <row r="53" spans="1:14" x14ac:dyDescent="0.15">
      <c r="A53" s="1">
        <v>41747</v>
      </c>
      <c r="B53">
        <v>41</v>
      </c>
      <c r="C53">
        <f t="shared" si="0"/>
        <v>-0.12195121951219512</v>
      </c>
      <c r="D53">
        <v>-0.12195121951219512</v>
      </c>
      <c r="E53">
        <v>4761.8</v>
      </c>
      <c r="F53">
        <v>4745.1000000000004</v>
      </c>
      <c r="G53">
        <v>4784.5</v>
      </c>
      <c r="H53">
        <v>4724.3999999999996</v>
      </c>
      <c r="I53">
        <v>4766.7</v>
      </c>
      <c r="J53" s="2">
        <v>228000000</v>
      </c>
      <c r="K53" s="2">
        <v>3430000000</v>
      </c>
      <c r="L53">
        <v>4.9400000000000004</v>
      </c>
      <c r="M53">
        <v>0.1037</v>
      </c>
      <c r="N53">
        <v>4668.3999999999996</v>
      </c>
    </row>
    <row r="54" spans="1:14" x14ac:dyDescent="0.15">
      <c r="A54" s="1">
        <v>41750</v>
      </c>
      <c r="B54">
        <v>34</v>
      </c>
      <c r="C54">
        <f t="shared" si="0"/>
        <v>-0.20588235294117646</v>
      </c>
      <c r="D54">
        <v>-0.20588235294117646</v>
      </c>
      <c r="E54">
        <v>4766.7</v>
      </c>
      <c r="F54">
        <v>4726.8</v>
      </c>
      <c r="G54">
        <v>4763.2</v>
      </c>
      <c r="H54">
        <v>4667.7</v>
      </c>
      <c r="I54">
        <v>4668.3999999999996</v>
      </c>
      <c r="J54" s="2">
        <v>285000000</v>
      </c>
      <c r="K54" s="2">
        <v>4310000000</v>
      </c>
      <c r="L54">
        <v>-98.29</v>
      </c>
      <c r="M54">
        <v>-2.0619999999999998</v>
      </c>
      <c r="N54">
        <v>4647.7</v>
      </c>
    </row>
    <row r="55" spans="1:14" x14ac:dyDescent="0.15">
      <c r="A55" s="1">
        <v>41751</v>
      </c>
      <c r="B55">
        <v>40</v>
      </c>
      <c r="C55">
        <f t="shared" si="0"/>
        <v>0.15</v>
      </c>
      <c r="D55">
        <v>0.15</v>
      </c>
      <c r="E55">
        <v>4668.3999999999996</v>
      </c>
      <c r="F55">
        <v>4662.8</v>
      </c>
      <c r="G55">
        <v>4696</v>
      </c>
      <c r="H55">
        <v>4610.1000000000004</v>
      </c>
      <c r="I55">
        <v>4647.7</v>
      </c>
      <c r="J55" s="2">
        <v>285000000</v>
      </c>
      <c r="K55" s="2">
        <v>4460000000</v>
      </c>
      <c r="L55">
        <v>-20.66</v>
      </c>
      <c r="M55">
        <v>-0.4425</v>
      </c>
      <c r="N55">
        <v>4696.2</v>
      </c>
    </row>
    <row r="56" spans="1:14" x14ac:dyDescent="0.15">
      <c r="A56" s="1">
        <v>41752</v>
      </c>
      <c r="B56">
        <v>45</v>
      </c>
      <c r="C56">
        <f t="shared" si="0"/>
        <v>0.1111111111111111</v>
      </c>
      <c r="D56">
        <v>0.1111111111111111</v>
      </c>
      <c r="E56">
        <v>4647.7</v>
      </c>
      <c r="F56">
        <v>4644.3</v>
      </c>
      <c r="G56">
        <v>4708.8</v>
      </c>
      <c r="H56">
        <v>4639.6000000000004</v>
      </c>
      <c r="I56">
        <v>4696.2</v>
      </c>
      <c r="J56" s="2">
        <v>268000000</v>
      </c>
      <c r="K56" s="2">
        <v>4800000000</v>
      </c>
      <c r="L56">
        <v>48.46</v>
      </c>
      <c r="M56">
        <v>1.0427</v>
      </c>
      <c r="N56">
        <v>4661.7</v>
      </c>
    </row>
    <row r="57" spans="1:14" x14ac:dyDescent="0.15">
      <c r="A57" s="1">
        <v>41753</v>
      </c>
      <c r="B57">
        <v>63</v>
      </c>
      <c r="C57">
        <f t="shared" si="0"/>
        <v>0.2857142857142857</v>
      </c>
      <c r="D57">
        <v>0.2857142857142857</v>
      </c>
      <c r="E57">
        <v>4696.2</v>
      </c>
      <c r="F57">
        <v>4685.3999999999996</v>
      </c>
      <c r="G57">
        <v>4692</v>
      </c>
      <c r="H57">
        <v>4651.3999999999996</v>
      </c>
      <c r="I57">
        <v>4661.7</v>
      </c>
      <c r="J57" s="2">
        <v>237000000</v>
      </c>
      <c r="K57" s="2">
        <v>3930000000</v>
      </c>
      <c r="L57">
        <v>-34.53</v>
      </c>
      <c r="M57">
        <v>-0.73529999999999995</v>
      </c>
      <c r="N57">
        <v>4510.8999999999996</v>
      </c>
    </row>
    <row r="58" spans="1:14" x14ac:dyDescent="0.15">
      <c r="A58" s="1">
        <v>41754</v>
      </c>
      <c r="B58">
        <v>78</v>
      </c>
      <c r="C58">
        <f t="shared" si="0"/>
        <v>0.19230769230769232</v>
      </c>
      <c r="D58">
        <v>0.19230769230769232</v>
      </c>
      <c r="E58">
        <v>4661.7</v>
      </c>
      <c r="F58">
        <v>4619.6000000000004</v>
      </c>
      <c r="G58">
        <v>4619.6000000000004</v>
      </c>
      <c r="H58">
        <v>4509.3</v>
      </c>
      <c r="I58">
        <v>4510.8999999999996</v>
      </c>
      <c r="J58" s="2">
        <v>326000000</v>
      </c>
      <c r="K58" s="2">
        <v>6210000000</v>
      </c>
      <c r="L58">
        <v>-150.82</v>
      </c>
      <c r="M58">
        <v>-3.2353000000000001</v>
      </c>
      <c r="N58">
        <v>4418.8999999999996</v>
      </c>
    </row>
    <row r="59" spans="1:14" x14ac:dyDescent="0.15">
      <c r="A59" s="1">
        <v>41757</v>
      </c>
      <c r="B59">
        <v>66</v>
      </c>
      <c r="C59">
        <f t="shared" si="0"/>
        <v>-0.18181818181818182</v>
      </c>
      <c r="D59">
        <v>-0.18181818181818182</v>
      </c>
      <c r="E59">
        <v>4510.8999999999996</v>
      </c>
      <c r="F59">
        <v>4491.6000000000004</v>
      </c>
      <c r="G59">
        <v>4491.8</v>
      </c>
      <c r="H59">
        <v>4417.3</v>
      </c>
      <c r="I59">
        <v>4418.8999999999996</v>
      </c>
      <c r="J59" s="2">
        <v>317000000</v>
      </c>
      <c r="K59" s="2">
        <v>5020000000</v>
      </c>
      <c r="L59">
        <v>-91.98</v>
      </c>
      <c r="M59">
        <v>-2.0390999999999999</v>
      </c>
      <c r="N59">
        <v>4483.1000000000004</v>
      </c>
    </row>
    <row r="60" spans="1:14" x14ac:dyDescent="0.15">
      <c r="A60" s="1">
        <v>41758</v>
      </c>
      <c r="B60">
        <v>70</v>
      </c>
      <c r="C60">
        <f t="shared" si="0"/>
        <v>5.7142857142857141E-2</v>
      </c>
      <c r="D60">
        <v>5.7142857142857141E-2</v>
      </c>
      <c r="E60">
        <v>4418.8999999999996</v>
      </c>
      <c r="F60">
        <v>4402.3</v>
      </c>
      <c r="G60">
        <v>4487.8999999999996</v>
      </c>
      <c r="H60">
        <v>4402.3</v>
      </c>
      <c r="I60">
        <v>4483.1000000000004</v>
      </c>
      <c r="J60" s="2">
        <v>229000000</v>
      </c>
      <c r="K60" s="2">
        <v>3850000000</v>
      </c>
      <c r="L60">
        <v>64.22</v>
      </c>
      <c r="M60">
        <v>1.4533</v>
      </c>
      <c r="N60">
        <v>4529.3999999999996</v>
      </c>
    </row>
    <row r="61" spans="1:14" x14ac:dyDescent="0.15">
      <c r="A61" s="1">
        <v>41759</v>
      </c>
      <c r="B61">
        <v>78</v>
      </c>
      <c r="C61">
        <f t="shared" si="0"/>
        <v>0.10256410256410256</v>
      </c>
      <c r="D61">
        <v>0.10256410256410256</v>
      </c>
      <c r="E61">
        <v>4483.1000000000004</v>
      </c>
      <c r="F61">
        <v>4534.2</v>
      </c>
      <c r="G61">
        <v>4559.8999999999996</v>
      </c>
      <c r="H61">
        <v>4517.3999999999996</v>
      </c>
      <c r="I61">
        <v>4529.3999999999996</v>
      </c>
      <c r="J61" s="2">
        <v>265000000</v>
      </c>
      <c r="K61" s="2">
        <v>5450000000</v>
      </c>
      <c r="L61">
        <v>46.3</v>
      </c>
      <c r="M61">
        <v>1.0327999999999999</v>
      </c>
      <c r="N61">
        <v>4537.5</v>
      </c>
    </row>
    <row r="62" spans="1:14" x14ac:dyDescent="0.15">
      <c r="A62" s="1">
        <v>41765</v>
      </c>
      <c r="B62">
        <v>30</v>
      </c>
      <c r="C62">
        <f t="shared" si="0"/>
        <v>-1.6</v>
      </c>
      <c r="D62">
        <v>-1.6</v>
      </c>
      <c r="E62">
        <v>4540.3999999999996</v>
      </c>
      <c r="F62">
        <v>4533</v>
      </c>
      <c r="G62">
        <v>4570.7</v>
      </c>
      <c r="H62">
        <v>4523.6000000000004</v>
      </c>
      <c r="I62">
        <v>4537.5</v>
      </c>
      <c r="J62" s="2">
        <v>204000000</v>
      </c>
      <c r="K62" s="2">
        <v>3430000000</v>
      </c>
      <c r="L62">
        <v>-2.87</v>
      </c>
      <c r="M62">
        <v>-6.3200000000000006E-2</v>
      </c>
      <c r="N62">
        <v>4474.7</v>
      </c>
    </row>
    <row r="63" spans="1:14" x14ac:dyDescent="0.15">
      <c r="A63" s="1">
        <v>41766</v>
      </c>
      <c r="B63">
        <v>31</v>
      </c>
      <c r="C63">
        <f t="shared" si="0"/>
        <v>3.2258064516129031E-2</v>
      </c>
      <c r="D63">
        <v>3.2258064516129031E-2</v>
      </c>
      <c r="E63">
        <v>4537.5</v>
      </c>
      <c r="F63">
        <v>4528.5</v>
      </c>
      <c r="G63">
        <v>4533.3999999999996</v>
      </c>
      <c r="H63">
        <v>4474</v>
      </c>
      <c r="I63">
        <v>4474.7</v>
      </c>
      <c r="J63" s="2">
        <v>193000000</v>
      </c>
      <c r="K63" s="2">
        <v>3130000000</v>
      </c>
      <c r="L63">
        <v>-62.86</v>
      </c>
      <c r="M63">
        <v>-1.3853</v>
      </c>
      <c r="N63">
        <v>4454.5</v>
      </c>
    </row>
    <row r="64" spans="1:14" x14ac:dyDescent="0.15">
      <c r="A64" s="1">
        <v>41768</v>
      </c>
      <c r="B64">
        <v>44</v>
      </c>
      <c r="C64">
        <f t="shared" si="0"/>
        <v>0.29545454545454547</v>
      </c>
      <c r="D64">
        <v>0.29545454545454547</v>
      </c>
      <c r="E64">
        <v>4468</v>
      </c>
      <c r="F64">
        <v>4473.3</v>
      </c>
      <c r="G64">
        <v>4476.8</v>
      </c>
      <c r="H64">
        <v>4430.3999999999996</v>
      </c>
      <c r="I64">
        <v>4454.5</v>
      </c>
      <c r="J64" s="2">
        <v>217000000</v>
      </c>
      <c r="K64" s="2">
        <v>3250000000</v>
      </c>
      <c r="L64">
        <v>-13.48</v>
      </c>
      <c r="M64">
        <v>-0.30170000000000002</v>
      </c>
      <c r="N64">
        <v>4520.7</v>
      </c>
    </row>
    <row r="65" spans="1:14" x14ac:dyDescent="0.15">
      <c r="A65" s="1">
        <v>41771</v>
      </c>
      <c r="B65">
        <v>41</v>
      </c>
      <c r="C65">
        <f t="shared" si="0"/>
        <v>-7.3170731707317069E-2</v>
      </c>
      <c r="D65">
        <v>-7.3170731707317069E-2</v>
      </c>
      <c r="E65">
        <v>4454.5</v>
      </c>
      <c r="F65">
        <v>4483.1000000000004</v>
      </c>
      <c r="G65">
        <v>4533</v>
      </c>
      <c r="H65">
        <v>4445.8999999999996</v>
      </c>
      <c r="I65">
        <v>4520.7</v>
      </c>
      <c r="J65" s="2">
        <v>292000000</v>
      </c>
      <c r="K65" s="2">
        <v>4320000000</v>
      </c>
      <c r="L65">
        <v>66.22</v>
      </c>
      <c r="M65">
        <v>1.4865999999999999</v>
      </c>
      <c r="N65">
        <v>4542.6000000000004</v>
      </c>
    </row>
    <row r="66" spans="1:14" x14ac:dyDescent="0.15">
      <c r="A66" s="1">
        <v>41772</v>
      </c>
      <c r="B66">
        <v>34</v>
      </c>
      <c r="C66">
        <f t="shared" ref="C66:C129" si="1">(B66-B65)/B66</f>
        <v>-0.20588235294117646</v>
      </c>
      <c r="D66">
        <v>-0.20588235294117646</v>
      </c>
      <c r="E66">
        <v>4520.7</v>
      </c>
      <c r="F66">
        <v>4517.5</v>
      </c>
      <c r="G66">
        <v>4550.6000000000004</v>
      </c>
      <c r="H66">
        <v>4508.8</v>
      </c>
      <c r="I66">
        <v>4542.6000000000004</v>
      </c>
      <c r="J66" s="2">
        <v>253000000</v>
      </c>
      <c r="K66" s="2">
        <v>3820000000</v>
      </c>
      <c r="L66">
        <v>21.92</v>
      </c>
      <c r="M66">
        <v>0.4849</v>
      </c>
      <c r="N66">
        <v>4479.2</v>
      </c>
    </row>
    <row r="67" spans="1:14" x14ac:dyDescent="0.15">
      <c r="A67" s="1">
        <v>41773</v>
      </c>
      <c r="B67">
        <v>37</v>
      </c>
      <c r="C67">
        <f t="shared" si="1"/>
        <v>8.1081081081081086E-2</v>
      </c>
      <c r="D67">
        <v>8.1081081081081086E-2</v>
      </c>
      <c r="E67">
        <v>4542.6000000000004</v>
      </c>
      <c r="F67">
        <v>4535.3</v>
      </c>
      <c r="G67">
        <v>4535.3999999999996</v>
      </c>
      <c r="H67">
        <v>4474.5</v>
      </c>
      <c r="I67">
        <v>4479.2</v>
      </c>
      <c r="J67" s="2">
        <v>191000000</v>
      </c>
      <c r="K67" s="2">
        <v>3180000000</v>
      </c>
      <c r="L67">
        <v>-63.44</v>
      </c>
      <c r="M67">
        <v>-1.3965000000000001</v>
      </c>
      <c r="N67">
        <v>4418.8</v>
      </c>
    </row>
    <row r="68" spans="1:14" x14ac:dyDescent="0.15">
      <c r="A68" s="1">
        <v>41774</v>
      </c>
      <c r="B68">
        <v>46</v>
      </c>
      <c r="C68">
        <f t="shared" si="1"/>
        <v>0.19565217391304349</v>
      </c>
      <c r="D68">
        <v>0.19565217391304349</v>
      </c>
      <c r="E68">
        <v>4479.2</v>
      </c>
      <c r="F68">
        <v>4475</v>
      </c>
      <c r="G68">
        <v>4485.7</v>
      </c>
      <c r="H68">
        <v>4416.3</v>
      </c>
      <c r="I68">
        <v>4418.8</v>
      </c>
      <c r="J68" s="2">
        <v>202000000</v>
      </c>
      <c r="K68" s="2">
        <v>3280000000</v>
      </c>
      <c r="L68">
        <v>-60.45</v>
      </c>
      <c r="M68">
        <v>-1.3495999999999999</v>
      </c>
      <c r="N68">
        <v>4410.7</v>
      </c>
    </row>
    <row r="69" spans="1:14" x14ac:dyDescent="0.15">
      <c r="A69" s="1">
        <v>41775</v>
      </c>
      <c r="B69">
        <v>28</v>
      </c>
      <c r="C69">
        <f t="shared" si="1"/>
        <v>-0.6428571428571429</v>
      </c>
      <c r="D69">
        <v>-0.6428571428571429</v>
      </c>
      <c r="E69">
        <v>4418.8</v>
      </c>
      <c r="F69">
        <v>4416.8</v>
      </c>
      <c r="G69">
        <v>4427.6000000000004</v>
      </c>
      <c r="H69">
        <v>4377.7</v>
      </c>
      <c r="I69">
        <v>4410.7</v>
      </c>
      <c r="J69" s="2">
        <v>153000000</v>
      </c>
      <c r="K69" s="2">
        <v>2580000000</v>
      </c>
      <c r="L69">
        <v>-8.07</v>
      </c>
      <c r="M69">
        <v>-0.18260000000000001</v>
      </c>
      <c r="N69">
        <v>4334.3999999999996</v>
      </c>
    </row>
    <row r="70" spans="1:14" x14ac:dyDescent="0.15">
      <c r="A70" s="1">
        <v>41778</v>
      </c>
      <c r="B70">
        <v>47</v>
      </c>
      <c r="C70">
        <f t="shared" si="1"/>
        <v>0.40425531914893614</v>
      </c>
      <c r="D70">
        <v>0.40425531914893614</v>
      </c>
      <c r="E70">
        <v>4410.7</v>
      </c>
      <c r="F70">
        <v>4385.7</v>
      </c>
      <c r="G70">
        <v>4387.2</v>
      </c>
      <c r="H70">
        <v>4310.5</v>
      </c>
      <c r="I70">
        <v>4334.3999999999996</v>
      </c>
      <c r="J70" s="2">
        <v>211000000</v>
      </c>
      <c r="K70" s="2">
        <v>3820000000</v>
      </c>
      <c r="L70">
        <v>-76.33</v>
      </c>
      <c r="M70">
        <v>-1.7305999999999999</v>
      </c>
      <c r="N70">
        <v>4308.6000000000004</v>
      </c>
    </row>
    <row r="71" spans="1:14" x14ac:dyDescent="0.15">
      <c r="A71" s="1">
        <v>41779</v>
      </c>
      <c r="B71">
        <v>40</v>
      </c>
      <c r="C71">
        <f t="shared" si="1"/>
        <v>-0.17499999999999999</v>
      </c>
      <c r="D71">
        <v>-0.17499999999999999</v>
      </c>
      <c r="E71">
        <v>4334.3999999999996</v>
      </c>
      <c r="F71">
        <v>4347.3999999999996</v>
      </c>
      <c r="G71">
        <v>4374.8999999999996</v>
      </c>
      <c r="H71">
        <v>4294.2</v>
      </c>
      <c r="I71">
        <v>4308.6000000000004</v>
      </c>
      <c r="J71" s="2">
        <v>198000000</v>
      </c>
      <c r="K71" s="2">
        <v>3760000000</v>
      </c>
      <c r="L71">
        <v>-25.71</v>
      </c>
      <c r="M71">
        <v>-0.59319999999999995</v>
      </c>
      <c r="N71">
        <v>4365.8</v>
      </c>
    </row>
    <row r="72" spans="1:14" x14ac:dyDescent="0.15">
      <c r="A72" s="1">
        <v>41780</v>
      </c>
      <c r="B72">
        <v>83</v>
      </c>
      <c r="C72">
        <f t="shared" si="1"/>
        <v>0.51807228915662651</v>
      </c>
      <c r="D72">
        <v>0.51807228915662651</v>
      </c>
      <c r="E72">
        <v>4308.6000000000004</v>
      </c>
      <c r="F72">
        <v>4292.8</v>
      </c>
      <c r="G72">
        <v>4370.3999999999996</v>
      </c>
      <c r="H72">
        <v>4278.5</v>
      </c>
      <c r="I72">
        <v>4365.8</v>
      </c>
      <c r="J72" s="2">
        <v>208000000</v>
      </c>
      <c r="K72" s="2">
        <v>3600000000</v>
      </c>
      <c r="L72">
        <v>57.14</v>
      </c>
      <c r="M72">
        <v>1.3262</v>
      </c>
      <c r="N72">
        <v>4347.1000000000004</v>
      </c>
    </row>
    <row r="73" spans="1:14" x14ac:dyDescent="0.15">
      <c r="A73" s="1">
        <v>41781</v>
      </c>
      <c r="B73">
        <v>38</v>
      </c>
      <c r="C73">
        <f t="shared" si="1"/>
        <v>-1.1842105263157894</v>
      </c>
      <c r="D73">
        <v>-1.1842105263157894</v>
      </c>
      <c r="E73">
        <v>4365.8</v>
      </c>
      <c r="F73">
        <v>4360.8999999999996</v>
      </c>
      <c r="G73">
        <v>4412.3</v>
      </c>
      <c r="H73">
        <v>4346.7</v>
      </c>
      <c r="I73">
        <v>4347.1000000000004</v>
      </c>
      <c r="J73" s="2">
        <v>211000000</v>
      </c>
      <c r="K73" s="2">
        <v>3370000000</v>
      </c>
      <c r="L73">
        <v>-18.64</v>
      </c>
      <c r="M73">
        <v>-0.42699999999999999</v>
      </c>
      <c r="N73">
        <v>4396.2</v>
      </c>
    </row>
    <row r="74" spans="1:14" x14ac:dyDescent="0.15">
      <c r="A74" s="1">
        <v>41786</v>
      </c>
      <c r="B74">
        <v>30</v>
      </c>
      <c r="C74">
        <f t="shared" si="1"/>
        <v>-0.26666666666666666</v>
      </c>
      <c r="D74">
        <v>-0.26666666666666666</v>
      </c>
      <c r="E74">
        <v>4421.2</v>
      </c>
      <c r="F74">
        <v>4416.3999999999996</v>
      </c>
      <c r="G74">
        <v>4435.3999999999996</v>
      </c>
      <c r="H74">
        <v>4392.6000000000004</v>
      </c>
      <c r="I74">
        <v>4396.2</v>
      </c>
      <c r="J74" s="2">
        <v>200000000</v>
      </c>
      <c r="K74" s="2">
        <v>3000000000</v>
      </c>
      <c r="L74">
        <v>-24.95</v>
      </c>
      <c r="M74">
        <v>-0.56430000000000002</v>
      </c>
      <c r="N74">
        <v>4392</v>
      </c>
    </row>
    <row r="75" spans="1:14" x14ac:dyDescent="0.15">
      <c r="A75" s="1">
        <v>41788</v>
      </c>
      <c r="B75">
        <v>29</v>
      </c>
      <c r="C75">
        <f t="shared" si="1"/>
        <v>-3.4482758620689655E-2</v>
      </c>
      <c r="D75">
        <v>-3.4482758620689655E-2</v>
      </c>
      <c r="E75">
        <v>4418</v>
      </c>
      <c r="F75">
        <v>4418.6000000000004</v>
      </c>
      <c r="G75">
        <v>4436.6000000000004</v>
      </c>
      <c r="H75">
        <v>4388.8999999999996</v>
      </c>
      <c r="I75">
        <v>4392</v>
      </c>
      <c r="J75" s="2">
        <v>228000000</v>
      </c>
      <c r="K75" s="2">
        <v>3230000000</v>
      </c>
      <c r="L75">
        <v>-25.92</v>
      </c>
      <c r="M75">
        <v>-0.5867</v>
      </c>
      <c r="N75">
        <v>4381.8999999999996</v>
      </c>
    </row>
    <row r="76" spans="1:14" x14ac:dyDescent="0.15">
      <c r="A76" s="1">
        <v>41789</v>
      </c>
      <c r="B76">
        <v>73</v>
      </c>
      <c r="C76">
        <f t="shared" si="1"/>
        <v>0.60273972602739723</v>
      </c>
      <c r="D76">
        <v>0.60273972602739723</v>
      </c>
      <c r="E76">
        <v>4392</v>
      </c>
      <c r="F76">
        <v>4396.8999999999996</v>
      </c>
      <c r="G76">
        <v>4410.1000000000004</v>
      </c>
      <c r="H76">
        <v>4363.8</v>
      </c>
      <c r="I76">
        <v>4381.8999999999996</v>
      </c>
      <c r="J76" s="2">
        <v>221000000</v>
      </c>
      <c r="K76" s="2">
        <v>3090000000</v>
      </c>
      <c r="L76">
        <v>-10.19</v>
      </c>
      <c r="M76">
        <v>-0.23200000000000001</v>
      </c>
      <c r="N76">
        <v>4304.8999999999996</v>
      </c>
    </row>
    <row r="77" spans="1:14" x14ac:dyDescent="0.15">
      <c r="A77" s="1">
        <v>41793</v>
      </c>
      <c r="B77">
        <v>47</v>
      </c>
      <c r="C77">
        <f t="shared" si="1"/>
        <v>-0.55319148936170215</v>
      </c>
      <c r="D77">
        <v>-0.55319148936170215</v>
      </c>
      <c r="E77">
        <v>4381.8999999999996</v>
      </c>
      <c r="F77">
        <v>4381.5</v>
      </c>
      <c r="G77">
        <v>4384.8999999999996</v>
      </c>
      <c r="H77">
        <v>4302.6000000000004</v>
      </c>
      <c r="I77">
        <v>4304.8999999999996</v>
      </c>
      <c r="J77" s="2">
        <v>290000000</v>
      </c>
      <c r="K77" s="2">
        <v>5110000000</v>
      </c>
      <c r="L77">
        <v>-76.97</v>
      </c>
      <c r="M77">
        <v>-1.7565999999999999</v>
      </c>
      <c r="N77">
        <v>4339.3</v>
      </c>
    </row>
    <row r="78" spans="1:14" x14ac:dyDescent="0.15">
      <c r="A78" s="1">
        <v>41795</v>
      </c>
      <c r="B78">
        <v>31</v>
      </c>
      <c r="C78">
        <f t="shared" si="1"/>
        <v>-0.5161290322580645</v>
      </c>
      <c r="D78">
        <v>-0.5161290322580645</v>
      </c>
      <c r="E78">
        <v>4284.6000000000004</v>
      </c>
      <c r="F78">
        <v>4280</v>
      </c>
      <c r="G78">
        <v>4340.8</v>
      </c>
      <c r="H78">
        <v>4265.3</v>
      </c>
      <c r="I78">
        <v>4339.3</v>
      </c>
      <c r="J78" s="2">
        <v>189000000</v>
      </c>
      <c r="K78" s="2">
        <v>3130000000</v>
      </c>
      <c r="L78">
        <v>54.66</v>
      </c>
      <c r="M78">
        <v>1.2757000000000001</v>
      </c>
      <c r="N78">
        <v>4337.3999999999996</v>
      </c>
    </row>
    <row r="79" spans="1:14" x14ac:dyDescent="0.15">
      <c r="A79" s="1">
        <v>41800</v>
      </c>
      <c r="B79">
        <v>32</v>
      </c>
      <c r="C79">
        <f t="shared" si="1"/>
        <v>3.125E-2</v>
      </c>
      <c r="D79">
        <v>3.125E-2</v>
      </c>
      <c r="E79">
        <v>4303.5</v>
      </c>
      <c r="F79">
        <v>4309.5</v>
      </c>
      <c r="G79">
        <v>4344.5</v>
      </c>
      <c r="H79">
        <v>4282.1000000000004</v>
      </c>
      <c r="I79">
        <v>4337.3999999999996</v>
      </c>
      <c r="J79" s="2">
        <v>219000000</v>
      </c>
      <c r="K79" s="2">
        <v>3470000000</v>
      </c>
      <c r="L79">
        <v>33.9</v>
      </c>
      <c r="M79">
        <v>0.78769999999999996</v>
      </c>
      <c r="N79">
        <v>4369.3999999999996</v>
      </c>
    </row>
    <row r="80" spans="1:14" x14ac:dyDescent="0.15">
      <c r="A80" s="1">
        <v>41802</v>
      </c>
      <c r="B80">
        <v>35</v>
      </c>
      <c r="C80">
        <f t="shared" si="1"/>
        <v>8.5714285714285715E-2</v>
      </c>
      <c r="D80">
        <v>8.5714285714285715E-2</v>
      </c>
      <c r="E80">
        <v>4356.3</v>
      </c>
      <c r="F80">
        <v>4355</v>
      </c>
      <c r="G80">
        <v>4386.7</v>
      </c>
      <c r="H80">
        <v>4347.8999999999996</v>
      </c>
      <c r="I80">
        <v>4369.3999999999996</v>
      </c>
      <c r="J80" s="2">
        <v>290000000</v>
      </c>
      <c r="K80" s="2">
        <v>4310000000</v>
      </c>
      <c r="L80">
        <v>13.09</v>
      </c>
      <c r="M80">
        <v>0.30049999999999999</v>
      </c>
      <c r="N80">
        <v>4393.3999999999996</v>
      </c>
    </row>
    <row r="81" spans="1:14" x14ac:dyDescent="0.15">
      <c r="A81" s="1">
        <v>41806</v>
      </c>
      <c r="B81">
        <v>42</v>
      </c>
      <c r="C81">
        <f t="shared" si="1"/>
        <v>0.16666666666666666</v>
      </c>
      <c r="D81">
        <v>0.16666666666666666</v>
      </c>
      <c r="E81">
        <v>4381.3999999999996</v>
      </c>
      <c r="F81">
        <v>4382.1000000000004</v>
      </c>
      <c r="G81">
        <v>4399.2</v>
      </c>
      <c r="H81">
        <v>4367.5</v>
      </c>
      <c r="I81">
        <v>4393.3999999999996</v>
      </c>
      <c r="J81" s="2">
        <v>291000000</v>
      </c>
      <c r="K81" s="2">
        <v>4410000000</v>
      </c>
      <c r="L81">
        <v>11.97</v>
      </c>
      <c r="M81">
        <v>0.2732</v>
      </c>
      <c r="N81">
        <v>4346.1000000000004</v>
      </c>
    </row>
    <row r="82" spans="1:14" x14ac:dyDescent="0.15">
      <c r="A82" s="1">
        <v>41807</v>
      </c>
      <c r="B82">
        <v>31</v>
      </c>
      <c r="C82">
        <f t="shared" si="1"/>
        <v>-0.35483870967741937</v>
      </c>
      <c r="D82">
        <v>-0.35483870967741937</v>
      </c>
      <c r="E82">
        <v>4393.3999999999996</v>
      </c>
      <c r="F82">
        <v>4385.3999999999996</v>
      </c>
      <c r="G82">
        <v>4385.3999999999996</v>
      </c>
      <c r="H82">
        <v>4343.2</v>
      </c>
      <c r="I82">
        <v>4346.1000000000004</v>
      </c>
      <c r="J82" s="2">
        <v>291000000</v>
      </c>
      <c r="K82" s="2">
        <v>3970000000</v>
      </c>
      <c r="L82">
        <v>-47.27</v>
      </c>
      <c r="M82">
        <v>-1.0759000000000001</v>
      </c>
      <c r="N82">
        <v>4310.1000000000004</v>
      </c>
    </row>
    <row r="83" spans="1:14" x14ac:dyDescent="0.15">
      <c r="A83" s="1">
        <v>41808</v>
      </c>
      <c r="B83">
        <v>53</v>
      </c>
      <c r="C83">
        <f t="shared" si="1"/>
        <v>0.41509433962264153</v>
      </c>
      <c r="D83">
        <v>0.41509433962264153</v>
      </c>
      <c r="E83">
        <v>4346.1000000000004</v>
      </c>
      <c r="F83">
        <v>4342.8</v>
      </c>
      <c r="G83">
        <v>4343.1000000000004</v>
      </c>
      <c r="H83">
        <v>4309.3</v>
      </c>
      <c r="I83">
        <v>4310.1000000000004</v>
      </c>
      <c r="J83" s="2">
        <v>236000000</v>
      </c>
      <c r="K83" s="2">
        <v>3460000000</v>
      </c>
      <c r="L83">
        <v>-36.020000000000003</v>
      </c>
      <c r="M83">
        <v>-0.82879999999999998</v>
      </c>
      <c r="N83">
        <v>4249.1000000000004</v>
      </c>
    </row>
    <row r="84" spans="1:14" x14ac:dyDescent="0.15">
      <c r="A84" s="1">
        <v>41809</v>
      </c>
      <c r="B84">
        <v>47</v>
      </c>
      <c r="C84">
        <f t="shared" si="1"/>
        <v>-0.1276595744680851</v>
      </c>
      <c r="D84">
        <v>-0.1276595744680851</v>
      </c>
      <c r="E84">
        <v>4310.1000000000004</v>
      </c>
      <c r="F84">
        <v>4316</v>
      </c>
      <c r="G84">
        <v>4324.3999999999996</v>
      </c>
      <c r="H84">
        <v>4231.6000000000004</v>
      </c>
      <c r="I84">
        <v>4249.1000000000004</v>
      </c>
      <c r="J84" s="2">
        <v>260000000</v>
      </c>
      <c r="K84" s="2">
        <v>3390000000</v>
      </c>
      <c r="L84">
        <v>-60.91</v>
      </c>
      <c r="M84">
        <v>-1.4132</v>
      </c>
      <c r="N84">
        <v>4259.8999999999996</v>
      </c>
    </row>
    <row r="85" spans="1:14" x14ac:dyDescent="0.15">
      <c r="A85" s="1">
        <v>41810</v>
      </c>
      <c r="B85">
        <v>64</v>
      </c>
      <c r="C85">
        <f t="shared" si="1"/>
        <v>0.265625</v>
      </c>
      <c r="D85">
        <v>0.265625</v>
      </c>
      <c r="E85">
        <v>4249.1000000000004</v>
      </c>
      <c r="F85">
        <v>4245.5</v>
      </c>
      <c r="G85">
        <v>4259.8999999999996</v>
      </c>
      <c r="H85">
        <v>4223.8</v>
      </c>
      <c r="I85">
        <v>4259.8999999999996</v>
      </c>
      <c r="J85" s="2">
        <v>188000000</v>
      </c>
      <c r="K85" s="2">
        <v>2650000000</v>
      </c>
      <c r="L85">
        <v>10.8</v>
      </c>
      <c r="M85">
        <v>0.25419999999999998</v>
      </c>
      <c r="N85">
        <v>4279</v>
      </c>
    </row>
    <row r="86" spans="1:14" x14ac:dyDescent="0.15">
      <c r="A86" s="1">
        <v>41813</v>
      </c>
      <c r="B86">
        <v>29</v>
      </c>
      <c r="C86">
        <f t="shared" si="1"/>
        <v>-1.2068965517241379</v>
      </c>
      <c r="D86">
        <v>-1.2068965517241379</v>
      </c>
      <c r="E86">
        <v>4259.8999999999996</v>
      </c>
      <c r="F86">
        <v>4264</v>
      </c>
      <c r="G86">
        <v>4287.3</v>
      </c>
      <c r="H86">
        <v>4259.8999999999996</v>
      </c>
      <c r="I86">
        <v>4279</v>
      </c>
      <c r="J86" s="2">
        <v>213000000</v>
      </c>
      <c r="K86" s="2">
        <v>3170000000</v>
      </c>
      <c r="L86">
        <v>19.05</v>
      </c>
      <c r="M86">
        <v>0.44719999999999999</v>
      </c>
      <c r="N86">
        <v>4351.6000000000004</v>
      </c>
    </row>
    <row r="87" spans="1:14" x14ac:dyDescent="0.15">
      <c r="A87" s="1">
        <v>41814</v>
      </c>
      <c r="B87">
        <v>49</v>
      </c>
      <c r="C87">
        <f t="shared" si="1"/>
        <v>0.40816326530612246</v>
      </c>
      <c r="D87">
        <v>0.40816326530612246</v>
      </c>
      <c r="E87">
        <v>4279</v>
      </c>
      <c r="F87">
        <v>4277.8999999999996</v>
      </c>
      <c r="G87">
        <v>4360.3999999999996</v>
      </c>
      <c r="H87">
        <v>4274.1000000000004</v>
      </c>
      <c r="I87">
        <v>4351.6000000000004</v>
      </c>
      <c r="J87" s="2">
        <v>287000000</v>
      </c>
      <c r="K87" s="2">
        <v>4070000000</v>
      </c>
      <c r="L87">
        <v>72.650000000000006</v>
      </c>
      <c r="M87">
        <v>1.6978</v>
      </c>
      <c r="N87">
        <v>4324.2</v>
      </c>
    </row>
    <row r="88" spans="1:14" x14ac:dyDescent="0.15">
      <c r="A88" s="1">
        <v>41815</v>
      </c>
      <c r="B88">
        <v>40</v>
      </c>
      <c r="C88">
        <f t="shared" si="1"/>
        <v>-0.22500000000000001</v>
      </c>
      <c r="D88">
        <v>-0.22500000000000001</v>
      </c>
      <c r="E88">
        <v>4351.6000000000004</v>
      </c>
      <c r="F88">
        <v>4334.6000000000004</v>
      </c>
      <c r="G88">
        <v>4335.2</v>
      </c>
      <c r="H88">
        <v>4307.6000000000004</v>
      </c>
      <c r="I88">
        <v>4324.2</v>
      </c>
      <c r="J88" s="2">
        <v>234000000</v>
      </c>
      <c r="K88" s="2">
        <v>3380000000</v>
      </c>
      <c r="L88">
        <v>-27.43</v>
      </c>
      <c r="M88">
        <v>-0.63029999999999997</v>
      </c>
      <c r="N88">
        <v>4364.6000000000004</v>
      </c>
    </row>
    <row r="89" spans="1:14" x14ac:dyDescent="0.15">
      <c r="A89" s="1">
        <v>41816</v>
      </c>
      <c r="B89">
        <v>42</v>
      </c>
      <c r="C89">
        <f t="shared" si="1"/>
        <v>4.7619047619047616E-2</v>
      </c>
      <c r="D89">
        <v>4.7619047619047616E-2</v>
      </c>
      <c r="E89">
        <v>4324.2</v>
      </c>
      <c r="F89">
        <v>4330.8999999999996</v>
      </c>
      <c r="G89">
        <v>4370.3</v>
      </c>
      <c r="H89">
        <v>4330.8</v>
      </c>
      <c r="I89">
        <v>4364.6000000000004</v>
      </c>
      <c r="J89" s="2">
        <v>279000000</v>
      </c>
      <c r="K89" s="2">
        <v>4110000000</v>
      </c>
      <c r="L89">
        <v>40.369999999999997</v>
      </c>
      <c r="M89">
        <v>0.93359999999999999</v>
      </c>
      <c r="N89">
        <v>4369.1000000000004</v>
      </c>
    </row>
    <row r="90" spans="1:14" x14ac:dyDescent="0.15">
      <c r="A90" s="1">
        <v>41817</v>
      </c>
      <c r="B90">
        <v>33</v>
      </c>
      <c r="C90">
        <f t="shared" si="1"/>
        <v>-0.27272727272727271</v>
      </c>
      <c r="D90">
        <v>-0.27272727272727271</v>
      </c>
      <c r="E90">
        <v>4364.6000000000004</v>
      </c>
      <c r="F90">
        <v>4359.8999999999996</v>
      </c>
      <c r="G90">
        <v>4384</v>
      </c>
      <c r="H90">
        <v>4336.3999999999996</v>
      </c>
      <c r="I90">
        <v>4369.1000000000004</v>
      </c>
      <c r="J90" s="2">
        <v>306000000</v>
      </c>
      <c r="K90" s="2">
        <v>3970000000</v>
      </c>
      <c r="L90">
        <v>4.53</v>
      </c>
      <c r="M90">
        <v>0.1038</v>
      </c>
      <c r="N90">
        <v>4381.1000000000004</v>
      </c>
    </row>
    <row r="91" spans="1:14" x14ac:dyDescent="0.15">
      <c r="A91" s="1">
        <v>41820</v>
      </c>
      <c r="B91">
        <v>37</v>
      </c>
      <c r="C91">
        <f t="shared" si="1"/>
        <v>0.10810810810810811</v>
      </c>
      <c r="D91">
        <v>0.10810810810810811</v>
      </c>
      <c r="E91">
        <v>4369.1000000000004</v>
      </c>
      <c r="F91">
        <v>4371.8</v>
      </c>
      <c r="G91">
        <v>4406.6000000000004</v>
      </c>
      <c r="H91">
        <v>4371.8</v>
      </c>
      <c r="I91">
        <v>4381.1000000000004</v>
      </c>
      <c r="J91" s="2">
        <v>266000000</v>
      </c>
      <c r="K91" s="2">
        <v>3960000000</v>
      </c>
      <c r="L91">
        <v>11.94</v>
      </c>
      <c r="M91">
        <v>0.27329999999999999</v>
      </c>
      <c r="N91">
        <v>4358.2</v>
      </c>
    </row>
    <row r="92" spans="1:14" x14ac:dyDescent="0.15">
      <c r="A92" s="1">
        <v>41821</v>
      </c>
      <c r="B92">
        <v>28</v>
      </c>
      <c r="C92">
        <f t="shared" si="1"/>
        <v>-0.32142857142857145</v>
      </c>
      <c r="D92">
        <v>-0.32142857142857145</v>
      </c>
      <c r="E92">
        <v>4381.1000000000004</v>
      </c>
      <c r="F92">
        <v>4372.3</v>
      </c>
      <c r="G92">
        <v>4373</v>
      </c>
      <c r="H92">
        <v>4342.8</v>
      </c>
      <c r="I92">
        <v>4358.2</v>
      </c>
      <c r="J92" s="2">
        <v>276000000</v>
      </c>
      <c r="K92" s="2">
        <v>3790000000</v>
      </c>
      <c r="L92">
        <v>-22.82</v>
      </c>
      <c r="M92">
        <v>-0.52090000000000003</v>
      </c>
      <c r="N92">
        <v>4343.1000000000004</v>
      </c>
    </row>
    <row r="93" spans="1:14" x14ac:dyDescent="0.15">
      <c r="A93" s="1">
        <v>41822</v>
      </c>
      <c r="B93">
        <v>52</v>
      </c>
      <c r="C93">
        <f t="shared" si="1"/>
        <v>0.46153846153846156</v>
      </c>
      <c r="D93">
        <v>0.46153846153846156</v>
      </c>
      <c r="E93">
        <v>4358.2</v>
      </c>
      <c r="F93">
        <v>4360.6000000000004</v>
      </c>
      <c r="G93">
        <v>4363.8999999999996</v>
      </c>
      <c r="H93">
        <v>4322.8</v>
      </c>
      <c r="I93">
        <v>4343.1000000000004</v>
      </c>
      <c r="J93" s="2">
        <v>322000000</v>
      </c>
      <c r="K93" s="2">
        <v>4430000000</v>
      </c>
      <c r="L93">
        <v>-15.14</v>
      </c>
      <c r="M93">
        <v>-0.34739999999999999</v>
      </c>
      <c r="N93">
        <v>4369.2</v>
      </c>
    </row>
    <row r="94" spans="1:14" x14ac:dyDescent="0.15">
      <c r="A94" s="1">
        <v>41823</v>
      </c>
      <c r="B94">
        <v>34</v>
      </c>
      <c r="C94">
        <f t="shared" si="1"/>
        <v>-0.52941176470588236</v>
      </c>
      <c r="D94">
        <v>-0.52941176470588236</v>
      </c>
      <c r="E94">
        <v>4343.1000000000004</v>
      </c>
      <c r="F94">
        <v>4337.8999999999996</v>
      </c>
      <c r="G94">
        <v>4378.8999999999996</v>
      </c>
      <c r="H94">
        <v>4328.3</v>
      </c>
      <c r="I94">
        <v>4369.2</v>
      </c>
      <c r="J94" s="2">
        <v>345000000</v>
      </c>
      <c r="K94" s="2">
        <v>4580000000</v>
      </c>
      <c r="L94">
        <v>26.1</v>
      </c>
      <c r="M94">
        <v>0.60099999999999998</v>
      </c>
      <c r="N94">
        <v>4392.8</v>
      </c>
    </row>
    <row r="95" spans="1:14" x14ac:dyDescent="0.15">
      <c r="A95" s="1">
        <v>41824</v>
      </c>
      <c r="B95">
        <v>39</v>
      </c>
      <c r="C95">
        <f t="shared" si="1"/>
        <v>0.12820512820512819</v>
      </c>
      <c r="D95">
        <v>0.12820512820512819</v>
      </c>
      <c r="E95">
        <v>4369.2</v>
      </c>
      <c r="F95">
        <v>4377.8999999999996</v>
      </c>
      <c r="G95">
        <v>4393.3</v>
      </c>
      <c r="H95">
        <v>4369</v>
      </c>
      <c r="I95">
        <v>4392.8</v>
      </c>
      <c r="J95" s="2">
        <v>331000000</v>
      </c>
      <c r="K95" s="2">
        <v>4520000000</v>
      </c>
      <c r="L95">
        <v>23.62</v>
      </c>
      <c r="M95">
        <v>0.54059999999999997</v>
      </c>
      <c r="N95">
        <v>4392.8999999999996</v>
      </c>
    </row>
    <row r="96" spans="1:14" x14ac:dyDescent="0.15">
      <c r="A96" s="1">
        <v>41828</v>
      </c>
      <c r="B96">
        <v>57</v>
      </c>
      <c r="C96">
        <f t="shared" si="1"/>
        <v>0.31578947368421051</v>
      </c>
      <c r="D96">
        <v>0.31578947368421051</v>
      </c>
      <c r="E96">
        <v>4386.7</v>
      </c>
      <c r="F96">
        <v>4380.8</v>
      </c>
      <c r="G96">
        <v>4400.1000000000004</v>
      </c>
      <c r="H96">
        <v>4354.8999999999996</v>
      </c>
      <c r="I96">
        <v>4392.8999999999996</v>
      </c>
      <c r="J96" s="2">
        <v>299000000</v>
      </c>
      <c r="K96" s="2">
        <v>4740000000</v>
      </c>
      <c r="L96">
        <v>6.23</v>
      </c>
      <c r="M96">
        <v>0.14199999999999999</v>
      </c>
      <c r="N96">
        <v>4312.7</v>
      </c>
    </row>
    <row r="97" spans="1:14" x14ac:dyDescent="0.15">
      <c r="A97" s="1">
        <v>41829</v>
      </c>
      <c r="B97">
        <v>35</v>
      </c>
      <c r="C97">
        <f t="shared" si="1"/>
        <v>-0.62857142857142856</v>
      </c>
      <c r="D97">
        <v>-0.62857142857142856</v>
      </c>
      <c r="E97">
        <v>4392.8999999999996</v>
      </c>
      <c r="F97">
        <v>4387.5</v>
      </c>
      <c r="G97">
        <v>4398.8999999999996</v>
      </c>
      <c r="H97">
        <v>4312.5</v>
      </c>
      <c r="I97">
        <v>4312.7</v>
      </c>
      <c r="J97" s="2">
        <v>360000000</v>
      </c>
      <c r="K97" s="2">
        <v>5360000000</v>
      </c>
      <c r="L97">
        <v>-80.260000000000005</v>
      </c>
      <c r="M97">
        <v>-1.827</v>
      </c>
      <c r="N97">
        <v>4283.5</v>
      </c>
    </row>
    <row r="98" spans="1:14" x14ac:dyDescent="0.15">
      <c r="A98" s="1">
        <v>41830</v>
      </c>
      <c r="B98">
        <v>67</v>
      </c>
      <c r="C98">
        <f t="shared" si="1"/>
        <v>0.47761194029850745</v>
      </c>
      <c r="D98">
        <v>0.47761194029850745</v>
      </c>
      <c r="E98">
        <v>4312.7</v>
      </c>
      <c r="F98">
        <v>4312.5</v>
      </c>
      <c r="G98">
        <v>4323.3</v>
      </c>
      <c r="H98">
        <v>4269.6000000000004</v>
      </c>
      <c r="I98">
        <v>4283.5</v>
      </c>
      <c r="J98" s="2">
        <v>337000000</v>
      </c>
      <c r="K98" s="2">
        <v>5640000000</v>
      </c>
      <c r="L98">
        <v>-29.19</v>
      </c>
      <c r="M98">
        <v>-0.67679999999999996</v>
      </c>
      <c r="N98">
        <v>4304.2</v>
      </c>
    </row>
    <row r="99" spans="1:14" x14ac:dyDescent="0.15">
      <c r="A99" s="1">
        <v>41831</v>
      </c>
      <c r="B99">
        <v>51</v>
      </c>
      <c r="C99">
        <f t="shared" si="1"/>
        <v>-0.31372549019607843</v>
      </c>
      <c r="D99">
        <v>-0.31372549019607843</v>
      </c>
      <c r="E99">
        <v>4283.5</v>
      </c>
      <c r="F99">
        <v>4282.5</v>
      </c>
      <c r="G99">
        <v>4327.6000000000004</v>
      </c>
      <c r="H99">
        <v>4278</v>
      </c>
      <c r="I99">
        <v>4304.2</v>
      </c>
      <c r="J99" s="2">
        <v>323000000</v>
      </c>
      <c r="K99" s="2">
        <v>5090000000</v>
      </c>
      <c r="L99">
        <v>20.75</v>
      </c>
      <c r="M99">
        <v>0.4844</v>
      </c>
      <c r="N99">
        <v>4422.7</v>
      </c>
    </row>
    <row r="100" spans="1:14" x14ac:dyDescent="0.15">
      <c r="A100" s="1">
        <v>41834</v>
      </c>
      <c r="B100">
        <v>78</v>
      </c>
      <c r="C100">
        <f t="shared" si="1"/>
        <v>0.34615384615384615</v>
      </c>
      <c r="D100">
        <v>0.34615384615384615</v>
      </c>
      <c r="E100">
        <v>4304.2</v>
      </c>
      <c r="F100">
        <v>4305</v>
      </c>
      <c r="G100">
        <v>4423.3</v>
      </c>
      <c r="H100">
        <v>4304.8999999999996</v>
      </c>
      <c r="I100">
        <v>4422.7</v>
      </c>
      <c r="J100" s="2">
        <v>454000000</v>
      </c>
      <c r="K100" s="2">
        <v>6990000000</v>
      </c>
      <c r="L100">
        <v>118.44</v>
      </c>
      <c r="M100">
        <v>2.7517</v>
      </c>
      <c r="N100">
        <v>4519</v>
      </c>
    </row>
    <row r="101" spans="1:14" x14ac:dyDescent="0.15">
      <c r="A101" s="1">
        <v>41835</v>
      </c>
      <c r="B101">
        <v>78</v>
      </c>
      <c r="C101">
        <f t="shared" si="1"/>
        <v>0</v>
      </c>
      <c r="D101">
        <v>0</v>
      </c>
      <c r="E101">
        <v>4422.7</v>
      </c>
      <c r="F101">
        <v>4415.3</v>
      </c>
      <c r="G101">
        <v>4563.3</v>
      </c>
      <c r="H101">
        <v>4413.3</v>
      </c>
      <c r="I101">
        <v>4519</v>
      </c>
      <c r="J101" s="2">
        <v>674000000</v>
      </c>
      <c r="K101" s="2">
        <v>10200000000</v>
      </c>
      <c r="L101">
        <v>96.32</v>
      </c>
      <c r="M101">
        <v>2.1779000000000002</v>
      </c>
      <c r="N101">
        <v>4472.7</v>
      </c>
    </row>
    <row r="102" spans="1:14" x14ac:dyDescent="0.15">
      <c r="A102" s="1">
        <v>41836</v>
      </c>
      <c r="B102">
        <v>59</v>
      </c>
      <c r="C102">
        <f t="shared" si="1"/>
        <v>-0.32203389830508472</v>
      </c>
      <c r="D102">
        <v>-0.32203389830508472</v>
      </c>
      <c r="E102">
        <v>4519</v>
      </c>
      <c r="F102">
        <v>4501.3999999999996</v>
      </c>
      <c r="G102">
        <v>4513.3999999999996</v>
      </c>
      <c r="H102">
        <v>4455.3</v>
      </c>
      <c r="I102">
        <v>4472.7</v>
      </c>
      <c r="J102" s="2">
        <v>432000000</v>
      </c>
      <c r="K102" s="2">
        <v>5970000000</v>
      </c>
      <c r="L102">
        <v>-46.29</v>
      </c>
      <c r="M102">
        <v>-1.0243</v>
      </c>
      <c r="N102">
        <v>4441.2</v>
      </c>
    </row>
    <row r="103" spans="1:14" x14ac:dyDescent="0.15">
      <c r="A103" s="1">
        <v>41837</v>
      </c>
      <c r="B103">
        <v>42</v>
      </c>
      <c r="C103">
        <f t="shared" si="1"/>
        <v>-0.40476190476190477</v>
      </c>
      <c r="D103">
        <v>-0.40476190476190477</v>
      </c>
      <c r="E103">
        <v>4472.7</v>
      </c>
      <c r="F103">
        <v>4458.7</v>
      </c>
      <c r="G103">
        <v>4459.6000000000004</v>
      </c>
      <c r="H103">
        <v>4414</v>
      </c>
      <c r="I103">
        <v>4441.2</v>
      </c>
      <c r="J103" s="2">
        <v>305000000</v>
      </c>
      <c r="K103" s="2">
        <v>4370000000</v>
      </c>
      <c r="L103">
        <v>-31.48</v>
      </c>
      <c r="M103">
        <v>-0.70379999999999998</v>
      </c>
      <c r="N103">
        <v>4543.6000000000004</v>
      </c>
    </row>
    <row r="104" spans="1:14" x14ac:dyDescent="0.15">
      <c r="A104" s="1">
        <v>41838</v>
      </c>
      <c r="B104">
        <v>49</v>
      </c>
      <c r="C104">
        <f t="shared" si="1"/>
        <v>0.14285714285714285</v>
      </c>
      <c r="D104">
        <v>0.14285714285714285</v>
      </c>
      <c r="E104">
        <v>4441.2</v>
      </c>
      <c r="F104">
        <v>4422.3</v>
      </c>
      <c r="G104">
        <v>4597.8999999999996</v>
      </c>
      <c r="H104">
        <v>4422.3</v>
      </c>
      <c r="I104">
        <v>4543.6000000000004</v>
      </c>
      <c r="J104" s="2">
        <v>467000000</v>
      </c>
      <c r="K104" s="2">
        <v>7580000000</v>
      </c>
      <c r="L104">
        <v>102.35</v>
      </c>
      <c r="M104">
        <v>2.3046000000000002</v>
      </c>
      <c r="N104">
        <v>4604.3</v>
      </c>
    </row>
    <row r="105" spans="1:14" x14ac:dyDescent="0.15">
      <c r="A105" s="1">
        <v>41842</v>
      </c>
      <c r="B105">
        <v>32</v>
      </c>
      <c r="C105">
        <f t="shared" si="1"/>
        <v>-0.53125</v>
      </c>
      <c r="D105">
        <v>-0.53125</v>
      </c>
      <c r="E105">
        <v>4571</v>
      </c>
      <c r="F105">
        <v>4548.8</v>
      </c>
      <c r="G105">
        <v>4610</v>
      </c>
      <c r="H105">
        <v>4548.6000000000004</v>
      </c>
      <c r="I105">
        <v>4604.3</v>
      </c>
      <c r="J105" s="2">
        <v>350000000</v>
      </c>
      <c r="K105" s="2">
        <v>5270000000</v>
      </c>
      <c r="L105">
        <v>33.31</v>
      </c>
      <c r="M105">
        <v>0.72870000000000001</v>
      </c>
      <c r="N105">
        <v>4580.5</v>
      </c>
    </row>
    <row r="106" spans="1:14" x14ac:dyDescent="0.15">
      <c r="A106" s="1">
        <v>41843</v>
      </c>
      <c r="B106">
        <v>54</v>
      </c>
      <c r="C106">
        <f t="shared" si="1"/>
        <v>0.40740740740740738</v>
      </c>
      <c r="D106">
        <v>0.40740740740740738</v>
      </c>
      <c r="E106">
        <v>4604.3</v>
      </c>
      <c r="F106">
        <v>4592.1000000000004</v>
      </c>
      <c r="G106">
        <v>4592.1000000000004</v>
      </c>
      <c r="H106">
        <v>4563.8999999999996</v>
      </c>
      <c r="I106">
        <v>4580.5</v>
      </c>
      <c r="J106" s="2">
        <v>319000000</v>
      </c>
      <c r="K106" s="2">
        <v>4540000000</v>
      </c>
      <c r="L106">
        <v>-23.81</v>
      </c>
      <c r="M106">
        <v>-0.5171</v>
      </c>
      <c r="N106">
        <v>4605</v>
      </c>
    </row>
    <row r="107" spans="1:14" x14ac:dyDescent="0.15">
      <c r="A107" s="1">
        <v>41844</v>
      </c>
      <c r="B107">
        <v>65</v>
      </c>
      <c r="C107">
        <f t="shared" si="1"/>
        <v>0.16923076923076924</v>
      </c>
      <c r="D107">
        <v>0.16923076923076924</v>
      </c>
      <c r="E107">
        <v>4580.5</v>
      </c>
      <c r="F107">
        <v>4584.3999999999996</v>
      </c>
      <c r="G107">
        <v>4642.2</v>
      </c>
      <c r="H107">
        <v>4584.3999999999996</v>
      </c>
      <c r="I107">
        <v>4605</v>
      </c>
      <c r="J107" s="2">
        <v>366000000</v>
      </c>
      <c r="K107" s="2">
        <v>5460000000</v>
      </c>
      <c r="L107">
        <v>24.51</v>
      </c>
      <c r="M107">
        <v>0.53510000000000002</v>
      </c>
      <c r="N107">
        <v>4638.3999999999996</v>
      </c>
    </row>
    <row r="108" spans="1:14" x14ac:dyDescent="0.15">
      <c r="A108" s="1">
        <v>41845</v>
      </c>
      <c r="B108">
        <v>43</v>
      </c>
      <c r="C108">
        <f t="shared" si="1"/>
        <v>-0.51162790697674421</v>
      </c>
      <c r="D108">
        <v>-0.51162790697674421</v>
      </c>
      <c r="E108">
        <v>4605</v>
      </c>
      <c r="F108">
        <v>4610.3999999999996</v>
      </c>
      <c r="G108">
        <v>4640.8999999999996</v>
      </c>
      <c r="H108">
        <v>4604</v>
      </c>
      <c r="I108">
        <v>4638.3999999999996</v>
      </c>
      <c r="J108" s="2">
        <v>396000000</v>
      </c>
      <c r="K108" s="2">
        <v>5770000000</v>
      </c>
      <c r="L108">
        <v>33.43</v>
      </c>
      <c r="M108">
        <v>0.72599999999999998</v>
      </c>
      <c r="N108">
        <v>4727.1000000000004</v>
      </c>
    </row>
    <row r="109" spans="1:14" x14ac:dyDescent="0.15">
      <c r="A109" s="1">
        <v>41848</v>
      </c>
      <c r="B109">
        <v>58</v>
      </c>
      <c r="C109">
        <f t="shared" si="1"/>
        <v>0.25862068965517243</v>
      </c>
      <c r="D109">
        <v>0.25862068965517243</v>
      </c>
      <c r="E109">
        <v>4638.3999999999996</v>
      </c>
      <c r="F109">
        <v>4658.5</v>
      </c>
      <c r="G109">
        <v>4739.6000000000004</v>
      </c>
      <c r="H109">
        <v>4658.3999999999996</v>
      </c>
      <c r="I109">
        <v>4727.1000000000004</v>
      </c>
      <c r="J109" s="2">
        <v>607000000</v>
      </c>
      <c r="K109" s="2">
        <v>8810000000</v>
      </c>
      <c r="L109">
        <v>88.68</v>
      </c>
      <c r="M109">
        <v>1.9118999999999999</v>
      </c>
      <c r="N109">
        <v>4715.1000000000004</v>
      </c>
    </row>
    <row r="110" spans="1:14" x14ac:dyDescent="0.15">
      <c r="A110" s="1">
        <v>41849</v>
      </c>
      <c r="B110">
        <v>55</v>
      </c>
      <c r="C110">
        <f t="shared" si="1"/>
        <v>-5.4545454545454543E-2</v>
      </c>
      <c r="D110">
        <v>-5.4545454545454543E-2</v>
      </c>
      <c r="E110">
        <v>4727.1000000000004</v>
      </c>
      <c r="F110">
        <v>4730.7</v>
      </c>
      <c r="G110">
        <v>4731.1000000000004</v>
      </c>
      <c r="H110">
        <v>4684</v>
      </c>
      <c r="I110">
        <v>4715.1000000000004</v>
      </c>
      <c r="J110" s="2">
        <v>517000000</v>
      </c>
      <c r="K110" s="2">
        <v>7650000000</v>
      </c>
      <c r="L110">
        <v>-12.04</v>
      </c>
      <c r="M110">
        <v>-0.25469999999999998</v>
      </c>
      <c r="N110">
        <v>4722.8</v>
      </c>
    </row>
    <row r="111" spans="1:14" x14ac:dyDescent="0.15">
      <c r="A111" s="1">
        <v>41850</v>
      </c>
      <c r="B111">
        <v>59</v>
      </c>
      <c r="C111">
        <f t="shared" si="1"/>
        <v>6.7796610169491525E-2</v>
      </c>
      <c r="D111">
        <v>6.7796610169491525E-2</v>
      </c>
      <c r="E111">
        <v>4715.1000000000004</v>
      </c>
      <c r="F111">
        <v>4705.8999999999996</v>
      </c>
      <c r="G111">
        <v>4727.5</v>
      </c>
      <c r="H111">
        <v>4693.8999999999996</v>
      </c>
      <c r="I111">
        <v>4722.8</v>
      </c>
      <c r="J111" s="2">
        <v>499000000</v>
      </c>
      <c r="K111" s="2">
        <v>7770000000</v>
      </c>
      <c r="L111">
        <v>7.71</v>
      </c>
      <c r="M111">
        <v>0.16350000000000001</v>
      </c>
      <c r="N111">
        <v>4818.3999999999996</v>
      </c>
    </row>
    <row r="112" spans="1:14" x14ac:dyDescent="0.15">
      <c r="A112" s="1">
        <v>41851</v>
      </c>
      <c r="B112">
        <v>63</v>
      </c>
      <c r="C112">
        <f t="shared" si="1"/>
        <v>6.3492063492063489E-2</v>
      </c>
      <c r="D112">
        <v>6.3492063492063489E-2</v>
      </c>
      <c r="E112">
        <v>4722.8</v>
      </c>
      <c r="F112">
        <v>4780.8999999999996</v>
      </c>
      <c r="G112">
        <v>4818.3999999999996</v>
      </c>
      <c r="H112">
        <v>4747.6000000000004</v>
      </c>
      <c r="I112">
        <v>4818.3999999999996</v>
      </c>
      <c r="J112" s="2">
        <v>517000000</v>
      </c>
      <c r="K112" s="2">
        <v>7700000000</v>
      </c>
      <c r="L112">
        <v>95.66</v>
      </c>
      <c r="M112">
        <v>2.0255000000000001</v>
      </c>
      <c r="N112">
        <v>4813.8999999999996</v>
      </c>
    </row>
    <row r="113" spans="1:14" x14ac:dyDescent="0.15">
      <c r="A113" s="1">
        <v>41852</v>
      </c>
      <c r="B113">
        <v>38</v>
      </c>
      <c r="C113">
        <f t="shared" si="1"/>
        <v>-0.65789473684210531</v>
      </c>
      <c r="D113">
        <v>-0.65789473684210531</v>
      </c>
      <c r="E113">
        <v>4818.3999999999996</v>
      </c>
      <c r="F113">
        <v>4808.6000000000004</v>
      </c>
      <c r="G113">
        <v>4867.2</v>
      </c>
      <c r="H113">
        <v>4801.2</v>
      </c>
      <c r="I113">
        <v>4813.8999999999996</v>
      </c>
      <c r="J113" s="2">
        <v>562000000</v>
      </c>
      <c r="K113" s="2">
        <v>7770000000</v>
      </c>
      <c r="L113">
        <v>-4.5199999999999996</v>
      </c>
      <c r="M113">
        <v>-9.3799999999999994E-2</v>
      </c>
      <c r="N113">
        <v>4877.8</v>
      </c>
    </row>
    <row r="114" spans="1:14" x14ac:dyDescent="0.15">
      <c r="A114" s="1">
        <v>41855</v>
      </c>
      <c r="B114">
        <v>30</v>
      </c>
      <c r="C114">
        <f t="shared" si="1"/>
        <v>-0.26666666666666666</v>
      </c>
      <c r="D114">
        <v>-0.26666666666666666</v>
      </c>
      <c r="E114">
        <v>4813.8999999999996</v>
      </c>
      <c r="F114">
        <v>4818.8</v>
      </c>
      <c r="G114">
        <v>4878.1000000000004</v>
      </c>
      <c r="H114">
        <v>4810.6000000000004</v>
      </c>
      <c r="I114">
        <v>4877.8</v>
      </c>
      <c r="J114" s="2">
        <v>480000000</v>
      </c>
      <c r="K114" s="2">
        <v>6630000000</v>
      </c>
      <c r="L114">
        <v>63.91</v>
      </c>
      <c r="M114">
        <v>1.3275999999999999</v>
      </c>
      <c r="N114">
        <v>4890.5</v>
      </c>
    </row>
    <row r="115" spans="1:14" x14ac:dyDescent="0.15">
      <c r="A115" s="1">
        <v>41856</v>
      </c>
      <c r="B115">
        <v>41</v>
      </c>
      <c r="C115">
        <f t="shared" si="1"/>
        <v>0.26829268292682928</v>
      </c>
      <c r="D115">
        <v>0.26829268292682928</v>
      </c>
      <c r="E115">
        <v>4877.8</v>
      </c>
      <c r="F115">
        <v>4877.3</v>
      </c>
      <c r="G115">
        <v>4892</v>
      </c>
      <c r="H115">
        <v>4851</v>
      </c>
      <c r="I115">
        <v>4890.5</v>
      </c>
      <c r="J115" s="2">
        <v>437000000</v>
      </c>
      <c r="K115" s="2">
        <v>6320000000</v>
      </c>
      <c r="L115">
        <v>12.64</v>
      </c>
      <c r="M115">
        <v>0.2591</v>
      </c>
      <c r="N115">
        <v>4868.1000000000004</v>
      </c>
    </row>
    <row r="116" spans="1:14" x14ac:dyDescent="0.15">
      <c r="A116" s="1">
        <v>41857</v>
      </c>
      <c r="B116">
        <v>57</v>
      </c>
      <c r="C116">
        <f t="shared" si="1"/>
        <v>0.2807017543859649</v>
      </c>
      <c r="D116">
        <v>0.2807017543859649</v>
      </c>
      <c r="E116">
        <v>4890.5</v>
      </c>
      <c r="F116">
        <v>4866.1000000000004</v>
      </c>
      <c r="G116">
        <v>4884.3999999999996</v>
      </c>
      <c r="H116">
        <v>4836.5</v>
      </c>
      <c r="I116">
        <v>4868.1000000000004</v>
      </c>
      <c r="J116" s="2">
        <v>428000000</v>
      </c>
      <c r="K116" s="2">
        <v>5420000000</v>
      </c>
      <c r="L116">
        <v>-22.35</v>
      </c>
      <c r="M116">
        <v>-0.45700000000000002</v>
      </c>
      <c r="N116">
        <v>4824.5</v>
      </c>
    </row>
    <row r="117" spans="1:14" x14ac:dyDescent="0.15">
      <c r="A117" s="1">
        <v>41859</v>
      </c>
      <c r="B117">
        <v>59</v>
      </c>
      <c r="C117">
        <f t="shared" si="1"/>
        <v>3.3898305084745763E-2</v>
      </c>
      <c r="D117">
        <v>3.3898305084745763E-2</v>
      </c>
      <c r="E117">
        <v>4786.8999999999996</v>
      </c>
      <c r="F117">
        <v>4795.1000000000004</v>
      </c>
      <c r="G117">
        <v>4825.3</v>
      </c>
      <c r="H117">
        <v>4778.6000000000004</v>
      </c>
      <c r="I117">
        <v>4824.5</v>
      </c>
      <c r="J117" s="2">
        <v>426000000</v>
      </c>
      <c r="K117" s="2">
        <v>5330000000</v>
      </c>
      <c r="L117">
        <v>37.619999999999997</v>
      </c>
      <c r="M117">
        <v>0.78590000000000004</v>
      </c>
      <c r="N117">
        <v>4872.3</v>
      </c>
    </row>
    <row r="118" spans="1:14" x14ac:dyDescent="0.15">
      <c r="A118" s="1">
        <v>41862</v>
      </c>
      <c r="B118">
        <v>67</v>
      </c>
      <c r="C118">
        <f t="shared" si="1"/>
        <v>0.11940298507462686</v>
      </c>
      <c r="D118">
        <v>0.11940298507462686</v>
      </c>
      <c r="E118">
        <v>4824.5</v>
      </c>
      <c r="F118">
        <v>4837.5</v>
      </c>
      <c r="G118">
        <v>4872.3</v>
      </c>
      <c r="H118">
        <v>4837.3999999999996</v>
      </c>
      <c r="I118">
        <v>4872.3</v>
      </c>
      <c r="J118" s="2">
        <v>497000000</v>
      </c>
      <c r="K118" s="2">
        <v>6050000000</v>
      </c>
      <c r="L118">
        <v>47.76</v>
      </c>
      <c r="M118">
        <v>0.9899</v>
      </c>
      <c r="N118">
        <v>4867</v>
      </c>
    </row>
    <row r="119" spans="1:14" x14ac:dyDescent="0.15">
      <c r="A119" s="1">
        <v>41863</v>
      </c>
      <c r="B119">
        <v>44</v>
      </c>
      <c r="C119">
        <f t="shared" si="1"/>
        <v>-0.52272727272727271</v>
      </c>
      <c r="D119">
        <v>-0.52272727272727271</v>
      </c>
      <c r="E119">
        <v>4872.3</v>
      </c>
      <c r="F119">
        <v>4868.2</v>
      </c>
      <c r="G119">
        <v>4872.8999999999996</v>
      </c>
      <c r="H119">
        <v>4832.8999999999996</v>
      </c>
      <c r="I119">
        <v>4867</v>
      </c>
      <c r="J119" s="2">
        <v>504000000</v>
      </c>
      <c r="K119" s="2">
        <v>6350000000</v>
      </c>
      <c r="L119">
        <v>-5.26</v>
      </c>
      <c r="M119">
        <v>-0.108</v>
      </c>
      <c r="N119">
        <v>4886.3</v>
      </c>
    </row>
    <row r="120" spans="1:14" x14ac:dyDescent="0.15">
      <c r="A120" s="1">
        <v>41864</v>
      </c>
      <c r="B120">
        <v>48</v>
      </c>
      <c r="C120">
        <f t="shared" si="1"/>
        <v>8.3333333333333329E-2</v>
      </c>
      <c r="D120">
        <v>8.3333333333333329E-2</v>
      </c>
      <c r="E120">
        <v>4867</v>
      </c>
      <c r="F120">
        <v>4865.8999999999996</v>
      </c>
      <c r="G120">
        <v>4932.8</v>
      </c>
      <c r="H120">
        <v>4855.3</v>
      </c>
      <c r="I120">
        <v>4886.3</v>
      </c>
      <c r="J120" s="2">
        <v>652000000</v>
      </c>
      <c r="K120" s="2">
        <v>9030000000</v>
      </c>
      <c r="L120">
        <v>19.27</v>
      </c>
      <c r="M120">
        <v>0.39589999999999997</v>
      </c>
      <c r="N120">
        <v>4847.3999999999996</v>
      </c>
    </row>
    <row r="121" spans="1:14" x14ac:dyDescent="0.15">
      <c r="A121" s="1">
        <v>41865</v>
      </c>
      <c r="B121">
        <v>33</v>
      </c>
      <c r="C121">
        <f t="shared" si="1"/>
        <v>-0.45454545454545453</v>
      </c>
      <c r="D121">
        <v>-0.45454545454545453</v>
      </c>
      <c r="E121">
        <v>4886.3</v>
      </c>
      <c r="F121">
        <v>4877.5</v>
      </c>
      <c r="G121">
        <v>4892</v>
      </c>
      <c r="H121">
        <v>4844.7</v>
      </c>
      <c r="I121">
        <v>4847.3999999999996</v>
      </c>
      <c r="J121" s="2">
        <v>588000000</v>
      </c>
      <c r="K121" s="2">
        <v>8030000000</v>
      </c>
      <c r="L121">
        <v>-38.93</v>
      </c>
      <c r="M121">
        <v>-0.79669999999999996</v>
      </c>
      <c r="N121">
        <v>4885.1000000000004</v>
      </c>
    </row>
    <row r="122" spans="1:14" x14ac:dyDescent="0.15">
      <c r="A122" s="1">
        <v>41866</v>
      </c>
      <c r="B122">
        <v>52</v>
      </c>
      <c r="C122">
        <f t="shared" si="1"/>
        <v>0.36538461538461536</v>
      </c>
      <c r="D122">
        <v>0.36538461538461536</v>
      </c>
      <c r="E122">
        <v>4847.3999999999996</v>
      </c>
      <c r="F122">
        <v>4849.3</v>
      </c>
      <c r="G122">
        <v>4894.3</v>
      </c>
      <c r="H122">
        <v>4842.7</v>
      </c>
      <c r="I122">
        <v>4885.1000000000004</v>
      </c>
      <c r="J122" s="2">
        <v>500000000</v>
      </c>
      <c r="K122" s="2">
        <v>6800000000</v>
      </c>
      <c r="L122">
        <v>37.76</v>
      </c>
      <c r="M122">
        <v>0.77900000000000003</v>
      </c>
      <c r="N122">
        <v>4901.1000000000004</v>
      </c>
    </row>
    <row r="123" spans="1:14" x14ac:dyDescent="0.15">
      <c r="A123" s="1">
        <v>41869</v>
      </c>
      <c r="B123">
        <v>62</v>
      </c>
      <c r="C123">
        <f t="shared" si="1"/>
        <v>0.16129032258064516</v>
      </c>
      <c r="D123">
        <v>0.16129032258064516</v>
      </c>
      <c r="E123">
        <v>4885.1000000000004</v>
      </c>
      <c r="F123">
        <v>4892.7</v>
      </c>
      <c r="G123">
        <v>4916.2</v>
      </c>
      <c r="H123">
        <v>4877</v>
      </c>
      <c r="I123">
        <v>4901.1000000000004</v>
      </c>
      <c r="J123" s="2">
        <v>567000000</v>
      </c>
      <c r="K123" s="2">
        <v>7440000000</v>
      </c>
      <c r="L123">
        <v>15.91</v>
      </c>
      <c r="M123">
        <v>0.32569999999999999</v>
      </c>
      <c r="N123">
        <v>4897.1000000000004</v>
      </c>
    </row>
    <row r="124" spans="1:14" x14ac:dyDescent="0.15">
      <c r="A124" s="1">
        <v>41870</v>
      </c>
      <c r="B124">
        <v>40</v>
      </c>
      <c r="C124">
        <f t="shared" si="1"/>
        <v>-0.55000000000000004</v>
      </c>
      <c r="D124">
        <v>-0.55000000000000004</v>
      </c>
      <c r="E124">
        <v>4901.1000000000004</v>
      </c>
      <c r="F124">
        <v>4899.8</v>
      </c>
      <c r="G124">
        <v>4899.8</v>
      </c>
      <c r="H124">
        <v>4869.8</v>
      </c>
      <c r="I124">
        <v>4897.1000000000004</v>
      </c>
      <c r="J124" s="2">
        <v>535000000</v>
      </c>
      <c r="K124" s="2">
        <v>7340000000</v>
      </c>
      <c r="L124">
        <v>-3.99</v>
      </c>
      <c r="M124">
        <v>-8.14E-2</v>
      </c>
      <c r="N124">
        <v>4915.3999999999996</v>
      </c>
    </row>
    <row r="125" spans="1:14" x14ac:dyDescent="0.15">
      <c r="A125" s="1">
        <v>41871</v>
      </c>
      <c r="B125">
        <v>59</v>
      </c>
      <c r="C125">
        <f t="shared" si="1"/>
        <v>0.32203389830508472</v>
      </c>
      <c r="D125">
        <v>0.32203389830508472</v>
      </c>
      <c r="E125">
        <v>4897.1000000000004</v>
      </c>
      <c r="F125">
        <v>4882.7</v>
      </c>
      <c r="G125">
        <v>4928.3</v>
      </c>
      <c r="H125">
        <v>4866.3</v>
      </c>
      <c r="I125">
        <v>4915.3999999999996</v>
      </c>
      <c r="J125" s="2">
        <v>495000000</v>
      </c>
      <c r="K125" s="2">
        <v>7180000000</v>
      </c>
      <c r="L125">
        <v>18.329999999999998</v>
      </c>
      <c r="M125">
        <v>0.37430000000000002</v>
      </c>
      <c r="N125">
        <v>4879.2</v>
      </c>
    </row>
    <row r="126" spans="1:14" x14ac:dyDescent="0.15">
      <c r="A126" s="1">
        <v>41872</v>
      </c>
      <c r="B126">
        <v>47</v>
      </c>
      <c r="C126">
        <f t="shared" si="1"/>
        <v>-0.25531914893617019</v>
      </c>
      <c r="D126">
        <v>-0.25531914893617019</v>
      </c>
      <c r="E126">
        <v>4915.3999999999996</v>
      </c>
      <c r="F126">
        <v>4912.6000000000004</v>
      </c>
      <c r="G126">
        <v>4913.1000000000004</v>
      </c>
      <c r="H126">
        <v>4835.8</v>
      </c>
      <c r="I126">
        <v>4879.2</v>
      </c>
      <c r="J126" s="2">
        <v>459000000</v>
      </c>
      <c r="K126" s="2">
        <v>6020000000</v>
      </c>
      <c r="L126">
        <v>-36.200000000000003</v>
      </c>
      <c r="M126">
        <v>-0.73650000000000004</v>
      </c>
      <c r="N126">
        <v>4884.3999999999996</v>
      </c>
    </row>
    <row r="127" spans="1:14" x14ac:dyDescent="0.15">
      <c r="A127" s="1">
        <v>41873</v>
      </c>
      <c r="B127">
        <v>48</v>
      </c>
      <c r="C127">
        <f t="shared" si="1"/>
        <v>2.0833333333333332E-2</v>
      </c>
      <c r="D127">
        <v>2.0833333333333332E-2</v>
      </c>
      <c r="E127">
        <v>4879.2</v>
      </c>
      <c r="F127">
        <v>4877.2</v>
      </c>
      <c r="G127">
        <v>4903.6000000000004</v>
      </c>
      <c r="H127">
        <v>4868.8999999999996</v>
      </c>
      <c r="I127">
        <v>4884.3999999999996</v>
      </c>
      <c r="J127" s="2">
        <v>452000000</v>
      </c>
      <c r="K127" s="2">
        <v>6440000000</v>
      </c>
      <c r="L127">
        <v>5.25</v>
      </c>
      <c r="M127">
        <v>0.1076</v>
      </c>
      <c r="N127">
        <v>4846.8999999999996</v>
      </c>
    </row>
    <row r="128" spans="1:14" x14ac:dyDescent="0.15">
      <c r="A128" s="1">
        <v>41876</v>
      </c>
      <c r="B128">
        <v>52</v>
      </c>
      <c r="C128">
        <f t="shared" si="1"/>
        <v>7.6923076923076927E-2</v>
      </c>
      <c r="D128">
        <v>7.6923076923076927E-2</v>
      </c>
      <c r="E128">
        <v>4884.3999999999996</v>
      </c>
      <c r="F128">
        <v>4887.6000000000004</v>
      </c>
      <c r="G128">
        <v>4887.6000000000004</v>
      </c>
      <c r="H128">
        <v>4830.3999999999996</v>
      </c>
      <c r="I128">
        <v>4846.8999999999996</v>
      </c>
      <c r="J128" s="2">
        <v>451000000</v>
      </c>
      <c r="K128" s="2">
        <v>6700000000</v>
      </c>
      <c r="L128">
        <v>-37.51</v>
      </c>
      <c r="M128">
        <v>-0.76790000000000003</v>
      </c>
      <c r="N128">
        <v>4807.6000000000004</v>
      </c>
    </row>
    <row r="129" spans="1:14" x14ac:dyDescent="0.15">
      <c r="A129" s="1">
        <v>41877</v>
      </c>
      <c r="B129">
        <v>40</v>
      </c>
      <c r="C129">
        <f t="shared" si="1"/>
        <v>-0.3</v>
      </c>
      <c r="D129">
        <v>-0.3</v>
      </c>
      <c r="E129">
        <v>4846.8999999999996</v>
      </c>
      <c r="F129">
        <v>4841.3</v>
      </c>
      <c r="G129">
        <v>4859.8999999999996</v>
      </c>
      <c r="H129">
        <v>4792.3</v>
      </c>
      <c r="I129">
        <v>4807.6000000000004</v>
      </c>
      <c r="J129" s="2">
        <v>505000000</v>
      </c>
      <c r="K129" s="2">
        <v>7040000000</v>
      </c>
      <c r="L129">
        <v>-39.29</v>
      </c>
      <c r="M129">
        <v>-0.81059999999999999</v>
      </c>
      <c r="N129">
        <v>4801.8</v>
      </c>
    </row>
    <row r="130" spans="1:14" x14ac:dyDescent="0.15">
      <c r="A130" s="1">
        <v>41878</v>
      </c>
      <c r="B130">
        <v>62</v>
      </c>
      <c r="C130">
        <f t="shared" ref="C130:C193" si="2">(B130-B129)/B130</f>
        <v>0.35483870967741937</v>
      </c>
      <c r="D130">
        <v>0.35483870967741937</v>
      </c>
      <c r="E130">
        <v>4807.6000000000004</v>
      </c>
      <c r="F130">
        <v>4804</v>
      </c>
      <c r="G130">
        <v>4827.8</v>
      </c>
      <c r="H130">
        <v>4794.3999999999996</v>
      </c>
      <c r="I130">
        <v>4801.8</v>
      </c>
      <c r="J130" s="2">
        <v>325000000</v>
      </c>
      <c r="K130" s="2">
        <v>4680000000</v>
      </c>
      <c r="L130">
        <v>-5.88</v>
      </c>
      <c r="M130">
        <v>-0.12230000000000001</v>
      </c>
      <c r="N130">
        <v>4790.5</v>
      </c>
    </row>
    <row r="131" spans="1:14" x14ac:dyDescent="0.15">
      <c r="A131" s="1">
        <v>41879</v>
      </c>
      <c r="B131">
        <v>54</v>
      </c>
      <c r="C131">
        <f t="shared" si="2"/>
        <v>-0.14814814814814814</v>
      </c>
      <c r="D131">
        <v>-0.14814814814814814</v>
      </c>
      <c r="E131">
        <v>4801.8</v>
      </c>
      <c r="F131">
        <v>4796.6000000000004</v>
      </c>
      <c r="G131">
        <v>4837.1000000000004</v>
      </c>
      <c r="H131">
        <v>4786.3999999999996</v>
      </c>
      <c r="I131">
        <v>4790.5</v>
      </c>
      <c r="J131" s="2">
        <v>340000000</v>
      </c>
      <c r="K131" s="2">
        <v>5040000000</v>
      </c>
      <c r="L131">
        <v>-11.23</v>
      </c>
      <c r="M131">
        <v>-0.2339</v>
      </c>
      <c r="N131">
        <v>4862.8999999999996</v>
      </c>
    </row>
    <row r="132" spans="1:14" x14ac:dyDescent="0.15">
      <c r="A132" s="1">
        <v>41880</v>
      </c>
      <c r="B132">
        <v>49</v>
      </c>
      <c r="C132">
        <f t="shared" si="2"/>
        <v>-0.10204081632653061</v>
      </c>
      <c r="D132">
        <v>-0.10204081632653061</v>
      </c>
      <c r="E132">
        <v>4790.5</v>
      </c>
      <c r="F132">
        <v>4791.3999999999996</v>
      </c>
      <c r="G132">
        <v>4863.2</v>
      </c>
      <c r="H132">
        <v>4789.1000000000004</v>
      </c>
      <c r="I132">
        <v>4862.8999999999996</v>
      </c>
      <c r="J132" s="2">
        <v>357000000</v>
      </c>
      <c r="K132" s="2">
        <v>5290000000</v>
      </c>
      <c r="L132">
        <v>72.400000000000006</v>
      </c>
      <c r="M132">
        <v>1.5113000000000001</v>
      </c>
      <c r="N132">
        <v>4904.5</v>
      </c>
    </row>
    <row r="133" spans="1:14" x14ac:dyDescent="0.15">
      <c r="A133" s="1">
        <v>41883</v>
      </c>
      <c r="B133">
        <v>51</v>
      </c>
      <c r="C133">
        <f t="shared" si="2"/>
        <v>3.9215686274509803E-2</v>
      </c>
      <c r="D133">
        <v>3.9215686274509803E-2</v>
      </c>
      <c r="E133">
        <v>4862.8999999999996</v>
      </c>
      <c r="F133">
        <v>4867.8</v>
      </c>
      <c r="G133">
        <v>4904.5</v>
      </c>
      <c r="H133">
        <v>4855.3999999999996</v>
      </c>
      <c r="I133">
        <v>4904.5</v>
      </c>
      <c r="J133" s="2">
        <v>405000000</v>
      </c>
      <c r="K133" s="2">
        <v>6100000000</v>
      </c>
      <c r="L133">
        <v>41.55</v>
      </c>
      <c r="M133">
        <v>0.85440000000000005</v>
      </c>
      <c r="N133">
        <v>4977.8</v>
      </c>
    </row>
    <row r="134" spans="1:14" x14ac:dyDescent="0.15">
      <c r="A134" s="1">
        <v>41884</v>
      </c>
      <c r="B134">
        <v>96</v>
      </c>
      <c r="C134">
        <f t="shared" si="2"/>
        <v>0.46875</v>
      </c>
      <c r="D134">
        <v>0.46875</v>
      </c>
      <c r="E134">
        <v>4904.5</v>
      </c>
      <c r="F134">
        <v>4920.6000000000004</v>
      </c>
      <c r="G134">
        <v>4977.8</v>
      </c>
      <c r="H134">
        <v>4896.8999999999996</v>
      </c>
      <c r="I134">
        <v>4977.8</v>
      </c>
      <c r="J134" s="2">
        <v>547000000</v>
      </c>
      <c r="K134" s="2">
        <v>8670000000</v>
      </c>
      <c r="L134">
        <v>73.33</v>
      </c>
      <c r="M134">
        <v>1.4952000000000001</v>
      </c>
      <c r="N134">
        <v>5025.6000000000004</v>
      </c>
    </row>
    <row r="135" spans="1:14" x14ac:dyDescent="0.15">
      <c r="A135" s="1">
        <v>41885</v>
      </c>
      <c r="B135">
        <v>79</v>
      </c>
      <c r="C135">
        <f t="shared" si="2"/>
        <v>-0.21518987341772153</v>
      </c>
      <c r="D135">
        <v>-0.21518987341772153</v>
      </c>
      <c r="E135">
        <v>4977.8</v>
      </c>
      <c r="F135">
        <v>4980.8</v>
      </c>
      <c r="G135">
        <v>5040.1000000000004</v>
      </c>
      <c r="H135">
        <v>4980.7</v>
      </c>
      <c r="I135">
        <v>5025.6000000000004</v>
      </c>
      <c r="J135" s="2">
        <v>609000000</v>
      </c>
      <c r="K135" s="2">
        <v>9250000000</v>
      </c>
      <c r="L135">
        <v>47.82</v>
      </c>
      <c r="M135">
        <v>0.9607</v>
      </c>
      <c r="N135">
        <v>5041.3999999999996</v>
      </c>
    </row>
    <row r="136" spans="1:14" x14ac:dyDescent="0.15">
      <c r="A136" s="1">
        <v>41886</v>
      </c>
      <c r="B136">
        <v>52</v>
      </c>
      <c r="C136">
        <f t="shared" si="2"/>
        <v>-0.51923076923076927</v>
      </c>
      <c r="D136">
        <v>-0.51923076923076927</v>
      </c>
      <c r="E136">
        <v>5025.6000000000004</v>
      </c>
      <c r="F136">
        <v>5028.3999999999996</v>
      </c>
      <c r="G136">
        <v>5043.3</v>
      </c>
      <c r="H136">
        <v>4999.1000000000004</v>
      </c>
      <c r="I136">
        <v>5041.3999999999996</v>
      </c>
      <c r="J136" s="2">
        <v>522000000</v>
      </c>
      <c r="K136" s="2">
        <v>7360000000</v>
      </c>
      <c r="L136">
        <v>15.73</v>
      </c>
      <c r="M136">
        <v>0.313</v>
      </c>
      <c r="N136">
        <v>5095.3999999999996</v>
      </c>
    </row>
    <row r="137" spans="1:14" x14ac:dyDescent="0.15">
      <c r="A137" s="1">
        <v>41887</v>
      </c>
      <c r="B137">
        <v>57</v>
      </c>
      <c r="C137">
        <f t="shared" si="2"/>
        <v>8.771929824561403E-2</v>
      </c>
      <c r="D137">
        <v>8.771929824561403E-2</v>
      </c>
      <c r="E137">
        <v>5041.3999999999996</v>
      </c>
      <c r="F137">
        <v>5052.8999999999996</v>
      </c>
      <c r="G137">
        <v>5109.1000000000004</v>
      </c>
      <c r="H137">
        <v>5027.8999999999996</v>
      </c>
      <c r="I137">
        <v>5095.3999999999996</v>
      </c>
      <c r="J137" s="2">
        <v>535000000</v>
      </c>
      <c r="K137" s="2">
        <v>8460000000</v>
      </c>
      <c r="L137">
        <v>53.99</v>
      </c>
      <c r="M137">
        <v>1.0709</v>
      </c>
      <c r="N137">
        <v>5074.3999999999996</v>
      </c>
    </row>
    <row r="138" spans="1:14" x14ac:dyDescent="0.15">
      <c r="A138" s="1">
        <v>41891</v>
      </c>
      <c r="B138">
        <v>63</v>
      </c>
      <c r="C138">
        <f t="shared" si="2"/>
        <v>9.5238095238095233E-2</v>
      </c>
      <c r="D138">
        <v>9.5238095238095233E-2</v>
      </c>
      <c r="E138">
        <v>5095.3999999999996</v>
      </c>
      <c r="F138">
        <v>5114.3</v>
      </c>
      <c r="G138">
        <v>5126.5</v>
      </c>
      <c r="H138">
        <v>5066.7</v>
      </c>
      <c r="I138">
        <v>5074.3999999999996</v>
      </c>
      <c r="J138" s="2">
        <v>446000000</v>
      </c>
      <c r="K138" s="2">
        <v>6790000000</v>
      </c>
      <c r="L138">
        <v>-20.92</v>
      </c>
      <c r="M138">
        <v>-0.41060000000000002</v>
      </c>
      <c r="N138">
        <v>5076.8999999999996</v>
      </c>
    </row>
    <row r="139" spans="1:14" x14ac:dyDescent="0.15">
      <c r="A139" s="1">
        <v>41892</v>
      </c>
      <c r="B139">
        <v>30</v>
      </c>
      <c r="C139">
        <f t="shared" si="2"/>
        <v>-1.1000000000000001</v>
      </c>
      <c r="D139">
        <v>-1.1000000000000001</v>
      </c>
      <c r="E139">
        <v>5074.3999999999996</v>
      </c>
      <c r="F139">
        <v>5067.6000000000004</v>
      </c>
      <c r="G139">
        <v>5081.6000000000004</v>
      </c>
      <c r="H139">
        <v>5040.8</v>
      </c>
      <c r="I139">
        <v>5076.8999999999996</v>
      </c>
      <c r="J139" s="2">
        <v>449000000</v>
      </c>
      <c r="K139" s="2">
        <v>6630000000</v>
      </c>
      <c r="L139">
        <v>2.52</v>
      </c>
      <c r="M139">
        <v>4.9700000000000001E-2</v>
      </c>
      <c r="N139">
        <v>5016.8999999999996</v>
      </c>
    </row>
    <row r="140" spans="1:14" x14ac:dyDescent="0.15">
      <c r="A140" s="1">
        <v>41893</v>
      </c>
      <c r="B140">
        <v>42</v>
      </c>
      <c r="C140">
        <f t="shared" si="2"/>
        <v>0.2857142857142857</v>
      </c>
      <c r="D140">
        <v>0.2857142857142857</v>
      </c>
      <c r="E140">
        <v>5076.8999999999996</v>
      </c>
      <c r="F140">
        <v>5060.6000000000004</v>
      </c>
      <c r="G140">
        <v>5084</v>
      </c>
      <c r="H140">
        <v>5002.2</v>
      </c>
      <c r="I140">
        <v>5016.8999999999996</v>
      </c>
      <c r="J140" s="2">
        <v>737000000</v>
      </c>
      <c r="K140" s="2">
        <v>12100000000</v>
      </c>
      <c r="L140">
        <v>-60.01</v>
      </c>
      <c r="M140">
        <v>-1.1819999999999999</v>
      </c>
      <c r="N140">
        <v>5021.6000000000004</v>
      </c>
    </row>
    <row r="141" spans="1:14" x14ac:dyDescent="0.15">
      <c r="A141" s="1">
        <v>41894</v>
      </c>
      <c r="B141">
        <v>69</v>
      </c>
      <c r="C141">
        <f t="shared" si="2"/>
        <v>0.39130434782608697</v>
      </c>
      <c r="D141">
        <v>0.39130434782608697</v>
      </c>
      <c r="E141">
        <v>5016.8999999999996</v>
      </c>
      <c r="F141">
        <v>5012.3</v>
      </c>
      <c r="G141">
        <v>5021.8999999999996</v>
      </c>
      <c r="H141">
        <v>4984.8999999999996</v>
      </c>
      <c r="I141">
        <v>5021.6000000000004</v>
      </c>
      <c r="J141" s="2">
        <v>546000000</v>
      </c>
      <c r="K141" s="2">
        <v>7860000000</v>
      </c>
      <c r="L141">
        <v>4.62</v>
      </c>
      <c r="M141">
        <v>9.2100000000000001E-2</v>
      </c>
      <c r="N141">
        <v>5021.3999999999996</v>
      </c>
    </row>
    <row r="142" spans="1:14" x14ac:dyDescent="0.15">
      <c r="A142" s="1">
        <v>41897</v>
      </c>
      <c r="B142">
        <v>35</v>
      </c>
      <c r="C142">
        <f t="shared" si="2"/>
        <v>-0.97142857142857142</v>
      </c>
      <c r="D142">
        <v>-0.97142857142857142</v>
      </c>
      <c r="E142">
        <v>5021.6000000000004</v>
      </c>
      <c r="F142">
        <v>5018.8</v>
      </c>
      <c r="G142">
        <v>5022.1000000000004</v>
      </c>
      <c r="H142">
        <v>4989.8</v>
      </c>
      <c r="I142">
        <v>5021.3999999999996</v>
      </c>
      <c r="J142" s="2">
        <v>609000000</v>
      </c>
      <c r="K142" s="2">
        <v>8610000000</v>
      </c>
      <c r="L142">
        <v>-0.16</v>
      </c>
      <c r="M142">
        <v>-3.2000000000000002E-3</v>
      </c>
      <c r="N142">
        <v>4888.6000000000004</v>
      </c>
    </row>
    <row r="143" spans="1:14" x14ac:dyDescent="0.15">
      <c r="A143" s="1">
        <v>41898</v>
      </c>
      <c r="B143">
        <v>44</v>
      </c>
      <c r="C143">
        <f t="shared" si="2"/>
        <v>0.20454545454545456</v>
      </c>
      <c r="D143">
        <v>0.20454545454545456</v>
      </c>
      <c r="E143">
        <v>5021.3999999999996</v>
      </c>
      <c r="F143">
        <v>5029.7</v>
      </c>
      <c r="G143">
        <v>5029.7</v>
      </c>
      <c r="H143">
        <v>4882.3</v>
      </c>
      <c r="I143">
        <v>4888.6000000000004</v>
      </c>
      <c r="J143" s="2">
        <v>723000000</v>
      </c>
      <c r="K143" s="2">
        <v>10500000000</v>
      </c>
      <c r="L143">
        <v>-132.76</v>
      </c>
      <c r="M143">
        <v>-2.6438999999999999</v>
      </c>
      <c r="N143">
        <v>4942.1000000000004</v>
      </c>
    </row>
    <row r="144" spans="1:14" x14ac:dyDescent="0.15">
      <c r="A144" s="1">
        <v>41900</v>
      </c>
      <c r="B144">
        <v>50</v>
      </c>
      <c r="C144">
        <f t="shared" si="2"/>
        <v>0.12</v>
      </c>
      <c r="D144">
        <v>0.12</v>
      </c>
      <c r="E144">
        <v>4912.2</v>
      </c>
      <c r="F144">
        <v>4906.6000000000004</v>
      </c>
      <c r="G144">
        <v>4946.2</v>
      </c>
      <c r="H144">
        <v>4896.7</v>
      </c>
      <c r="I144">
        <v>4942.1000000000004</v>
      </c>
      <c r="J144" s="2">
        <v>454000000</v>
      </c>
      <c r="K144" s="2">
        <v>5900000000</v>
      </c>
      <c r="L144">
        <v>29.87</v>
      </c>
      <c r="M144">
        <v>0.60809999999999997</v>
      </c>
      <c r="N144">
        <v>4972.8999999999996</v>
      </c>
    </row>
    <row r="145" spans="1:14" x14ac:dyDescent="0.15">
      <c r="A145" s="1">
        <v>41901</v>
      </c>
      <c r="B145">
        <v>66</v>
      </c>
      <c r="C145">
        <f t="shared" si="2"/>
        <v>0.24242424242424243</v>
      </c>
      <c r="D145">
        <v>0.24242424242424243</v>
      </c>
      <c r="E145">
        <v>4942.1000000000004</v>
      </c>
      <c r="F145">
        <v>4943.1000000000004</v>
      </c>
      <c r="G145">
        <v>4974.3</v>
      </c>
      <c r="H145">
        <v>4929.7</v>
      </c>
      <c r="I145">
        <v>4972.8999999999996</v>
      </c>
      <c r="J145" s="2">
        <v>460000000</v>
      </c>
      <c r="K145" s="2">
        <v>6250000000</v>
      </c>
      <c r="L145">
        <v>30.88</v>
      </c>
      <c r="M145">
        <v>0.62480000000000002</v>
      </c>
      <c r="N145">
        <v>4877.8999999999996</v>
      </c>
    </row>
    <row r="146" spans="1:14" x14ac:dyDescent="0.15">
      <c r="A146" s="1">
        <v>41904</v>
      </c>
      <c r="B146">
        <v>29</v>
      </c>
      <c r="C146">
        <f t="shared" si="2"/>
        <v>-1.2758620689655173</v>
      </c>
      <c r="D146">
        <v>-1.2758620689655173</v>
      </c>
      <c r="E146">
        <v>4972.8999999999996</v>
      </c>
      <c r="F146">
        <v>4967.5</v>
      </c>
      <c r="G146">
        <v>4967.5</v>
      </c>
      <c r="H146">
        <v>4869.6000000000004</v>
      </c>
      <c r="I146">
        <v>4877.8999999999996</v>
      </c>
      <c r="J146" s="2">
        <v>497000000</v>
      </c>
      <c r="K146" s="2">
        <v>7420000000</v>
      </c>
      <c r="L146">
        <v>-95</v>
      </c>
      <c r="M146">
        <v>-1.9103000000000001</v>
      </c>
      <c r="N146">
        <v>4915.2</v>
      </c>
    </row>
    <row r="147" spans="1:14" x14ac:dyDescent="0.15">
      <c r="A147" s="1">
        <v>41905</v>
      </c>
      <c r="B147">
        <v>46</v>
      </c>
      <c r="C147">
        <f t="shared" si="2"/>
        <v>0.36956521739130432</v>
      </c>
      <c r="D147">
        <v>0.36956521739130432</v>
      </c>
      <c r="E147">
        <v>4877.8999999999996</v>
      </c>
      <c r="F147">
        <v>4879.3999999999996</v>
      </c>
      <c r="G147">
        <v>4915.2</v>
      </c>
      <c r="H147">
        <v>4879.3</v>
      </c>
      <c r="I147">
        <v>4915.2</v>
      </c>
      <c r="J147" s="2">
        <v>402000000</v>
      </c>
      <c r="K147" s="2">
        <v>6290000000</v>
      </c>
      <c r="L147">
        <v>37.229999999999997</v>
      </c>
      <c r="M147">
        <v>0.76319999999999999</v>
      </c>
      <c r="N147">
        <v>4982.8</v>
      </c>
    </row>
    <row r="148" spans="1:14" x14ac:dyDescent="0.15">
      <c r="A148" s="1">
        <v>41906</v>
      </c>
      <c r="B148">
        <v>40</v>
      </c>
      <c r="C148">
        <f t="shared" si="2"/>
        <v>-0.15</v>
      </c>
      <c r="D148">
        <v>-0.15</v>
      </c>
      <c r="E148">
        <v>4915.2</v>
      </c>
      <c r="F148">
        <v>4897.3</v>
      </c>
      <c r="G148">
        <v>4982.8</v>
      </c>
      <c r="H148">
        <v>4884.5</v>
      </c>
      <c r="I148">
        <v>4982.8</v>
      </c>
      <c r="J148" s="2">
        <v>496000000</v>
      </c>
      <c r="K148" s="2">
        <v>7350000000</v>
      </c>
      <c r="L148">
        <v>67.599999999999994</v>
      </c>
      <c r="M148">
        <v>1.3753</v>
      </c>
      <c r="N148">
        <v>4969.7</v>
      </c>
    </row>
    <row r="149" spans="1:14" x14ac:dyDescent="0.15">
      <c r="A149" s="1">
        <v>41907</v>
      </c>
      <c r="B149">
        <v>32</v>
      </c>
      <c r="C149">
        <f t="shared" si="2"/>
        <v>-0.25</v>
      </c>
      <c r="D149">
        <v>-0.25</v>
      </c>
      <c r="E149">
        <v>4982.8</v>
      </c>
      <c r="F149">
        <v>5003</v>
      </c>
      <c r="G149">
        <v>5021.8</v>
      </c>
      <c r="H149">
        <v>4956.2</v>
      </c>
      <c r="I149">
        <v>4969.7</v>
      </c>
      <c r="J149" s="2">
        <v>546000000</v>
      </c>
      <c r="K149" s="2">
        <v>8080000000</v>
      </c>
      <c r="L149">
        <v>-13.08</v>
      </c>
      <c r="M149">
        <v>-0.26250000000000001</v>
      </c>
      <c r="N149">
        <v>4966.7</v>
      </c>
    </row>
    <row r="150" spans="1:14" x14ac:dyDescent="0.15">
      <c r="A150" s="1">
        <v>41908</v>
      </c>
      <c r="B150">
        <v>34</v>
      </c>
      <c r="C150">
        <f t="shared" si="2"/>
        <v>5.8823529411764705E-2</v>
      </c>
      <c r="D150">
        <v>5.8823529411764705E-2</v>
      </c>
      <c r="E150">
        <v>4969.7</v>
      </c>
      <c r="F150">
        <v>4953.3999999999996</v>
      </c>
      <c r="G150">
        <v>4969.8999999999996</v>
      </c>
      <c r="H150">
        <v>4926.7</v>
      </c>
      <c r="I150">
        <v>4966.7</v>
      </c>
      <c r="J150" s="2">
        <v>495000000</v>
      </c>
      <c r="K150" s="2">
        <v>6310000000</v>
      </c>
      <c r="L150">
        <v>-2.97</v>
      </c>
      <c r="M150">
        <v>-5.9799999999999999E-2</v>
      </c>
      <c r="N150">
        <v>4985.5</v>
      </c>
    </row>
    <row r="151" spans="1:14" x14ac:dyDescent="0.15">
      <c r="A151" s="1">
        <v>41911</v>
      </c>
      <c r="B151">
        <v>41</v>
      </c>
      <c r="C151">
        <f t="shared" si="2"/>
        <v>0.17073170731707318</v>
      </c>
      <c r="D151">
        <v>0.17073170731707318</v>
      </c>
      <c r="E151">
        <v>4966.7</v>
      </c>
      <c r="F151">
        <v>4978.3</v>
      </c>
      <c r="G151">
        <v>4996.8</v>
      </c>
      <c r="H151">
        <v>4970.8999999999996</v>
      </c>
      <c r="I151">
        <v>4985.5</v>
      </c>
      <c r="J151" s="2">
        <v>560000000</v>
      </c>
      <c r="K151" s="2">
        <v>7490000000</v>
      </c>
      <c r="L151">
        <v>18.79</v>
      </c>
      <c r="M151">
        <v>0.37830000000000003</v>
      </c>
      <c r="N151">
        <v>5002.5</v>
      </c>
    </row>
    <row r="152" spans="1:14" x14ac:dyDescent="0.15">
      <c r="A152" s="1">
        <v>41912</v>
      </c>
      <c r="B152">
        <v>29</v>
      </c>
      <c r="C152">
        <f t="shared" si="2"/>
        <v>-0.41379310344827586</v>
      </c>
      <c r="D152">
        <v>-0.41379310344827586</v>
      </c>
      <c r="E152">
        <v>4985.5</v>
      </c>
      <c r="F152">
        <v>4992.5</v>
      </c>
      <c r="G152">
        <v>5008.3</v>
      </c>
      <c r="H152">
        <v>4983.3</v>
      </c>
      <c r="I152">
        <v>5002.5</v>
      </c>
      <c r="J152" s="2">
        <v>503000000</v>
      </c>
      <c r="K152" s="2">
        <v>6700000000</v>
      </c>
      <c r="L152">
        <v>17</v>
      </c>
      <c r="M152">
        <v>0.34100000000000003</v>
      </c>
      <c r="N152">
        <v>5041</v>
      </c>
    </row>
    <row r="153" spans="1:14" x14ac:dyDescent="0.15">
      <c r="A153" s="1">
        <v>41921</v>
      </c>
      <c r="B153">
        <v>35</v>
      </c>
      <c r="C153">
        <f t="shared" si="2"/>
        <v>0.17142857142857143</v>
      </c>
      <c r="D153">
        <v>0.17142857142857143</v>
      </c>
      <c r="E153">
        <v>5034.1000000000004</v>
      </c>
      <c r="F153">
        <v>5025.3</v>
      </c>
      <c r="G153">
        <v>5048.8999999999996</v>
      </c>
      <c r="H153">
        <v>4996</v>
      </c>
      <c r="I153">
        <v>5041</v>
      </c>
      <c r="J153" s="2">
        <v>636000000</v>
      </c>
      <c r="K153" s="2">
        <v>9200000000</v>
      </c>
      <c r="L153">
        <v>6.92</v>
      </c>
      <c r="M153">
        <v>0.13750000000000001</v>
      </c>
      <c r="N153">
        <v>4986.8</v>
      </c>
    </row>
    <row r="154" spans="1:14" x14ac:dyDescent="0.15">
      <c r="A154" s="1">
        <v>41922</v>
      </c>
      <c r="B154">
        <v>28</v>
      </c>
      <c r="C154">
        <f t="shared" si="2"/>
        <v>-0.25</v>
      </c>
      <c r="D154">
        <v>-0.25</v>
      </c>
      <c r="E154">
        <v>5041</v>
      </c>
      <c r="F154">
        <v>5023.1000000000004</v>
      </c>
      <c r="G154">
        <v>5023.3</v>
      </c>
      <c r="H154">
        <v>4970.5</v>
      </c>
      <c r="I154">
        <v>4986.8</v>
      </c>
      <c r="J154" s="2">
        <v>538000000</v>
      </c>
      <c r="K154" s="2">
        <v>8300000000</v>
      </c>
      <c r="L154">
        <v>-54.16</v>
      </c>
      <c r="M154">
        <v>-1.0744</v>
      </c>
      <c r="N154">
        <v>4894.7</v>
      </c>
    </row>
    <row r="155" spans="1:14" x14ac:dyDescent="0.15">
      <c r="A155" s="1">
        <v>41925</v>
      </c>
      <c r="B155">
        <v>47</v>
      </c>
      <c r="C155">
        <f t="shared" si="2"/>
        <v>0.40425531914893614</v>
      </c>
      <c r="D155">
        <v>0.40425531914893614</v>
      </c>
      <c r="E155">
        <v>4986.8</v>
      </c>
      <c r="F155">
        <v>4954.8</v>
      </c>
      <c r="G155">
        <v>4954.8999999999996</v>
      </c>
      <c r="H155">
        <v>4827.2</v>
      </c>
      <c r="I155">
        <v>4894.7</v>
      </c>
      <c r="J155" s="2">
        <v>671000000</v>
      </c>
      <c r="K155" s="2">
        <v>11100000000</v>
      </c>
      <c r="L155">
        <v>-92.16</v>
      </c>
      <c r="M155">
        <v>-1.8481000000000001</v>
      </c>
      <c r="N155">
        <v>4876.3</v>
      </c>
    </row>
    <row r="156" spans="1:14" x14ac:dyDescent="0.15">
      <c r="A156" s="1">
        <v>41926</v>
      </c>
      <c r="B156">
        <v>40</v>
      </c>
      <c r="C156">
        <f t="shared" si="2"/>
        <v>-0.17499999999999999</v>
      </c>
      <c r="D156">
        <v>-0.17499999999999999</v>
      </c>
      <c r="E156">
        <v>4894.7</v>
      </c>
      <c r="F156">
        <v>4873.6000000000004</v>
      </c>
      <c r="G156">
        <v>4916.3999999999996</v>
      </c>
      <c r="H156">
        <v>4860.3</v>
      </c>
      <c r="I156">
        <v>4876.3</v>
      </c>
      <c r="J156" s="2">
        <v>542000000</v>
      </c>
      <c r="K156" s="2">
        <v>8060000000</v>
      </c>
      <c r="L156">
        <v>-18.36</v>
      </c>
      <c r="M156">
        <v>-0.37509999999999999</v>
      </c>
      <c r="N156">
        <v>4895</v>
      </c>
    </row>
    <row r="157" spans="1:14" x14ac:dyDescent="0.15">
      <c r="A157" s="1">
        <v>41927</v>
      </c>
      <c r="B157">
        <v>39</v>
      </c>
      <c r="C157">
        <f t="shared" si="2"/>
        <v>-2.564102564102564E-2</v>
      </c>
      <c r="D157">
        <v>-2.564102564102564E-2</v>
      </c>
      <c r="E157">
        <v>4876.3</v>
      </c>
      <c r="F157">
        <v>4872.2</v>
      </c>
      <c r="G157">
        <v>4895</v>
      </c>
      <c r="H157">
        <v>4836.8999999999996</v>
      </c>
      <c r="I157">
        <v>4895</v>
      </c>
      <c r="J157" s="2">
        <v>481000000</v>
      </c>
      <c r="K157" s="2">
        <v>7290000000</v>
      </c>
      <c r="L157">
        <v>18.66</v>
      </c>
      <c r="M157">
        <v>0.38269999999999998</v>
      </c>
      <c r="N157">
        <v>4856.3999999999996</v>
      </c>
    </row>
    <row r="158" spans="1:14" x14ac:dyDescent="0.15">
      <c r="A158" s="1">
        <v>41928</v>
      </c>
      <c r="B158">
        <v>39</v>
      </c>
      <c r="C158">
        <f t="shared" si="2"/>
        <v>0</v>
      </c>
      <c r="D158">
        <v>0</v>
      </c>
      <c r="E158">
        <v>4895</v>
      </c>
      <c r="F158">
        <v>4868.6000000000004</v>
      </c>
      <c r="G158">
        <v>4909</v>
      </c>
      <c r="H158">
        <v>4844.8</v>
      </c>
      <c r="I158">
        <v>4856.3999999999996</v>
      </c>
      <c r="J158" s="2">
        <v>503000000</v>
      </c>
      <c r="K158" s="2">
        <v>7610000000</v>
      </c>
      <c r="L158">
        <v>-38.58</v>
      </c>
      <c r="M158">
        <v>-0.78820000000000001</v>
      </c>
      <c r="N158">
        <v>4890.6000000000004</v>
      </c>
    </row>
    <row r="159" spans="1:14" x14ac:dyDescent="0.15">
      <c r="A159" s="1">
        <v>41929</v>
      </c>
      <c r="B159">
        <v>62</v>
      </c>
      <c r="C159">
        <f t="shared" si="2"/>
        <v>0.37096774193548387</v>
      </c>
      <c r="D159">
        <v>0.37096774193548387</v>
      </c>
      <c r="E159">
        <v>4856.3999999999996</v>
      </c>
      <c r="F159">
        <v>4856.2</v>
      </c>
      <c r="G159">
        <v>4892</v>
      </c>
      <c r="H159">
        <v>4815.8999999999996</v>
      </c>
      <c r="I159">
        <v>4890.6000000000004</v>
      </c>
      <c r="J159" s="2">
        <v>591000000</v>
      </c>
      <c r="K159" s="2">
        <v>8740000000</v>
      </c>
      <c r="L159">
        <v>34.22</v>
      </c>
      <c r="M159">
        <v>0.7046</v>
      </c>
      <c r="N159">
        <v>4891.3</v>
      </c>
    </row>
    <row r="160" spans="1:14" x14ac:dyDescent="0.15">
      <c r="A160" s="1">
        <v>41932</v>
      </c>
      <c r="B160">
        <v>43</v>
      </c>
      <c r="C160">
        <f t="shared" si="2"/>
        <v>-0.44186046511627908</v>
      </c>
      <c r="D160">
        <v>-0.44186046511627908</v>
      </c>
      <c r="E160">
        <v>4890.6000000000004</v>
      </c>
      <c r="F160">
        <v>4899.5</v>
      </c>
      <c r="G160">
        <v>4908.6000000000004</v>
      </c>
      <c r="H160">
        <v>4874.7</v>
      </c>
      <c r="I160">
        <v>4891.3</v>
      </c>
      <c r="J160" s="2">
        <v>511000000</v>
      </c>
      <c r="K160" s="2">
        <v>7550000000</v>
      </c>
      <c r="L160">
        <v>0.72</v>
      </c>
      <c r="M160">
        <v>1.47E-2</v>
      </c>
      <c r="N160">
        <v>4868.7</v>
      </c>
    </row>
    <row r="161" spans="1:14" x14ac:dyDescent="0.15">
      <c r="A161" s="1">
        <v>41933</v>
      </c>
      <c r="B161">
        <v>30</v>
      </c>
      <c r="C161">
        <f t="shared" si="2"/>
        <v>-0.43333333333333335</v>
      </c>
      <c r="D161">
        <v>-0.43333333333333335</v>
      </c>
      <c r="E161">
        <v>4891.3</v>
      </c>
      <c r="F161">
        <v>4890.3</v>
      </c>
      <c r="G161">
        <v>4899.3999999999996</v>
      </c>
      <c r="H161">
        <v>4864</v>
      </c>
      <c r="I161">
        <v>4868.7</v>
      </c>
      <c r="J161" s="2">
        <v>412000000</v>
      </c>
      <c r="K161" s="2">
        <v>6430000000</v>
      </c>
      <c r="L161">
        <v>-22.6</v>
      </c>
      <c r="M161">
        <v>-0.46200000000000002</v>
      </c>
      <c r="N161">
        <v>4830</v>
      </c>
    </row>
    <row r="162" spans="1:14" x14ac:dyDescent="0.15">
      <c r="A162" s="1">
        <v>41934</v>
      </c>
      <c r="B162">
        <v>37</v>
      </c>
      <c r="C162">
        <f t="shared" si="2"/>
        <v>0.1891891891891892</v>
      </c>
      <c r="D162">
        <v>0.1891891891891892</v>
      </c>
      <c r="E162">
        <v>4868.7</v>
      </c>
      <c r="F162">
        <v>4870.3999999999996</v>
      </c>
      <c r="G162">
        <v>4876.7</v>
      </c>
      <c r="H162">
        <v>4825.8999999999996</v>
      </c>
      <c r="I162">
        <v>4830</v>
      </c>
      <c r="J162" s="2">
        <v>434000000</v>
      </c>
      <c r="K162" s="2">
        <v>6710000000</v>
      </c>
      <c r="L162">
        <v>-38.74</v>
      </c>
      <c r="M162">
        <v>-0.79569999999999996</v>
      </c>
      <c r="N162">
        <v>4757.5</v>
      </c>
    </row>
    <row r="163" spans="1:14" x14ac:dyDescent="0.15">
      <c r="A163" s="1">
        <v>41935</v>
      </c>
      <c r="B163">
        <v>53</v>
      </c>
      <c r="C163">
        <f t="shared" si="2"/>
        <v>0.30188679245283018</v>
      </c>
      <c r="D163">
        <v>0.30188679245283018</v>
      </c>
      <c r="E163">
        <v>4830</v>
      </c>
      <c r="F163">
        <v>4822.1000000000004</v>
      </c>
      <c r="G163">
        <v>4823.5</v>
      </c>
      <c r="H163">
        <v>4746.2</v>
      </c>
      <c r="I163">
        <v>4757.5</v>
      </c>
      <c r="J163" s="2">
        <v>397000000</v>
      </c>
      <c r="K163" s="2">
        <v>6470000000</v>
      </c>
      <c r="L163">
        <v>-72.489999999999995</v>
      </c>
      <c r="M163">
        <v>-1.5007999999999999</v>
      </c>
      <c r="N163">
        <v>4748.3</v>
      </c>
    </row>
    <row r="164" spans="1:14" x14ac:dyDescent="0.15">
      <c r="A164" s="1">
        <v>41936</v>
      </c>
      <c r="B164">
        <v>77</v>
      </c>
      <c r="C164">
        <f t="shared" si="2"/>
        <v>0.31168831168831168</v>
      </c>
      <c r="D164">
        <v>0.31168831168831168</v>
      </c>
      <c r="E164">
        <v>4757.5</v>
      </c>
      <c r="F164">
        <v>4756</v>
      </c>
      <c r="G164">
        <v>4774.1000000000004</v>
      </c>
      <c r="H164">
        <v>4732.2</v>
      </c>
      <c r="I164">
        <v>4748.3</v>
      </c>
      <c r="J164" s="2">
        <v>323000000</v>
      </c>
      <c r="K164" s="2">
        <v>5570000000</v>
      </c>
      <c r="L164">
        <v>-9.24</v>
      </c>
      <c r="M164">
        <v>-0.19420000000000001</v>
      </c>
      <c r="N164">
        <v>4745.2</v>
      </c>
    </row>
    <row r="165" spans="1:14" x14ac:dyDescent="0.15">
      <c r="A165" s="1">
        <v>41939</v>
      </c>
      <c r="B165">
        <v>46</v>
      </c>
      <c r="C165">
        <f t="shared" si="2"/>
        <v>-0.67391304347826086</v>
      </c>
      <c r="D165">
        <v>-0.67391304347826086</v>
      </c>
      <c r="E165">
        <v>4748.3</v>
      </c>
      <c r="F165">
        <v>4722.6000000000004</v>
      </c>
      <c r="G165">
        <v>4747.2</v>
      </c>
      <c r="H165">
        <v>4664.6000000000004</v>
      </c>
      <c r="I165">
        <v>4745.2</v>
      </c>
      <c r="J165" s="2">
        <v>331000000</v>
      </c>
      <c r="K165" s="2">
        <v>5970000000</v>
      </c>
      <c r="L165">
        <v>-3.06</v>
      </c>
      <c r="M165">
        <v>-6.4399999999999999E-2</v>
      </c>
      <c r="N165">
        <v>4788.8</v>
      </c>
    </row>
    <row r="166" spans="1:14" x14ac:dyDescent="0.15">
      <c r="A166" s="1">
        <v>41940</v>
      </c>
      <c r="B166">
        <v>66</v>
      </c>
      <c r="C166">
        <f t="shared" si="2"/>
        <v>0.30303030303030304</v>
      </c>
      <c r="D166">
        <v>0.30303030303030304</v>
      </c>
      <c r="E166">
        <v>4745.2</v>
      </c>
      <c r="F166">
        <v>4755.3999999999996</v>
      </c>
      <c r="G166">
        <v>4788.8</v>
      </c>
      <c r="H166">
        <v>4749.3</v>
      </c>
      <c r="I166">
        <v>4788.8</v>
      </c>
      <c r="J166" s="2">
        <v>480000000</v>
      </c>
      <c r="K166" s="2">
        <v>8190000000</v>
      </c>
      <c r="L166">
        <v>43.58</v>
      </c>
      <c r="M166">
        <v>0.91839999999999999</v>
      </c>
      <c r="N166">
        <v>4818.1000000000004</v>
      </c>
    </row>
    <row r="167" spans="1:14" x14ac:dyDescent="0.15">
      <c r="A167" s="1">
        <v>41941</v>
      </c>
      <c r="B167">
        <v>73</v>
      </c>
      <c r="C167">
        <f t="shared" si="2"/>
        <v>9.5890410958904104E-2</v>
      </c>
      <c r="D167">
        <v>9.5890410958904104E-2</v>
      </c>
      <c r="E167">
        <v>4788.8</v>
      </c>
      <c r="F167">
        <v>4793.8999999999996</v>
      </c>
      <c r="G167">
        <v>4822.8</v>
      </c>
      <c r="H167">
        <v>4770.7</v>
      </c>
      <c r="I167">
        <v>4818.1000000000004</v>
      </c>
      <c r="J167" s="2">
        <v>487000000</v>
      </c>
      <c r="K167" s="2">
        <v>8070000000</v>
      </c>
      <c r="L167">
        <v>29.36</v>
      </c>
      <c r="M167">
        <v>0.61309999999999998</v>
      </c>
      <c r="N167">
        <v>4810.5</v>
      </c>
    </row>
    <row r="168" spans="1:14" x14ac:dyDescent="0.15">
      <c r="A168" s="1">
        <v>41942</v>
      </c>
      <c r="B168">
        <v>78</v>
      </c>
      <c r="C168">
        <f t="shared" si="2"/>
        <v>6.4102564102564097E-2</v>
      </c>
      <c r="D168">
        <v>6.4102564102564097E-2</v>
      </c>
      <c r="E168">
        <v>4818.1000000000004</v>
      </c>
      <c r="F168">
        <v>4814.8</v>
      </c>
      <c r="G168">
        <v>4833.1000000000004</v>
      </c>
      <c r="H168">
        <v>4797.3</v>
      </c>
      <c r="I168">
        <v>4810.5</v>
      </c>
      <c r="J168" s="2">
        <v>499000000</v>
      </c>
      <c r="K168" s="2">
        <v>8280000000</v>
      </c>
      <c r="L168">
        <v>-7.62</v>
      </c>
      <c r="M168">
        <v>-0.15820000000000001</v>
      </c>
      <c r="N168">
        <v>4828.8999999999996</v>
      </c>
    </row>
    <row r="169" spans="1:14" x14ac:dyDescent="0.15">
      <c r="A169" s="1">
        <v>41943</v>
      </c>
      <c r="B169">
        <v>36</v>
      </c>
      <c r="C169">
        <f t="shared" si="2"/>
        <v>-1.1666666666666667</v>
      </c>
      <c r="D169">
        <v>-1.1666666666666667</v>
      </c>
      <c r="E169">
        <v>4810.5</v>
      </c>
      <c r="F169">
        <v>4808.2</v>
      </c>
      <c r="G169">
        <v>4831.2</v>
      </c>
      <c r="H169">
        <v>4775.6000000000004</v>
      </c>
      <c r="I169">
        <v>4828.8999999999996</v>
      </c>
      <c r="J169" s="2">
        <v>552000000</v>
      </c>
      <c r="K169" s="2">
        <v>8900000000</v>
      </c>
      <c r="L169">
        <v>18.37</v>
      </c>
      <c r="M169">
        <v>0.38190000000000002</v>
      </c>
      <c r="N169">
        <v>4844.1000000000004</v>
      </c>
    </row>
    <row r="170" spans="1:14" x14ac:dyDescent="0.15">
      <c r="A170" s="1">
        <v>41946</v>
      </c>
      <c r="B170">
        <v>38</v>
      </c>
      <c r="C170">
        <f t="shared" si="2"/>
        <v>5.2631578947368418E-2</v>
      </c>
      <c r="D170">
        <v>5.2631578947368418E-2</v>
      </c>
      <c r="E170">
        <v>4828.8999999999996</v>
      </c>
      <c r="F170">
        <v>4828.8</v>
      </c>
      <c r="G170">
        <v>4844.8</v>
      </c>
      <c r="H170">
        <v>4821.3999999999996</v>
      </c>
      <c r="I170">
        <v>4844.1000000000004</v>
      </c>
      <c r="J170" s="2">
        <v>525000000</v>
      </c>
      <c r="K170" s="2">
        <v>8180000000</v>
      </c>
      <c r="L170">
        <v>15.24</v>
      </c>
      <c r="M170">
        <v>0.31559999999999999</v>
      </c>
      <c r="N170">
        <v>4774.6000000000004</v>
      </c>
    </row>
    <row r="171" spans="1:14" x14ac:dyDescent="0.15">
      <c r="A171" s="1">
        <v>41947</v>
      </c>
      <c r="B171">
        <v>38</v>
      </c>
      <c r="C171">
        <f t="shared" si="2"/>
        <v>0</v>
      </c>
      <c r="D171">
        <v>0</v>
      </c>
      <c r="E171">
        <v>4844.1000000000004</v>
      </c>
      <c r="F171">
        <v>4837.8</v>
      </c>
      <c r="G171">
        <v>4837.8</v>
      </c>
      <c r="H171">
        <v>4769</v>
      </c>
      <c r="I171">
        <v>4774.6000000000004</v>
      </c>
      <c r="J171" s="2">
        <v>482000000</v>
      </c>
      <c r="K171" s="2">
        <v>8390000000</v>
      </c>
      <c r="L171">
        <v>-69.540000000000006</v>
      </c>
      <c r="M171">
        <v>-1.4356</v>
      </c>
      <c r="N171">
        <v>4715.5</v>
      </c>
    </row>
    <row r="172" spans="1:14" x14ac:dyDescent="0.15">
      <c r="A172" s="1">
        <v>41948</v>
      </c>
      <c r="B172">
        <v>54</v>
      </c>
      <c r="C172">
        <f t="shared" si="2"/>
        <v>0.29629629629629628</v>
      </c>
      <c r="D172">
        <v>0.29629629629629628</v>
      </c>
      <c r="E172">
        <v>4774.6000000000004</v>
      </c>
      <c r="F172">
        <v>4769</v>
      </c>
      <c r="G172">
        <v>4769.1000000000004</v>
      </c>
      <c r="H172">
        <v>4708.6000000000004</v>
      </c>
      <c r="I172">
        <v>4715.5</v>
      </c>
      <c r="J172" s="2">
        <v>438000000</v>
      </c>
      <c r="K172" s="2">
        <v>7750000000</v>
      </c>
      <c r="L172">
        <v>-59.09</v>
      </c>
      <c r="M172">
        <v>-1.2376</v>
      </c>
      <c r="N172">
        <v>4745.7</v>
      </c>
    </row>
    <row r="173" spans="1:14" x14ac:dyDescent="0.15">
      <c r="A173" s="1">
        <v>41949</v>
      </c>
      <c r="B173">
        <v>47</v>
      </c>
      <c r="C173">
        <f t="shared" si="2"/>
        <v>-0.14893617021276595</v>
      </c>
      <c r="D173">
        <v>-0.14893617021276595</v>
      </c>
      <c r="E173">
        <v>4715.5</v>
      </c>
      <c r="F173">
        <v>4718.3999999999996</v>
      </c>
      <c r="G173">
        <v>4745.7</v>
      </c>
      <c r="H173">
        <v>4709.7</v>
      </c>
      <c r="I173">
        <v>4745.7</v>
      </c>
      <c r="J173" s="2">
        <v>389000000</v>
      </c>
      <c r="K173" s="2">
        <v>6510000000</v>
      </c>
      <c r="L173">
        <v>30.25</v>
      </c>
      <c r="M173">
        <v>0.64149999999999996</v>
      </c>
      <c r="N173">
        <v>4706.8</v>
      </c>
    </row>
    <row r="174" spans="1:14" x14ac:dyDescent="0.15">
      <c r="A174" s="1">
        <v>41950</v>
      </c>
      <c r="B174">
        <v>42</v>
      </c>
      <c r="C174">
        <f t="shared" si="2"/>
        <v>-0.11904761904761904</v>
      </c>
      <c r="D174">
        <v>-0.11904761904761904</v>
      </c>
      <c r="E174">
        <v>4745.7</v>
      </c>
      <c r="F174">
        <v>4749.5</v>
      </c>
      <c r="G174">
        <v>4749.5</v>
      </c>
      <c r="H174">
        <v>4699.3</v>
      </c>
      <c r="I174">
        <v>4706.8</v>
      </c>
      <c r="J174" s="2">
        <v>523000000</v>
      </c>
      <c r="K174" s="2">
        <v>8880000000</v>
      </c>
      <c r="L174">
        <v>-38.93</v>
      </c>
      <c r="M174">
        <v>-0.82030000000000003</v>
      </c>
      <c r="N174">
        <v>4858.2</v>
      </c>
    </row>
    <row r="175" spans="1:14" x14ac:dyDescent="0.15">
      <c r="A175" s="1">
        <v>41953</v>
      </c>
      <c r="B175">
        <v>54</v>
      </c>
      <c r="C175">
        <f t="shared" si="2"/>
        <v>0.22222222222222221</v>
      </c>
      <c r="D175">
        <v>0.22222222222222221</v>
      </c>
      <c r="E175">
        <v>4706.8</v>
      </c>
      <c r="F175">
        <v>4732.1000000000004</v>
      </c>
      <c r="G175">
        <v>4858.3</v>
      </c>
      <c r="H175">
        <v>4714.8999999999996</v>
      </c>
      <c r="I175">
        <v>4858.2</v>
      </c>
      <c r="J175" s="2">
        <v>745000000</v>
      </c>
      <c r="K175" s="2">
        <v>13300000000</v>
      </c>
      <c r="L175">
        <v>151.43</v>
      </c>
      <c r="M175">
        <v>3.2172999999999998</v>
      </c>
      <c r="N175">
        <v>4814</v>
      </c>
    </row>
    <row r="176" spans="1:14" x14ac:dyDescent="0.15">
      <c r="A176" s="1">
        <v>41954</v>
      </c>
      <c r="B176">
        <v>50</v>
      </c>
      <c r="C176">
        <f t="shared" si="2"/>
        <v>-0.08</v>
      </c>
      <c r="D176">
        <v>-0.08</v>
      </c>
      <c r="E176">
        <v>4858.2</v>
      </c>
      <c r="F176">
        <v>4876</v>
      </c>
      <c r="G176">
        <v>4890.5</v>
      </c>
      <c r="H176">
        <v>4780.3</v>
      </c>
      <c r="I176">
        <v>4814</v>
      </c>
      <c r="J176" s="2">
        <v>847000000</v>
      </c>
      <c r="K176" s="2">
        <v>14100000000</v>
      </c>
      <c r="L176">
        <v>-44.23</v>
      </c>
      <c r="M176">
        <v>-0.91039999999999999</v>
      </c>
      <c r="N176">
        <v>4867.1000000000004</v>
      </c>
    </row>
    <row r="177" spans="1:14" x14ac:dyDescent="0.15">
      <c r="A177" s="1">
        <v>41955</v>
      </c>
      <c r="B177">
        <v>60</v>
      </c>
      <c r="C177">
        <f t="shared" si="2"/>
        <v>0.16666666666666666</v>
      </c>
      <c r="D177">
        <v>0.16666666666666666</v>
      </c>
      <c r="E177">
        <v>4814</v>
      </c>
      <c r="F177">
        <v>4803.8999999999996</v>
      </c>
      <c r="G177">
        <v>4867.1000000000004</v>
      </c>
      <c r="H177">
        <v>4787.6000000000004</v>
      </c>
      <c r="I177">
        <v>4867.1000000000004</v>
      </c>
      <c r="J177" s="2">
        <v>597000000</v>
      </c>
      <c r="K177" s="2">
        <v>9790000000</v>
      </c>
      <c r="L177">
        <v>53.08</v>
      </c>
      <c r="M177">
        <v>1.1026</v>
      </c>
      <c r="N177">
        <v>4850.5</v>
      </c>
    </row>
    <row r="178" spans="1:14" x14ac:dyDescent="0.15">
      <c r="A178" s="1">
        <v>41956</v>
      </c>
      <c r="B178">
        <v>59</v>
      </c>
      <c r="C178">
        <f t="shared" si="2"/>
        <v>-1.6949152542372881E-2</v>
      </c>
      <c r="D178">
        <v>-1.6949152542372881E-2</v>
      </c>
      <c r="E178">
        <v>4867.1000000000004</v>
      </c>
      <c r="F178">
        <v>4871.3</v>
      </c>
      <c r="G178">
        <v>4871.8</v>
      </c>
      <c r="H178">
        <v>4820.5</v>
      </c>
      <c r="I178">
        <v>4850.5</v>
      </c>
      <c r="J178" s="2">
        <v>590000000</v>
      </c>
      <c r="K178" s="2">
        <v>10700000000</v>
      </c>
      <c r="L178">
        <v>-16.57</v>
      </c>
      <c r="M178">
        <v>-0.34039999999999998</v>
      </c>
      <c r="N178">
        <v>4932.6000000000004</v>
      </c>
    </row>
    <row r="179" spans="1:14" x14ac:dyDescent="0.15">
      <c r="A179" s="1">
        <v>41957</v>
      </c>
      <c r="B179">
        <v>49</v>
      </c>
      <c r="C179">
        <f t="shared" si="2"/>
        <v>-0.20408163265306123</v>
      </c>
      <c r="D179">
        <v>-0.20408163265306123</v>
      </c>
      <c r="E179">
        <v>4850.5</v>
      </c>
      <c r="F179">
        <v>4837.7</v>
      </c>
      <c r="G179">
        <v>4944.2</v>
      </c>
      <c r="H179">
        <v>4829.7</v>
      </c>
      <c r="I179">
        <v>4932.6000000000004</v>
      </c>
      <c r="J179" s="2">
        <v>626000000</v>
      </c>
      <c r="K179" s="2">
        <v>11900000000</v>
      </c>
      <c r="L179">
        <v>82.1</v>
      </c>
      <c r="M179">
        <v>1.6926000000000001</v>
      </c>
      <c r="N179">
        <v>4947.3</v>
      </c>
    </row>
    <row r="180" spans="1:14" x14ac:dyDescent="0.15">
      <c r="A180" s="1">
        <v>41960</v>
      </c>
      <c r="B180">
        <v>73</v>
      </c>
      <c r="C180">
        <f t="shared" si="2"/>
        <v>0.32876712328767121</v>
      </c>
      <c r="D180">
        <v>0.32876712328767121</v>
      </c>
      <c r="E180">
        <v>4932.6000000000004</v>
      </c>
      <c r="F180">
        <v>5045.3999999999996</v>
      </c>
      <c r="G180">
        <v>5045.6000000000004</v>
      </c>
      <c r="H180">
        <v>4944.3</v>
      </c>
      <c r="I180">
        <v>4947.3</v>
      </c>
      <c r="J180" s="2">
        <v>567000000</v>
      </c>
      <c r="K180" s="2">
        <v>11700000000</v>
      </c>
      <c r="L180">
        <v>14.64</v>
      </c>
      <c r="M180">
        <v>0.29680000000000001</v>
      </c>
      <c r="N180">
        <v>4865.1000000000004</v>
      </c>
    </row>
    <row r="181" spans="1:14" x14ac:dyDescent="0.15">
      <c r="A181" s="1">
        <v>41961</v>
      </c>
      <c r="B181">
        <v>37</v>
      </c>
      <c r="C181">
        <f t="shared" si="2"/>
        <v>-0.97297297297297303</v>
      </c>
      <c r="D181">
        <v>-0.97297297297297303</v>
      </c>
      <c r="E181">
        <v>4947.3</v>
      </c>
      <c r="F181">
        <v>4951.3</v>
      </c>
      <c r="G181">
        <v>4952.1000000000004</v>
      </c>
      <c r="H181">
        <v>4856.2</v>
      </c>
      <c r="I181">
        <v>4865.1000000000004</v>
      </c>
      <c r="J181" s="2">
        <v>567000000</v>
      </c>
      <c r="K181" s="2">
        <v>10100000000</v>
      </c>
      <c r="L181">
        <v>-82.19</v>
      </c>
      <c r="M181">
        <v>-1.6613</v>
      </c>
      <c r="N181">
        <v>4840.1000000000004</v>
      </c>
    </row>
    <row r="182" spans="1:14" x14ac:dyDescent="0.15">
      <c r="A182" s="1">
        <v>41962</v>
      </c>
      <c r="B182">
        <v>51</v>
      </c>
      <c r="C182">
        <f t="shared" si="2"/>
        <v>0.27450980392156865</v>
      </c>
      <c r="D182">
        <v>0.27450980392156865</v>
      </c>
      <c r="E182">
        <v>4865.1000000000004</v>
      </c>
      <c r="F182">
        <v>4850.3</v>
      </c>
      <c r="G182">
        <v>4856.8</v>
      </c>
      <c r="H182">
        <v>4824.8999999999996</v>
      </c>
      <c r="I182">
        <v>4840.1000000000004</v>
      </c>
      <c r="J182" s="2">
        <v>376000000</v>
      </c>
      <c r="K182" s="2">
        <v>6630000000</v>
      </c>
      <c r="L182">
        <v>-24.95</v>
      </c>
      <c r="M182">
        <v>-0.51280000000000003</v>
      </c>
      <c r="N182">
        <v>4824.8</v>
      </c>
    </row>
    <row r="183" spans="1:14" x14ac:dyDescent="0.15">
      <c r="A183" s="1">
        <v>41963</v>
      </c>
      <c r="B183">
        <v>53</v>
      </c>
      <c r="C183">
        <f t="shared" si="2"/>
        <v>3.7735849056603772E-2</v>
      </c>
      <c r="D183">
        <v>3.7735849056603772E-2</v>
      </c>
      <c r="E183">
        <v>4840.1000000000004</v>
      </c>
      <c r="F183">
        <v>4828.5</v>
      </c>
      <c r="G183">
        <v>4830.8999999999996</v>
      </c>
      <c r="H183">
        <v>4804.3</v>
      </c>
      <c r="I183">
        <v>4824.8</v>
      </c>
      <c r="J183" s="2">
        <v>496000000</v>
      </c>
      <c r="K183" s="2">
        <v>7050000000</v>
      </c>
      <c r="L183">
        <v>-15.29</v>
      </c>
      <c r="M183">
        <v>-0.31590000000000001</v>
      </c>
      <c r="N183">
        <v>4885.5</v>
      </c>
    </row>
    <row r="184" spans="1:14" x14ac:dyDescent="0.15">
      <c r="A184" s="1">
        <v>41964</v>
      </c>
      <c r="B184">
        <v>52</v>
      </c>
      <c r="C184">
        <f t="shared" si="2"/>
        <v>-1.9230769230769232E-2</v>
      </c>
      <c r="D184">
        <v>-1.9230769230769232E-2</v>
      </c>
      <c r="E184">
        <v>4824.8</v>
      </c>
      <c r="F184">
        <v>4826.8</v>
      </c>
      <c r="G184">
        <v>4885.5</v>
      </c>
      <c r="H184">
        <v>4822.5</v>
      </c>
      <c r="I184">
        <v>4885.5</v>
      </c>
      <c r="J184" s="2">
        <v>518000000</v>
      </c>
      <c r="K184" s="2">
        <v>8300000000</v>
      </c>
      <c r="L184">
        <v>60.7</v>
      </c>
      <c r="M184">
        <v>1.2581</v>
      </c>
      <c r="N184">
        <v>4912.2</v>
      </c>
    </row>
    <row r="185" spans="1:14" x14ac:dyDescent="0.15">
      <c r="A185" s="1">
        <v>41967</v>
      </c>
      <c r="B185">
        <v>29</v>
      </c>
      <c r="C185">
        <f t="shared" si="2"/>
        <v>-0.7931034482758621</v>
      </c>
      <c r="D185">
        <v>-0.7931034482758621</v>
      </c>
      <c r="E185">
        <v>4885.5</v>
      </c>
      <c r="F185">
        <v>4914</v>
      </c>
      <c r="G185">
        <v>4923.6000000000004</v>
      </c>
      <c r="H185">
        <v>4872.8</v>
      </c>
      <c r="I185">
        <v>4912.2</v>
      </c>
      <c r="J185" s="2">
        <v>700000000</v>
      </c>
      <c r="K185" s="2">
        <v>11600000000</v>
      </c>
      <c r="L185">
        <v>26.7</v>
      </c>
      <c r="M185">
        <v>0.54649999999999999</v>
      </c>
      <c r="N185">
        <v>4951.5</v>
      </c>
    </row>
    <row r="186" spans="1:14" x14ac:dyDescent="0.15">
      <c r="A186" s="1">
        <v>41968</v>
      </c>
      <c r="B186">
        <v>42</v>
      </c>
      <c r="C186">
        <f t="shared" si="2"/>
        <v>0.30952380952380953</v>
      </c>
      <c r="D186">
        <v>0.30952380952380953</v>
      </c>
      <c r="E186">
        <v>4912.2</v>
      </c>
      <c r="F186">
        <v>4903.2</v>
      </c>
      <c r="G186">
        <v>4951.5</v>
      </c>
      <c r="H186">
        <v>4890.8999999999996</v>
      </c>
      <c r="I186">
        <v>4951.5</v>
      </c>
      <c r="J186" s="2">
        <v>676000000</v>
      </c>
      <c r="K186" s="2">
        <v>11200000000</v>
      </c>
      <c r="L186">
        <v>39.229999999999997</v>
      </c>
      <c r="M186">
        <v>0.79859999999999998</v>
      </c>
      <c r="N186">
        <v>4999.5</v>
      </c>
    </row>
    <row r="187" spans="1:14" x14ac:dyDescent="0.15">
      <c r="A187" s="1">
        <v>41969</v>
      </c>
      <c r="B187">
        <v>52</v>
      </c>
      <c r="C187">
        <f t="shared" si="2"/>
        <v>0.19230769230769232</v>
      </c>
      <c r="D187">
        <v>0.19230769230769232</v>
      </c>
      <c r="E187">
        <v>4951.5</v>
      </c>
      <c r="F187">
        <v>4956.6000000000004</v>
      </c>
      <c r="G187">
        <v>4999.5</v>
      </c>
      <c r="H187">
        <v>4942.7</v>
      </c>
      <c r="I187">
        <v>4999.5</v>
      </c>
      <c r="J187" s="2">
        <v>926000000</v>
      </c>
      <c r="K187" s="2">
        <v>14100000000</v>
      </c>
      <c r="L187">
        <v>48.05</v>
      </c>
      <c r="M187">
        <v>0.97040000000000004</v>
      </c>
      <c r="N187">
        <v>4996.3</v>
      </c>
    </row>
    <row r="188" spans="1:14" x14ac:dyDescent="0.15">
      <c r="A188" s="1">
        <v>41970</v>
      </c>
      <c r="B188">
        <v>46</v>
      </c>
      <c r="C188">
        <f t="shared" si="2"/>
        <v>-0.13043478260869565</v>
      </c>
      <c r="D188">
        <v>-0.13043478260869565</v>
      </c>
      <c r="E188">
        <v>4999.5</v>
      </c>
      <c r="F188">
        <v>5000.3</v>
      </c>
      <c r="G188">
        <v>5024.2</v>
      </c>
      <c r="H188">
        <v>4972</v>
      </c>
      <c r="I188">
        <v>4996.3</v>
      </c>
      <c r="J188" s="2">
        <v>855000000</v>
      </c>
      <c r="K188" s="2">
        <v>14400000000</v>
      </c>
      <c r="L188">
        <v>-3.21</v>
      </c>
      <c r="M188">
        <v>-6.4199999999999993E-2</v>
      </c>
      <c r="N188">
        <v>4976.7</v>
      </c>
    </row>
    <row r="189" spans="1:14" x14ac:dyDescent="0.15">
      <c r="A189" s="1">
        <v>41971</v>
      </c>
      <c r="B189">
        <v>53</v>
      </c>
      <c r="C189">
        <f t="shared" si="2"/>
        <v>0.13207547169811321</v>
      </c>
      <c r="D189">
        <v>0.13207547169811321</v>
      </c>
      <c r="E189">
        <v>4996.3</v>
      </c>
      <c r="F189">
        <v>4998.2</v>
      </c>
      <c r="G189">
        <v>4998.6000000000004</v>
      </c>
      <c r="H189">
        <v>4934.5</v>
      </c>
      <c r="I189">
        <v>4976.7</v>
      </c>
      <c r="J189" s="2">
        <v>781000000</v>
      </c>
      <c r="K189" s="2">
        <v>13900000000</v>
      </c>
      <c r="L189">
        <v>-19.579999999999998</v>
      </c>
      <c r="M189">
        <v>-0.39190000000000003</v>
      </c>
      <c r="N189">
        <v>5109.5</v>
      </c>
    </row>
    <row r="190" spans="1:14" x14ac:dyDescent="0.15">
      <c r="A190" s="1">
        <v>41974</v>
      </c>
      <c r="B190">
        <v>66</v>
      </c>
      <c r="C190">
        <f t="shared" si="2"/>
        <v>0.19696969696969696</v>
      </c>
      <c r="D190">
        <v>0.19696969696969696</v>
      </c>
      <c r="E190">
        <v>4976.7</v>
      </c>
      <c r="F190">
        <v>4985.2</v>
      </c>
      <c r="G190">
        <v>5109.8999999999996</v>
      </c>
      <c r="H190">
        <v>4983.5</v>
      </c>
      <c r="I190">
        <v>5109.5</v>
      </c>
      <c r="J190" s="2">
        <v>1200000000</v>
      </c>
      <c r="K190" s="2">
        <v>21300000000</v>
      </c>
      <c r="L190">
        <v>132.75</v>
      </c>
      <c r="M190">
        <v>2.6674000000000002</v>
      </c>
      <c r="N190">
        <v>5150.6000000000004</v>
      </c>
    </row>
    <row r="191" spans="1:14" x14ac:dyDescent="0.15">
      <c r="A191" s="1">
        <v>41975</v>
      </c>
      <c r="B191">
        <v>73</v>
      </c>
      <c r="C191">
        <f t="shared" si="2"/>
        <v>9.5890410958904104E-2</v>
      </c>
      <c r="D191">
        <v>9.5890410958904104E-2</v>
      </c>
      <c r="E191">
        <v>5109.5</v>
      </c>
      <c r="F191">
        <v>5096.8999999999996</v>
      </c>
      <c r="G191">
        <v>5157.8</v>
      </c>
      <c r="H191">
        <v>5074.6000000000004</v>
      </c>
      <c r="I191">
        <v>5150.6000000000004</v>
      </c>
      <c r="J191" s="2">
        <v>1140000000</v>
      </c>
      <c r="K191" s="2">
        <v>18900000000</v>
      </c>
      <c r="L191">
        <v>41.08</v>
      </c>
      <c r="M191">
        <v>0.80400000000000005</v>
      </c>
      <c r="N191">
        <v>5232.6000000000004</v>
      </c>
    </row>
    <row r="192" spans="1:14" x14ac:dyDescent="0.15">
      <c r="A192" s="1">
        <v>41976</v>
      </c>
      <c r="B192">
        <v>108</v>
      </c>
      <c r="C192">
        <f t="shared" si="2"/>
        <v>0.32407407407407407</v>
      </c>
      <c r="D192">
        <v>0.32407407407407407</v>
      </c>
      <c r="E192">
        <v>5150.6000000000004</v>
      </c>
      <c r="F192">
        <v>5162.8999999999996</v>
      </c>
      <c r="G192">
        <v>5281.1</v>
      </c>
      <c r="H192">
        <v>5151.2</v>
      </c>
      <c r="I192">
        <v>5232.6000000000004</v>
      </c>
      <c r="J192" s="2">
        <v>1300000000</v>
      </c>
      <c r="K192" s="2">
        <v>23000000000</v>
      </c>
      <c r="L192">
        <v>82.02</v>
      </c>
      <c r="M192">
        <v>1.5925</v>
      </c>
      <c r="N192">
        <v>5355.3</v>
      </c>
    </row>
    <row r="193" spans="1:14" x14ac:dyDescent="0.15">
      <c r="A193" s="1">
        <v>41977</v>
      </c>
      <c r="B193">
        <v>72</v>
      </c>
      <c r="C193">
        <f t="shared" si="2"/>
        <v>-0.5</v>
      </c>
      <c r="D193">
        <v>-0.5</v>
      </c>
      <c r="E193">
        <v>5232.6000000000004</v>
      </c>
      <c r="F193">
        <v>5256.2</v>
      </c>
      <c r="G193">
        <v>5355.3</v>
      </c>
      <c r="H193">
        <v>5255.1</v>
      </c>
      <c r="I193">
        <v>5355.3</v>
      </c>
      <c r="J193" s="2">
        <v>1190000000</v>
      </c>
      <c r="K193" s="2">
        <v>21000000000</v>
      </c>
      <c r="L193">
        <v>122.76</v>
      </c>
      <c r="M193">
        <v>2.3460999999999999</v>
      </c>
      <c r="N193">
        <v>5214.8</v>
      </c>
    </row>
    <row r="194" spans="1:14" x14ac:dyDescent="0.15">
      <c r="A194" s="1">
        <v>41978</v>
      </c>
      <c r="B194">
        <v>55</v>
      </c>
      <c r="C194">
        <f t="shared" ref="C194:C257" si="3">(B194-B193)/B194</f>
        <v>-0.30909090909090908</v>
      </c>
      <c r="D194">
        <v>-0.30909090909090908</v>
      </c>
      <c r="E194">
        <v>5355.3</v>
      </c>
      <c r="F194">
        <v>5403</v>
      </c>
      <c r="G194">
        <v>5413.2</v>
      </c>
      <c r="H194">
        <v>5122.1000000000004</v>
      </c>
      <c r="I194">
        <v>5214.8</v>
      </c>
      <c r="J194" s="2">
        <v>1350000000</v>
      </c>
      <c r="K194" s="2">
        <v>24200000000</v>
      </c>
      <c r="L194">
        <v>-140.53</v>
      </c>
      <c r="M194">
        <v>-2.6240999999999999</v>
      </c>
      <c r="N194">
        <v>5260.1</v>
      </c>
    </row>
    <row r="195" spans="1:14" x14ac:dyDescent="0.15">
      <c r="A195" s="1">
        <v>41981</v>
      </c>
      <c r="B195">
        <v>56</v>
      </c>
      <c r="C195">
        <f t="shared" si="3"/>
        <v>1.7857142857142856E-2</v>
      </c>
      <c r="D195">
        <v>1.7857142857142856E-2</v>
      </c>
      <c r="E195">
        <v>5214.8</v>
      </c>
      <c r="F195">
        <v>5169.2</v>
      </c>
      <c r="G195">
        <v>5297.3</v>
      </c>
      <c r="H195">
        <v>5138</v>
      </c>
      <c r="I195">
        <v>5260.1</v>
      </c>
      <c r="J195" s="2">
        <v>1080000000</v>
      </c>
      <c r="K195" s="2">
        <v>19700000000</v>
      </c>
      <c r="L195">
        <v>45.34</v>
      </c>
      <c r="M195">
        <v>0.86939999999999995</v>
      </c>
      <c r="N195">
        <v>5192</v>
      </c>
    </row>
    <row r="196" spans="1:14" x14ac:dyDescent="0.15">
      <c r="A196" s="1">
        <v>41982</v>
      </c>
      <c r="B196">
        <v>83</v>
      </c>
      <c r="C196">
        <f t="shared" si="3"/>
        <v>0.3253012048192771</v>
      </c>
      <c r="D196">
        <v>0.3253012048192771</v>
      </c>
      <c r="E196">
        <v>5260.1</v>
      </c>
      <c r="F196">
        <v>5231.3999999999996</v>
      </c>
      <c r="G196">
        <v>5480</v>
      </c>
      <c r="H196">
        <v>5175.8999999999996</v>
      </c>
      <c r="I196">
        <v>5192</v>
      </c>
      <c r="J196" s="2">
        <v>1450000000</v>
      </c>
      <c r="K196" s="2">
        <v>27800000000</v>
      </c>
      <c r="L196">
        <v>-68.13</v>
      </c>
      <c r="M196">
        <v>-1.2951999999999999</v>
      </c>
      <c r="N196">
        <v>5372.6</v>
      </c>
    </row>
    <row r="197" spans="1:14" x14ac:dyDescent="0.15">
      <c r="A197" s="1">
        <v>41983</v>
      </c>
      <c r="B197">
        <v>59</v>
      </c>
      <c r="C197">
        <f t="shared" si="3"/>
        <v>-0.40677966101694918</v>
      </c>
      <c r="D197">
        <v>-0.40677966101694918</v>
      </c>
      <c r="E197">
        <v>5192</v>
      </c>
      <c r="F197">
        <v>5228</v>
      </c>
      <c r="G197">
        <v>5372.7</v>
      </c>
      <c r="H197">
        <v>5220.8</v>
      </c>
      <c r="I197">
        <v>5372.6</v>
      </c>
      <c r="J197" s="2">
        <v>878000000</v>
      </c>
      <c r="K197" s="2">
        <v>17200000000</v>
      </c>
      <c r="L197">
        <v>180.59</v>
      </c>
      <c r="M197">
        <v>3.4782000000000002</v>
      </c>
      <c r="N197">
        <v>5341.8</v>
      </c>
    </row>
    <row r="198" spans="1:14" x14ac:dyDescent="0.15">
      <c r="A198" s="1">
        <v>41984</v>
      </c>
      <c r="B198">
        <v>43</v>
      </c>
      <c r="C198">
        <f t="shared" si="3"/>
        <v>-0.37209302325581395</v>
      </c>
      <c r="D198">
        <v>-0.37209302325581395</v>
      </c>
      <c r="E198">
        <v>5372.6</v>
      </c>
      <c r="F198">
        <v>5353</v>
      </c>
      <c r="G198">
        <v>5415.7</v>
      </c>
      <c r="H198">
        <v>5288.7</v>
      </c>
      <c r="I198">
        <v>5341.8</v>
      </c>
      <c r="J198" s="2">
        <v>857000000</v>
      </c>
      <c r="K198" s="2">
        <v>14600000000</v>
      </c>
      <c r="L198">
        <v>-30.81</v>
      </c>
      <c r="M198">
        <v>-0.57350000000000001</v>
      </c>
      <c r="N198">
        <v>5401.6</v>
      </c>
    </row>
    <row r="199" spans="1:14" x14ac:dyDescent="0.15">
      <c r="A199" s="1">
        <v>41985</v>
      </c>
      <c r="B199">
        <v>60</v>
      </c>
      <c r="C199">
        <f t="shared" si="3"/>
        <v>0.28333333333333333</v>
      </c>
      <c r="D199">
        <v>0.28333333333333333</v>
      </c>
      <c r="E199">
        <v>5341.8</v>
      </c>
      <c r="F199">
        <v>5360.3</v>
      </c>
      <c r="G199">
        <v>5410.2</v>
      </c>
      <c r="H199">
        <v>5350.3</v>
      </c>
      <c r="I199">
        <v>5401.6</v>
      </c>
      <c r="J199" s="2">
        <v>835000000</v>
      </c>
      <c r="K199" s="2">
        <v>13800000000</v>
      </c>
      <c r="L199">
        <v>59.83</v>
      </c>
      <c r="M199">
        <v>1.1200000000000001</v>
      </c>
      <c r="N199">
        <v>5493</v>
      </c>
    </row>
    <row r="200" spans="1:14" x14ac:dyDescent="0.15">
      <c r="A200" s="1">
        <v>41988</v>
      </c>
      <c r="B200">
        <v>42</v>
      </c>
      <c r="C200">
        <f t="shared" si="3"/>
        <v>-0.42857142857142855</v>
      </c>
      <c r="D200">
        <v>-0.42857142857142855</v>
      </c>
      <c r="E200">
        <v>5401.6</v>
      </c>
      <c r="F200">
        <v>5391.7</v>
      </c>
      <c r="G200">
        <v>5494.8</v>
      </c>
      <c r="H200">
        <v>5377.6</v>
      </c>
      <c r="I200">
        <v>5493</v>
      </c>
      <c r="J200" s="2">
        <v>848000000</v>
      </c>
      <c r="K200" s="2">
        <v>14600000000</v>
      </c>
      <c r="L200">
        <v>91.38</v>
      </c>
      <c r="M200">
        <v>1.6917</v>
      </c>
      <c r="N200">
        <v>5418.9</v>
      </c>
    </row>
    <row r="201" spans="1:14" x14ac:dyDescent="0.15">
      <c r="A201" s="1">
        <v>41989</v>
      </c>
      <c r="B201">
        <v>47</v>
      </c>
      <c r="C201">
        <f t="shared" si="3"/>
        <v>0.10638297872340426</v>
      </c>
      <c r="D201">
        <v>0.10638297872340426</v>
      </c>
      <c r="E201">
        <v>5493</v>
      </c>
      <c r="F201">
        <v>5485.9</v>
      </c>
      <c r="G201">
        <v>5486</v>
      </c>
      <c r="H201">
        <v>5382.8</v>
      </c>
      <c r="I201">
        <v>5418.9</v>
      </c>
      <c r="J201" s="2">
        <v>705000000</v>
      </c>
      <c r="K201" s="2">
        <v>12500000000</v>
      </c>
      <c r="L201">
        <v>-74.06</v>
      </c>
      <c r="M201">
        <v>-1.3483000000000001</v>
      </c>
      <c r="N201">
        <v>5323</v>
      </c>
    </row>
    <row r="202" spans="1:14" x14ac:dyDescent="0.15">
      <c r="A202" s="1">
        <v>41990</v>
      </c>
      <c r="B202">
        <v>39</v>
      </c>
      <c r="C202">
        <f t="shared" si="3"/>
        <v>-0.20512820512820512</v>
      </c>
      <c r="D202">
        <v>-0.20512820512820512</v>
      </c>
      <c r="E202">
        <v>5418.9</v>
      </c>
      <c r="F202">
        <v>5407.8</v>
      </c>
      <c r="G202">
        <v>5408.5</v>
      </c>
      <c r="H202">
        <v>5282.3</v>
      </c>
      <c r="I202">
        <v>5323</v>
      </c>
      <c r="J202" s="2">
        <v>768000000</v>
      </c>
      <c r="K202" s="2">
        <v>13600000000</v>
      </c>
      <c r="L202">
        <v>-95.91</v>
      </c>
      <c r="M202">
        <v>-1.7699</v>
      </c>
      <c r="N202">
        <v>5328</v>
      </c>
    </row>
    <row r="203" spans="1:14" x14ac:dyDescent="0.15">
      <c r="A203" s="1">
        <v>41991</v>
      </c>
      <c r="B203">
        <v>29</v>
      </c>
      <c r="C203">
        <f t="shared" si="3"/>
        <v>-0.34482758620689657</v>
      </c>
      <c r="D203">
        <v>-0.34482758620689657</v>
      </c>
      <c r="E203">
        <v>5323</v>
      </c>
      <c r="F203">
        <v>5320.2</v>
      </c>
      <c r="G203">
        <v>5372.9</v>
      </c>
      <c r="H203">
        <v>5317</v>
      </c>
      <c r="I203">
        <v>5328</v>
      </c>
      <c r="J203" s="2">
        <v>588000000</v>
      </c>
      <c r="K203" s="2">
        <v>10100000000</v>
      </c>
      <c r="L203">
        <v>4.9400000000000004</v>
      </c>
      <c r="M203">
        <v>9.2799999999999994E-2</v>
      </c>
      <c r="N203">
        <v>5310.5</v>
      </c>
    </row>
    <row r="204" spans="1:14" x14ac:dyDescent="0.15">
      <c r="A204" s="1">
        <v>41992</v>
      </c>
      <c r="B204">
        <v>65</v>
      </c>
      <c r="C204">
        <f t="shared" si="3"/>
        <v>0.55384615384615388</v>
      </c>
      <c r="D204">
        <v>0.55384615384615388</v>
      </c>
      <c r="E204">
        <v>5328</v>
      </c>
      <c r="F204">
        <v>5323.6</v>
      </c>
      <c r="G204">
        <v>5330.9</v>
      </c>
      <c r="H204">
        <v>5249.7</v>
      </c>
      <c r="I204">
        <v>5310.5</v>
      </c>
      <c r="J204" s="2">
        <v>695000000</v>
      </c>
      <c r="K204" s="2">
        <v>12800000000</v>
      </c>
      <c r="L204">
        <v>-17.510000000000002</v>
      </c>
      <c r="M204">
        <v>-0.3286</v>
      </c>
      <c r="N204">
        <v>5326.7</v>
      </c>
    </row>
    <row r="205" spans="1:14" x14ac:dyDescent="0.15">
      <c r="A205" s="1">
        <v>41995</v>
      </c>
      <c r="B205">
        <v>75</v>
      </c>
      <c r="C205">
        <f t="shared" si="3"/>
        <v>0.13333333333333333</v>
      </c>
      <c r="D205">
        <v>0.13333333333333333</v>
      </c>
      <c r="E205">
        <v>5310.5</v>
      </c>
      <c r="F205">
        <v>5293</v>
      </c>
      <c r="G205">
        <v>5327.4</v>
      </c>
      <c r="H205">
        <v>5202</v>
      </c>
      <c r="I205">
        <v>5326.7</v>
      </c>
      <c r="J205" s="2">
        <v>930000000</v>
      </c>
      <c r="K205" s="2">
        <v>16700000000</v>
      </c>
      <c r="L205">
        <v>16.239999999999998</v>
      </c>
      <c r="M205">
        <v>0.30580000000000002</v>
      </c>
      <c r="N205">
        <v>5391.7</v>
      </c>
    </row>
    <row r="206" spans="1:14" x14ac:dyDescent="0.15">
      <c r="A206" s="1">
        <v>41996</v>
      </c>
      <c r="B206">
        <v>75</v>
      </c>
      <c r="C206">
        <f t="shared" si="3"/>
        <v>0</v>
      </c>
      <c r="D206">
        <v>0</v>
      </c>
      <c r="E206">
        <v>5326.7</v>
      </c>
      <c r="F206">
        <v>5313.1</v>
      </c>
      <c r="G206">
        <v>5478</v>
      </c>
      <c r="H206">
        <v>5300.9</v>
      </c>
      <c r="I206">
        <v>5391.7</v>
      </c>
      <c r="J206" s="2">
        <v>951000000</v>
      </c>
      <c r="K206" s="2">
        <v>18500000000</v>
      </c>
      <c r="L206">
        <v>65.03</v>
      </c>
      <c r="M206">
        <v>1.2208000000000001</v>
      </c>
      <c r="N206">
        <v>5396</v>
      </c>
    </row>
    <row r="207" spans="1:14" x14ac:dyDescent="0.15">
      <c r="A207" s="1">
        <v>41997</v>
      </c>
      <c r="B207">
        <v>73</v>
      </c>
      <c r="C207">
        <f t="shared" si="3"/>
        <v>-2.7397260273972601E-2</v>
      </c>
      <c r="D207">
        <v>-2.7397260273972601E-2</v>
      </c>
      <c r="E207">
        <v>5391.7</v>
      </c>
      <c r="F207">
        <v>5390.9</v>
      </c>
      <c r="G207">
        <v>5474.4</v>
      </c>
      <c r="H207">
        <v>5352</v>
      </c>
      <c r="I207">
        <v>5396</v>
      </c>
      <c r="J207" s="2">
        <v>980000000</v>
      </c>
      <c r="K207" s="2">
        <v>17600000000</v>
      </c>
      <c r="L207">
        <v>4.25</v>
      </c>
      <c r="M207">
        <v>7.8799999999999995E-2</v>
      </c>
      <c r="N207">
        <v>5432.1</v>
      </c>
    </row>
    <row r="208" spans="1:14" x14ac:dyDescent="0.15">
      <c r="A208" s="1">
        <v>41998</v>
      </c>
      <c r="B208">
        <v>38</v>
      </c>
      <c r="C208">
        <f t="shared" si="3"/>
        <v>-0.92105263157894735</v>
      </c>
      <c r="D208">
        <v>-0.92105263157894735</v>
      </c>
      <c r="E208">
        <v>5396</v>
      </c>
      <c r="F208">
        <v>5397.9</v>
      </c>
      <c r="G208">
        <v>5432.1</v>
      </c>
      <c r="H208">
        <v>5373</v>
      </c>
      <c r="I208">
        <v>5432.1</v>
      </c>
      <c r="J208" s="2">
        <v>728000000</v>
      </c>
      <c r="K208" s="2">
        <v>12300000000</v>
      </c>
      <c r="L208">
        <v>36.130000000000003</v>
      </c>
      <c r="M208">
        <v>0.66959999999999997</v>
      </c>
      <c r="N208">
        <v>5471</v>
      </c>
    </row>
    <row r="209" spans="1:14" x14ac:dyDescent="0.15">
      <c r="A209" s="1">
        <v>41999</v>
      </c>
      <c r="B209">
        <v>50</v>
      </c>
      <c r="C209">
        <f t="shared" si="3"/>
        <v>0.24</v>
      </c>
      <c r="D209">
        <v>0.24</v>
      </c>
      <c r="E209">
        <v>5432.1</v>
      </c>
      <c r="F209">
        <v>5423.7</v>
      </c>
      <c r="G209">
        <v>5477</v>
      </c>
      <c r="H209">
        <v>5383.3</v>
      </c>
      <c r="I209">
        <v>5471</v>
      </c>
      <c r="J209" s="2">
        <v>718000000</v>
      </c>
      <c r="K209" s="2">
        <v>12800000000</v>
      </c>
      <c r="L209">
        <v>38.9</v>
      </c>
      <c r="M209">
        <v>0.71609999999999996</v>
      </c>
      <c r="N209">
        <v>5536.7</v>
      </c>
    </row>
    <row r="210" spans="1:14" x14ac:dyDescent="0.15">
      <c r="A210" s="1">
        <v>42002</v>
      </c>
      <c r="B210">
        <v>73</v>
      </c>
      <c r="C210">
        <f t="shared" si="3"/>
        <v>0.31506849315068491</v>
      </c>
      <c r="D210">
        <v>0.31506849315068491</v>
      </c>
      <c r="E210">
        <v>5471</v>
      </c>
      <c r="F210">
        <v>5481.9</v>
      </c>
      <c r="G210">
        <v>5594.7</v>
      </c>
      <c r="H210">
        <v>5466.3</v>
      </c>
      <c r="I210">
        <v>5536.7</v>
      </c>
      <c r="J210" s="2">
        <v>1100000000</v>
      </c>
      <c r="K210" s="2">
        <v>21200000000</v>
      </c>
      <c r="L210">
        <v>65.69</v>
      </c>
      <c r="M210">
        <v>1.2007000000000001</v>
      </c>
      <c r="N210">
        <v>5472.7</v>
      </c>
    </row>
    <row r="211" spans="1:14" x14ac:dyDescent="0.15">
      <c r="A211" s="1">
        <v>42003</v>
      </c>
      <c r="B211">
        <v>57</v>
      </c>
      <c r="C211">
        <f t="shared" si="3"/>
        <v>-0.2807017543859649</v>
      </c>
      <c r="D211">
        <v>-0.2807017543859649</v>
      </c>
      <c r="E211">
        <v>5536.7</v>
      </c>
      <c r="F211">
        <v>5514.6</v>
      </c>
      <c r="G211">
        <v>5524.4</v>
      </c>
      <c r="H211">
        <v>5452.8</v>
      </c>
      <c r="I211">
        <v>5472.7</v>
      </c>
      <c r="J211" s="2">
        <v>721000000</v>
      </c>
      <c r="K211" s="2">
        <v>13400000000</v>
      </c>
      <c r="L211">
        <v>-64.010000000000005</v>
      </c>
      <c r="M211">
        <v>-1.1560999999999999</v>
      </c>
      <c r="N211">
        <v>5511</v>
      </c>
    </row>
    <row r="212" spans="1:14" x14ac:dyDescent="0.15">
      <c r="A212" s="1">
        <v>42004</v>
      </c>
      <c r="B212">
        <v>63</v>
      </c>
      <c r="C212">
        <f t="shared" si="3"/>
        <v>9.5238095238095233E-2</v>
      </c>
      <c r="D212">
        <v>9.5238095238095233E-2</v>
      </c>
      <c r="E212">
        <v>5472.7</v>
      </c>
      <c r="F212">
        <v>5455.1</v>
      </c>
      <c r="G212">
        <v>5522.1</v>
      </c>
      <c r="H212">
        <v>5449</v>
      </c>
      <c r="I212">
        <v>5511</v>
      </c>
      <c r="J212" s="2">
        <v>611000000</v>
      </c>
      <c r="K212" s="2">
        <v>11000000000</v>
      </c>
      <c r="L212">
        <v>38.33</v>
      </c>
      <c r="M212">
        <v>0.70040000000000002</v>
      </c>
      <c r="N212">
        <v>5754.8</v>
      </c>
    </row>
    <row r="213" spans="1:14" x14ac:dyDescent="0.15">
      <c r="A213" s="1">
        <v>42009</v>
      </c>
      <c r="B213">
        <v>99</v>
      </c>
      <c r="C213">
        <f t="shared" si="3"/>
        <v>0.36363636363636365</v>
      </c>
      <c r="D213">
        <v>0.36363636363636365</v>
      </c>
      <c r="E213">
        <v>5511</v>
      </c>
      <c r="F213">
        <v>5518.9</v>
      </c>
      <c r="G213">
        <v>5757.3</v>
      </c>
      <c r="H213">
        <v>5504.1</v>
      </c>
      <c r="I213">
        <v>5754.8</v>
      </c>
      <c r="J213" s="2">
        <v>1050000000</v>
      </c>
      <c r="K213" s="2">
        <v>21300000000</v>
      </c>
      <c r="L213">
        <v>243.79</v>
      </c>
      <c r="M213">
        <v>4.4237000000000002</v>
      </c>
      <c r="N213">
        <v>5761.5</v>
      </c>
    </row>
    <row r="214" spans="1:14" x14ac:dyDescent="0.15">
      <c r="A214" s="1">
        <v>42010</v>
      </c>
      <c r="B214">
        <v>116</v>
      </c>
      <c r="C214">
        <f t="shared" si="3"/>
        <v>0.14655172413793102</v>
      </c>
      <c r="D214">
        <v>0.14655172413793102</v>
      </c>
      <c r="E214">
        <v>5754.8</v>
      </c>
      <c r="F214">
        <v>5706.3</v>
      </c>
      <c r="G214">
        <v>5803.9</v>
      </c>
      <c r="H214">
        <v>5686.7</v>
      </c>
      <c r="I214">
        <v>5761.5</v>
      </c>
      <c r="J214" s="2">
        <v>993000000</v>
      </c>
      <c r="K214" s="2">
        <v>18500000000</v>
      </c>
      <c r="L214">
        <v>6.72</v>
      </c>
      <c r="M214">
        <v>0.1168</v>
      </c>
      <c r="N214">
        <v>5675.3</v>
      </c>
    </row>
    <row r="215" spans="1:14" x14ac:dyDescent="0.15">
      <c r="A215" s="1">
        <v>42011</v>
      </c>
      <c r="B215">
        <v>56</v>
      </c>
      <c r="C215">
        <f t="shared" si="3"/>
        <v>-1.0714285714285714</v>
      </c>
      <c r="D215">
        <v>-1.0714285714285714</v>
      </c>
      <c r="E215">
        <v>5761.5</v>
      </c>
      <c r="F215">
        <v>5734.1</v>
      </c>
      <c r="G215">
        <v>5783</v>
      </c>
      <c r="H215">
        <v>5636.1</v>
      </c>
      <c r="I215">
        <v>5675.3</v>
      </c>
      <c r="J215" s="2">
        <v>785000000</v>
      </c>
      <c r="K215" s="2">
        <v>14200000000</v>
      </c>
      <c r="L215">
        <v>-86.27</v>
      </c>
      <c r="M215">
        <v>-1.4973000000000001</v>
      </c>
      <c r="N215">
        <v>5686.3</v>
      </c>
    </row>
    <row r="216" spans="1:14" x14ac:dyDescent="0.15">
      <c r="A216" s="1">
        <v>42012</v>
      </c>
      <c r="B216">
        <v>53</v>
      </c>
      <c r="C216">
        <f t="shared" si="3"/>
        <v>-5.6603773584905662E-2</v>
      </c>
      <c r="D216">
        <v>-5.6603773584905662E-2</v>
      </c>
      <c r="E216">
        <v>5675.3</v>
      </c>
      <c r="F216">
        <v>5680.3</v>
      </c>
      <c r="G216">
        <v>5741.3</v>
      </c>
      <c r="H216">
        <v>5634.9</v>
      </c>
      <c r="I216">
        <v>5686.3</v>
      </c>
      <c r="J216" s="2">
        <v>963000000</v>
      </c>
      <c r="K216" s="2">
        <v>14700000000</v>
      </c>
      <c r="L216">
        <v>11.06</v>
      </c>
      <c r="M216">
        <v>0.19489999999999999</v>
      </c>
      <c r="N216">
        <v>5646.3</v>
      </c>
    </row>
    <row r="217" spans="1:14" x14ac:dyDescent="0.15">
      <c r="A217" s="1">
        <v>42013</v>
      </c>
      <c r="B217">
        <v>90</v>
      </c>
      <c r="C217">
        <f t="shared" si="3"/>
        <v>0.41111111111111109</v>
      </c>
      <c r="D217">
        <v>0.41111111111111109</v>
      </c>
      <c r="E217">
        <v>5686.3</v>
      </c>
      <c r="F217">
        <v>5667.6</v>
      </c>
      <c r="G217">
        <v>5769.4</v>
      </c>
      <c r="H217">
        <v>5645.5</v>
      </c>
      <c r="I217">
        <v>5646.3</v>
      </c>
      <c r="J217" s="2">
        <v>1000000000</v>
      </c>
      <c r="K217" s="2">
        <v>16200000000</v>
      </c>
      <c r="L217">
        <v>-39.979999999999997</v>
      </c>
      <c r="M217">
        <v>-0.70309999999999995</v>
      </c>
      <c r="N217">
        <v>5596.3</v>
      </c>
    </row>
    <row r="218" spans="1:14" x14ac:dyDescent="0.15">
      <c r="A218" s="1">
        <v>42016</v>
      </c>
      <c r="B218">
        <v>99</v>
      </c>
      <c r="C218">
        <f t="shared" si="3"/>
        <v>9.0909090909090912E-2</v>
      </c>
      <c r="D218">
        <v>9.0909090909090912E-2</v>
      </c>
      <c r="E218">
        <v>5646.3</v>
      </c>
      <c r="F218">
        <v>5614.9</v>
      </c>
      <c r="G218">
        <v>5642.9</v>
      </c>
      <c r="H218">
        <v>5544.3</v>
      </c>
      <c r="I218">
        <v>5596.3</v>
      </c>
      <c r="J218" s="2">
        <v>881000000</v>
      </c>
      <c r="K218" s="2">
        <v>14400000000</v>
      </c>
      <c r="L218">
        <v>-50.03</v>
      </c>
      <c r="M218">
        <v>-0.8861</v>
      </c>
      <c r="N218">
        <v>5580.9</v>
      </c>
    </row>
    <row r="219" spans="1:14" x14ac:dyDescent="0.15">
      <c r="A219" s="1">
        <v>42017</v>
      </c>
      <c r="B219">
        <v>66</v>
      </c>
      <c r="C219">
        <f t="shared" si="3"/>
        <v>-0.5</v>
      </c>
      <c r="D219">
        <v>-0.5</v>
      </c>
      <c r="E219">
        <v>5596.3</v>
      </c>
      <c r="F219">
        <v>5588.1</v>
      </c>
      <c r="G219">
        <v>5627.1</v>
      </c>
      <c r="H219">
        <v>5557.2</v>
      </c>
      <c r="I219">
        <v>5580.9</v>
      </c>
      <c r="J219" s="2">
        <v>578000000</v>
      </c>
      <c r="K219" s="2">
        <v>9550000000</v>
      </c>
      <c r="L219">
        <v>-15.42</v>
      </c>
      <c r="M219">
        <v>-0.27550000000000002</v>
      </c>
      <c r="N219">
        <v>5489.9</v>
      </c>
    </row>
    <row r="220" spans="1:14" x14ac:dyDescent="0.15">
      <c r="A220" s="1">
        <v>42018</v>
      </c>
      <c r="B220">
        <v>79</v>
      </c>
      <c r="C220">
        <f t="shared" si="3"/>
        <v>0.16455696202531644</v>
      </c>
      <c r="D220">
        <v>0.16455696202531644</v>
      </c>
      <c r="E220">
        <v>5580.9</v>
      </c>
      <c r="F220">
        <v>5576.7</v>
      </c>
      <c r="G220">
        <v>5594.7</v>
      </c>
      <c r="H220">
        <v>5469.5</v>
      </c>
      <c r="I220">
        <v>5489.9</v>
      </c>
      <c r="J220" s="2">
        <v>598000000</v>
      </c>
      <c r="K220" s="2">
        <v>10500000000</v>
      </c>
      <c r="L220">
        <v>-90.95</v>
      </c>
      <c r="M220">
        <v>-1.6296999999999999</v>
      </c>
      <c r="N220">
        <v>5540.7</v>
      </c>
    </row>
    <row r="221" spans="1:14" x14ac:dyDescent="0.15">
      <c r="A221" s="1">
        <v>42019</v>
      </c>
      <c r="B221">
        <v>75</v>
      </c>
      <c r="C221">
        <f t="shared" si="3"/>
        <v>-5.3333333333333337E-2</v>
      </c>
      <c r="D221">
        <v>-5.3333333333333337E-2</v>
      </c>
      <c r="E221">
        <v>5489.9</v>
      </c>
      <c r="F221">
        <v>5484.9</v>
      </c>
      <c r="G221">
        <v>5540.7</v>
      </c>
      <c r="H221">
        <v>5449.6</v>
      </c>
      <c r="I221">
        <v>5540.7</v>
      </c>
      <c r="J221" s="2">
        <v>503000000</v>
      </c>
      <c r="K221" s="2">
        <v>8970000000</v>
      </c>
      <c r="L221">
        <v>50.79</v>
      </c>
      <c r="M221">
        <v>0.92510000000000003</v>
      </c>
      <c r="N221">
        <v>5577.9</v>
      </c>
    </row>
    <row r="222" spans="1:14" x14ac:dyDescent="0.15">
      <c r="A222" s="1">
        <v>42020</v>
      </c>
      <c r="B222">
        <v>65</v>
      </c>
      <c r="C222">
        <f t="shared" si="3"/>
        <v>-0.15384615384615385</v>
      </c>
      <c r="D222">
        <v>-0.15384615384615385</v>
      </c>
      <c r="E222">
        <v>5540.7</v>
      </c>
      <c r="F222">
        <v>5551.3</v>
      </c>
      <c r="G222">
        <v>5587</v>
      </c>
      <c r="H222">
        <v>5536</v>
      </c>
      <c r="I222">
        <v>5577.9</v>
      </c>
      <c r="J222" s="2">
        <v>601000000</v>
      </c>
      <c r="K222" s="2">
        <v>10800000000</v>
      </c>
      <c r="L222">
        <v>37.22</v>
      </c>
      <c r="M222">
        <v>0.67179999999999995</v>
      </c>
      <c r="N222">
        <v>5300.2</v>
      </c>
    </row>
    <row r="223" spans="1:14" x14ac:dyDescent="0.15">
      <c r="A223" s="1">
        <v>42023</v>
      </c>
      <c r="B223">
        <v>53</v>
      </c>
      <c r="C223">
        <f t="shared" si="3"/>
        <v>-0.22641509433962265</v>
      </c>
      <c r="D223">
        <v>-0.22641509433962265</v>
      </c>
      <c r="E223">
        <v>5577.9</v>
      </c>
      <c r="F223">
        <v>5431.9</v>
      </c>
      <c r="G223">
        <v>5514.3</v>
      </c>
      <c r="H223">
        <v>5233.3</v>
      </c>
      <c r="I223">
        <v>5300.2</v>
      </c>
      <c r="J223" s="2">
        <v>800000000</v>
      </c>
      <c r="K223" s="2">
        <v>14000000000</v>
      </c>
      <c r="L223">
        <v>-277.73</v>
      </c>
      <c r="M223">
        <v>-4.9790999999999999</v>
      </c>
      <c r="N223">
        <v>5428.1</v>
      </c>
    </row>
    <row r="224" spans="1:14" x14ac:dyDescent="0.15">
      <c r="A224" s="1">
        <v>42024</v>
      </c>
      <c r="B224">
        <v>53</v>
      </c>
      <c r="C224">
        <f t="shared" si="3"/>
        <v>0</v>
      </c>
      <c r="D224">
        <v>0</v>
      </c>
      <c r="E224">
        <v>5300.2</v>
      </c>
      <c r="F224">
        <v>5329.9</v>
      </c>
      <c r="G224">
        <v>5446.2</v>
      </c>
      <c r="H224">
        <v>5329.4</v>
      </c>
      <c r="I224">
        <v>5428.1</v>
      </c>
      <c r="J224" s="2">
        <v>631000000</v>
      </c>
      <c r="K224" s="2">
        <v>11400000000</v>
      </c>
      <c r="L224">
        <v>127.88</v>
      </c>
      <c r="M224">
        <v>2.4127000000000001</v>
      </c>
      <c r="N224">
        <v>5552.3</v>
      </c>
    </row>
    <row r="225" spans="1:14" x14ac:dyDescent="0.15">
      <c r="A225" s="1">
        <v>42025</v>
      </c>
      <c r="B225">
        <v>66</v>
      </c>
      <c r="C225">
        <f t="shared" si="3"/>
        <v>0.19696969696969696</v>
      </c>
      <c r="D225">
        <v>0.19696969696969696</v>
      </c>
      <c r="E225">
        <v>5428.1</v>
      </c>
      <c r="F225">
        <v>5444.9</v>
      </c>
      <c r="G225">
        <v>5552.3</v>
      </c>
      <c r="H225">
        <v>5437.9</v>
      </c>
      <c r="I225">
        <v>5552.3</v>
      </c>
      <c r="J225" s="2">
        <v>686000000</v>
      </c>
      <c r="K225" s="2">
        <v>12300000000</v>
      </c>
      <c r="L225">
        <v>124.16</v>
      </c>
      <c r="M225">
        <v>2.2873999999999999</v>
      </c>
      <c r="N225">
        <v>5553.1</v>
      </c>
    </row>
    <row r="226" spans="1:14" x14ac:dyDescent="0.15">
      <c r="A226" s="1">
        <v>42026</v>
      </c>
      <c r="B226">
        <v>58</v>
      </c>
      <c r="C226">
        <f t="shared" si="3"/>
        <v>-0.13793103448275862</v>
      </c>
      <c r="D226">
        <v>-0.13793103448275862</v>
      </c>
      <c r="E226">
        <v>5552.3</v>
      </c>
      <c r="F226">
        <v>5557.4</v>
      </c>
      <c r="G226">
        <v>5583.6</v>
      </c>
      <c r="H226">
        <v>5509.7</v>
      </c>
      <c r="I226">
        <v>5553.1</v>
      </c>
      <c r="J226" s="2">
        <v>627000000</v>
      </c>
      <c r="K226" s="2">
        <v>10900000000</v>
      </c>
      <c r="L226">
        <v>0.87</v>
      </c>
      <c r="M226">
        <v>1.5699999999999999E-2</v>
      </c>
      <c r="N226">
        <v>5509.5</v>
      </c>
    </row>
    <row r="227" spans="1:14" x14ac:dyDescent="0.15">
      <c r="A227" s="1">
        <v>42027</v>
      </c>
      <c r="B227">
        <v>43</v>
      </c>
      <c r="C227">
        <f t="shared" si="3"/>
        <v>-0.34883720930232559</v>
      </c>
      <c r="D227">
        <v>-0.34883720930232559</v>
      </c>
      <c r="E227">
        <v>5553.1</v>
      </c>
      <c r="F227">
        <v>5544.3</v>
      </c>
      <c r="G227">
        <v>5570.8</v>
      </c>
      <c r="H227">
        <v>5485.8</v>
      </c>
      <c r="I227">
        <v>5509.5</v>
      </c>
      <c r="J227" s="2">
        <v>688000000</v>
      </c>
      <c r="K227" s="2">
        <v>11300000000</v>
      </c>
      <c r="L227">
        <v>-43.66</v>
      </c>
      <c r="M227">
        <v>-0.78620000000000001</v>
      </c>
      <c r="N227">
        <v>5612.5</v>
      </c>
    </row>
    <row r="228" spans="1:14" x14ac:dyDescent="0.15">
      <c r="A228" s="1">
        <v>42030</v>
      </c>
      <c r="B228">
        <v>39</v>
      </c>
      <c r="C228">
        <f t="shared" si="3"/>
        <v>-0.10256410256410256</v>
      </c>
      <c r="D228">
        <v>-0.10256410256410256</v>
      </c>
      <c r="E228">
        <v>5509.5</v>
      </c>
      <c r="F228">
        <v>5510.3</v>
      </c>
      <c r="G228">
        <v>5616.8</v>
      </c>
      <c r="H228">
        <v>5510.1</v>
      </c>
      <c r="I228">
        <v>5612.5</v>
      </c>
      <c r="J228" s="2">
        <v>666000000</v>
      </c>
      <c r="K228" s="2">
        <v>11300000000</v>
      </c>
      <c r="L228">
        <v>103.06</v>
      </c>
      <c r="M228">
        <v>1.8706</v>
      </c>
      <c r="N228">
        <v>5597.3</v>
      </c>
    </row>
    <row r="229" spans="1:14" x14ac:dyDescent="0.15">
      <c r="A229" s="1">
        <v>42031</v>
      </c>
      <c r="B229">
        <v>52</v>
      </c>
      <c r="C229">
        <f t="shared" si="3"/>
        <v>0.25</v>
      </c>
      <c r="D229">
        <v>0.25</v>
      </c>
      <c r="E229">
        <v>5612.5</v>
      </c>
      <c r="F229">
        <v>5617.8</v>
      </c>
      <c r="G229">
        <v>5627.5</v>
      </c>
      <c r="H229">
        <v>5523.7</v>
      </c>
      <c r="I229">
        <v>5597.3</v>
      </c>
      <c r="J229" s="2">
        <v>713000000</v>
      </c>
      <c r="K229" s="2">
        <v>12300000000</v>
      </c>
      <c r="L229">
        <v>-15.24</v>
      </c>
      <c r="M229">
        <v>-0.27150000000000002</v>
      </c>
      <c r="N229">
        <v>5540.1</v>
      </c>
    </row>
    <row r="230" spans="1:14" x14ac:dyDescent="0.15">
      <c r="A230" s="1">
        <v>42032</v>
      </c>
      <c r="B230">
        <v>42</v>
      </c>
      <c r="C230">
        <f t="shared" si="3"/>
        <v>-0.23809523809523808</v>
      </c>
      <c r="D230">
        <v>-0.23809523809523808</v>
      </c>
      <c r="E230">
        <v>5597.3</v>
      </c>
      <c r="F230">
        <v>5566.6</v>
      </c>
      <c r="G230">
        <v>5601.5</v>
      </c>
      <c r="H230">
        <v>5528.7</v>
      </c>
      <c r="I230">
        <v>5540.1</v>
      </c>
      <c r="J230" s="2">
        <v>560000000</v>
      </c>
      <c r="K230" s="2">
        <v>9240000000</v>
      </c>
      <c r="L230">
        <v>-57.2</v>
      </c>
      <c r="M230">
        <v>-1.0219</v>
      </c>
      <c r="N230">
        <v>5486.4</v>
      </c>
    </row>
    <row r="231" spans="1:14" x14ac:dyDescent="0.15">
      <c r="A231" s="1">
        <v>42033</v>
      </c>
      <c r="B231">
        <v>32</v>
      </c>
      <c r="C231">
        <f t="shared" si="3"/>
        <v>-0.3125</v>
      </c>
      <c r="D231">
        <v>-0.3125</v>
      </c>
      <c r="E231">
        <v>5540.1</v>
      </c>
      <c r="F231">
        <v>5495.2</v>
      </c>
      <c r="G231">
        <v>5515.9</v>
      </c>
      <c r="H231">
        <v>5457.4</v>
      </c>
      <c r="I231">
        <v>5486.4</v>
      </c>
      <c r="J231" s="2">
        <v>479000000</v>
      </c>
      <c r="K231" s="2">
        <v>7970000000</v>
      </c>
      <c r="L231">
        <v>-53.68</v>
      </c>
      <c r="M231">
        <v>-0.96889999999999998</v>
      </c>
      <c r="N231">
        <v>5475.4</v>
      </c>
    </row>
    <row r="232" spans="1:14" x14ac:dyDescent="0.15">
      <c r="A232" s="1">
        <v>42034</v>
      </c>
      <c r="B232">
        <v>56</v>
      </c>
      <c r="C232">
        <f t="shared" si="3"/>
        <v>0.42857142857142855</v>
      </c>
      <c r="D232">
        <v>0.42857142857142855</v>
      </c>
      <c r="E232">
        <v>5486.4</v>
      </c>
      <c r="F232">
        <v>5502.6</v>
      </c>
      <c r="G232">
        <v>5546.9</v>
      </c>
      <c r="H232">
        <v>5462.5</v>
      </c>
      <c r="I232">
        <v>5475.4</v>
      </c>
      <c r="J232" s="2">
        <v>487000000</v>
      </c>
      <c r="K232" s="2">
        <v>8790000000</v>
      </c>
      <c r="L232">
        <v>-11</v>
      </c>
      <c r="M232">
        <v>-0.20050000000000001</v>
      </c>
      <c r="N232">
        <v>5410.8</v>
      </c>
    </row>
    <row r="233" spans="1:14" x14ac:dyDescent="0.15">
      <c r="A233" s="1">
        <v>42037</v>
      </c>
      <c r="B233">
        <v>49</v>
      </c>
      <c r="C233">
        <f t="shared" si="3"/>
        <v>-0.14285714285714285</v>
      </c>
      <c r="D233">
        <v>-0.14285714285714285</v>
      </c>
      <c r="E233">
        <v>5475.4</v>
      </c>
      <c r="F233">
        <v>5421.9</v>
      </c>
      <c r="G233">
        <v>5446.4</v>
      </c>
      <c r="H233">
        <v>5398.3</v>
      </c>
      <c r="I233">
        <v>5410.8</v>
      </c>
      <c r="J233" s="2">
        <v>557000000</v>
      </c>
      <c r="K233" s="2">
        <v>9080000000</v>
      </c>
      <c r="L233">
        <v>-64.58</v>
      </c>
      <c r="M233">
        <v>-1.1795</v>
      </c>
      <c r="N233">
        <v>5482.8</v>
      </c>
    </row>
    <row r="234" spans="1:14" x14ac:dyDescent="0.15">
      <c r="A234" s="1">
        <v>42038</v>
      </c>
      <c r="B234">
        <v>41</v>
      </c>
      <c r="C234">
        <f t="shared" si="3"/>
        <v>-0.1951219512195122</v>
      </c>
      <c r="D234">
        <v>-0.1951219512195122</v>
      </c>
      <c r="E234">
        <v>5410.8</v>
      </c>
      <c r="F234">
        <v>5455.3</v>
      </c>
      <c r="G234">
        <v>5482.8</v>
      </c>
      <c r="H234">
        <v>5426.1</v>
      </c>
      <c r="I234">
        <v>5482.8</v>
      </c>
      <c r="J234" s="2">
        <v>503000000</v>
      </c>
      <c r="K234" s="2">
        <v>8530000000</v>
      </c>
      <c r="L234">
        <v>71.92</v>
      </c>
      <c r="M234">
        <v>1.3291999999999999</v>
      </c>
      <c r="N234">
        <v>5457</v>
      </c>
    </row>
    <row r="235" spans="1:14" x14ac:dyDescent="0.15">
      <c r="A235" s="1">
        <v>42039</v>
      </c>
      <c r="B235">
        <v>31</v>
      </c>
      <c r="C235">
        <f t="shared" si="3"/>
        <v>-0.32258064516129031</v>
      </c>
      <c r="D235">
        <v>-0.32258064516129031</v>
      </c>
      <c r="E235">
        <v>5482.8</v>
      </c>
      <c r="F235">
        <v>5493.5</v>
      </c>
      <c r="G235">
        <v>5542</v>
      </c>
      <c r="H235">
        <v>5452.1</v>
      </c>
      <c r="I235">
        <v>5457</v>
      </c>
      <c r="J235" s="2">
        <v>465000000</v>
      </c>
      <c r="K235" s="2">
        <v>8530000000</v>
      </c>
      <c r="L235">
        <v>-25.74</v>
      </c>
      <c r="M235">
        <v>-0.46949999999999997</v>
      </c>
      <c r="N235">
        <v>5407.7</v>
      </c>
    </row>
    <row r="236" spans="1:14" x14ac:dyDescent="0.15">
      <c r="A236" s="1">
        <v>42040</v>
      </c>
      <c r="B236">
        <v>59</v>
      </c>
      <c r="C236">
        <f t="shared" si="3"/>
        <v>0.47457627118644069</v>
      </c>
      <c r="D236">
        <v>0.47457627118644069</v>
      </c>
      <c r="E236">
        <v>5457</v>
      </c>
      <c r="F236">
        <v>5501.4</v>
      </c>
      <c r="G236">
        <v>5516.7</v>
      </c>
      <c r="H236">
        <v>5407.7</v>
      </c>
      <c r="I236">
        <v>5407.7</v>
      </c>
      <c r="J236" s="2">
        <v>512000000</v>
      </c>
      <c r="K236" s="2">
        <v>9620000000</v>
      </c>
      <c r="L236">
        <v>-49.31</v>
      </c>
      <c r="M236">
        <v>-0.90359999999999996</v>
      </c>
      <c r="N236">
        <v>5324.5</v>
      </c>
    </row>
    <row r="237" spans="1:14" x14ac:dyDescent="0.15">
      <c r="A237" s="1">
        <v>42041</v>
      </c>
      <c r="B237">
        <v>44</v>
      </c>
      <c r="C237">
        <f t="shared" si="3"/>
        <v>-0.34090909090909088</v>
      </c>
      <c r="D237">
        <v>-0.34090909090909088</v>
      </c>
      <c r="E237">
        <v>5407.7</v>
      </c>
      <c r="F237">
        <v>5404.8</v>
      </c>
      <c r="G237">
        <v>5420.7</v>
      </c>
      <c r="H237">
        <v>5304.8</v>
      </c>
      <c r="I237">
        <v>5324.5</v>
      </c>
      <c r="J237" s="2">
        <v>474000000</v>
      </c>
      <c r="K237" s="2">
        <v>8280000000</v>
      </c>
      <c r="L237">
        <v>-83.24</v>
      </c>
      <c r="M237">
        <v>-1.5392999999999999</v>
      </c>
      <c r="N237">
        <v>5436.9</v>
      </c>
    </row>
    <row r="238" spans="1:14" x14ac:dyDescent="0.15">
      <c r="A238" s="1">
        <v>42044</v>
      </c>
      <c r="B238">
        <v>34</v>
      </c>
      <c r="C238">
        <f t="shared" si="3"/>
        <v>-0.29411764705882354</v>
      </c>
      <c r="D238">
        <v>-0.29411764705882354</v>
      </c>
      <c r="E238">
        <v>5324.5</v>
      </c>
      <c r="F238">
        <v>5328.3</v>
      </c>
      <c r="G238">
        <v>5442.1</v>
      </c>
      <c r="H238">
        <v>5328.3</v>
      </c>
      <c r="I238">
        <v>5436.9</v>
      </c>
      <c r="J238" s="2">
        <v>425000000</v>
      </c>
      <c r="K238" s="2">
        <v>8980000000</v>
      </c>
      <c r="L238">
        <v>112.43</v>
      </c>
      <c r="M238">
        <v>2.1116000000000001</v>
      </c>
      <c r="N238">
        <v>5472.9</v>
      </c>
    </row>
    <row r="239" spans="1:14" x14ac:dyDescent="0.15">
      <c r="A239" s="1">
        <v>42045</v>
      </c>
      <c r="B239">
        <v>43</v>
      </c>
      <c r="C239">
        <f t="shared" si="3"/>
        <v>0.20930232558139536</v>
      </c>
      <c r="D239">
        <v>0.20930232558139536</v>
      </c>
      <c r="E239">
        <v>5436.9</v>
      </c>
      <c r="F239">
        <v>5449.6</v>
      </c>
      <c r="G239">
        <v>5487.9</v>
      </c>
      <c r="H239">
        <v>5449</v>
      </c>
      <c r="I239">
        <v>5472.9</v>
      </c>
      <c r="J239" s="2">
        <v>421000000</v>
      </c>
      <c r="K239" s="2">
        <v>8040000000</v>
      </c>
      <c r="L239">
        <v>36.049999999999997</v>
      </c>
      <c r="M239">
        <v>0.66310000000000002</v>
      </c>
      <c r="N239">
        <v>5486</v>
      </c>
    </row>
    <row r="240" spans="1:14" x14ac:dyDescent="0.15">
      <c r="A240" s="1">
        <v>42046</v>
      </c>
      <c r="B240">
        <v>33</v>
      </c>
      <c r="C240">
        <f t="shared" si="3"/>
        <v>-0.30303030303030304</v>
      </c>
      <c r="D240">
        <v>-0.30303030303030304</v>
      </c>
      <c r="E240">
        <v>5472.9</v>
      </c>
      <c r="F240">
        <v>5470.7</v>
      </c>
      <c r="G240">
        <v>5491.3</v>
      </c>
      <c r="H240">
        <v>5464.9</v>
      </c>
      <c r="I240">
        <v>5486</v>
      </c>
      <c r="J240" s="2">
        <v>364000000</v>
      </c>
      <c r="K240" s="2">
        <v>6550000000</v>
      </c>
      <c r="L240">
        <v>13.08</v>
      </c>
      <c r="M240">
        <v>0.23899999999999999</v>
      </c>
      <c r="N240">
        <v>5539.1</v>
      </c>
    </row>
    <row r="241" spans="1:14" x14ac:dyDescent="0.15">
      <c r="A241" s="1">
        <v>42047</v>
      </c>
      <c r="B241">
        <v>59</v>
      </c>
      <c r="C241">
        <f t="shared" si="3"/>
        <v>0.44067796610169491</v>
      </c>
      <c r="D241">
        <v>0.44067796610169491</v>
      </c>
      <c r="E241">
        <v>5486</v>
      </c>
      <c r="F241">
        <v>5493.6</v>
      </c>
      <c r="G241">
        <v>5541.7</v>
      </c>
      <c r="H241">
        <v>5489.4</v>
      </c>
      <c r="I241">
        <v>5539.1</v>
      </c>
      <c r="J241" s="2">
        <v>515000000</v>
      </c>
      <c r="K241" s="2">
        <v>9000000000</v>
      </c>
      <c r="L241">
        <v>53.13</v>
      </c>
      <c r="M241">
        <v>0.96850000000000003</v>
      </c>
      <c r="N241">
        <v>5561.4</v>
      </c>
    </row>
    <row r="242" spans="1:14" x14ac:dyDescent="0.15">
      <c r="A242" s="1">
        <v>42048</v>
      </c>
      <c r="B242">
        <v>49</v>
      </c>
      <c r="C242">
        <f t="shared" si="3"/>
        <v>-0.20408163265306123</v>
      </c>
      <c r="D242">
        <v>-0.20408163265306123</v>
      </c>
      <c r="E242">
        <v>5539.1</v>
      </c>
      <c r="F242">
        <v>5559.7</v>
      </c>
      <c r="G242">
        <v>5614.6</v>
      </c>
      <c r="H242">
        <v>5552.8</v>
      </c>
      <c r="I242">
        <v>5561.4</v>
      </c>
      <c r="J242" s="2">
        <v>599000000</v>
      </c>
      <c r="K242" s="2">
        <v>11100000000</v>
      </c>
      <c r="L242">
        <v>22.27</v>
      </c>
      <c r="M242">
        <v>0.40200000000000002</v>
      </c>
      <c r="N242">
        <v>5588.3</v>
      </c>
    </row>
    <row r="243" spans="1:14" x14ac:dyDescent="0.15">
      <c r="A243" s="1">
        <v>42051</v>
      </c>
      <c r="B243">
        <v>45</v>
      </c>
      <c r="C243">
        <f t="shared" si="3"/>
        <v>-8.8888888888888892E-2</v>
      </c>
      <c r="D243">
        <v>-8.8888888888888892E-2</v>
      </c>
      <c r="E243">
        <v>5561.4</v>
      </c>
      <c r="F243">
        <v>5572.3</v>
      </c>
      <c r="G243">
        <v>5592.9</v>
      </c>
      <c r="H243">
        <v>5553.5</v>
      </c>
      <c r="I243">
        <v>5588.3</v>
      </c>
      <c r="J243" s="2">
        <v>485000000</v>
      </c>
      <c r="K243" s="2">
        <v>8600000000</v>
      </c>
      <c r="L243">
        <v>26.85</v>
      </c>
      <c r="M243">
        <v>0.48280000000000001</v>
      </c>
      <c r="N243">
        <v>5568.2</v>
      </c>
    </row>
    <row r="244" spans="1:14" x14ac:dyDescent="0.15">
      <c r="A244" s="1">
        <v>42052</v>
      </c>
      <c r="B244">
        <v>47</v>
      </c>
      <c r="C244">
        <f t="shared" si="3"/>
        <v>4.2553191489361701E-2</v>
      </c>
      <c r="D244">
        <v>4.2553191489361701E-2</v>
      </c>
      <c r="E244">
        <v>5588.3</v>
      </c>
      <c r="F244">
        <v>5599.5</v>
      </c>
      <c r="G244">
        <v>5605.9</v>
      </c>
      <c r="H244">
        <v>5565.3</v>
      </c>
      <c r="I244">
        <v>5568.2</v>
      </c>
      <c r="J244" s="2">
        <v>481000000</v>
      </c>
      <c r="K244" s="2">
        <v>7960000000</v>
      </c>
      <c r="L244">
        <v>-20.059999999999999</v>
      </c>
      <c r="M244">
        <v>-0.35899999999999999</v>
      </c>
      <c r="N244">
        <v>5534.9</v>
      </c>
    </row>
    <row r="245" spans="1:14" x14ac:dyDescent="0.15">
      <c r="A245" s="1">
        <v>42060</v>
      </c>
      <c r="B245">
        <v>72</v>
      </c>
      <c r="C245">
        <f t="shared" si="3"/>
        <v>0.34722222222222221</v>
      </c>
      <c r="D245">
        <v>0.34722222222222221</v>
      </c>
      <c r="E245">
        <v>5568.2</v>
      </c>
      <c r="F245">
        <v>5577.1</v>
      </c>
      <c r="G245">
        <v>5577.1</v>
      </c>
      <c r="H245">
        <v>5512.5</v>
      </c>
      <c r="I245">
        <v>5534.9</v>
      </c>
      <c r="J245" s="2">
        <v>509000000</v>
      </c>
      <c r="K245" s="2">
        <v>8950000000</v>
      </c>
      <c r="L245">
        <v>-33.31</v>
      </c>
      <c r="M245">
        <v>-0.59819999999999995</v>
      </c>
      <c r="N245">
        <v>5618.2</v>
      </c>
    </row>
    <row r="246" spans="1:14" x14ac:dyDescent="0.15">
      <c r="A246" s="1">
        <v>42061</v>
      </c>
      <c r="B246">
        <v>74</v>
      </c>
      <c r="C246">
        <f t="shared" si="3"/>
        <v>2.7027027027027029E-2</v>
      </c>
      <c r="D246">
        <v>2.7027027027027029E-2</v>
      </c>
      <c r="E246">
        <v>5534.9</v>
      </c>
      <c r="F246">
        <v>5528.4</v>
      </c>
      <c r="G246">
        <v>5629.1</v>
      </c>
      <c r="H246">
        <v>5527.9</v>
      </c>
      <c r="I246">
        <v>5618.2</v>
      </c>
      <c r="J246" s="2">
        <v>474000000</v>
      </c>
      <c r="K246" s="2">
        <v>8710000000</v>
      </c>
      <c r="L246">
        <v>83.34</v>
      </c>
      <c r="M246">
        <v>1.5057</v>
      </c>
      <c r="N246">
        <v>5654.5</v>
      </c>
    </row>
    <row r="247" spans="1:14" x14ac:dyDescent="0.15">
      <c r="A247" s="1">
        <v>42062</v>
      </c>
      <c r="B247">
        <v>76</v>
      </c>
      <c r="C247">
        <f t="shared" si="3"/>
        <v>2.6315789473684209E-2</v>
      </c>
      <c r="D247">
        <v>2.6315789473684209E-2</v>
      </c>
      <c r="E247">
        <v>5618.2</v>
      </c>
      <c r="F247">
        <v>5622.7</v>
      </c>
      <c r="G247">
        <v>5679.5</v>
      </c>
      <c r="H247">
        <v>5618.2</v>
      </c>
      <c r="I247">
        <v>5654.5</v>
      </c>
      <c r="J247" s="2">
        <v>552000000</v>
      </c>
      <c r="K247" s="2">
        <v>10100000000</v>
      </c>
      <c r="L247">
        <v>36.25</v>
      </c>
      <c r="M247">
        <v>0.6452</v>
      </c>
      <c r="N247">
        <v>5665.3</v>
      </c>
    </row>
    <row r="248" spans="1:14" x14ac:dyDescent="0.15">
      <c r="A248" s="1">
        <v>42065</v>
      </c>
      <c r="B248">
        <v>62</v>
      </c>
      <c r="C248">
        <f t="shared" si="3"/>
        <v>-0.22580645161290322</v>
      </c>
      <c r="D248">
        <v>-0.22580645161290322</v>
      </c>
      <c r="E248">
        <v>5654.5</v>
      </c>
      <c r="F248">
        <v>5658</v>
      </c>
      <c r="G248">
        <v>5665.3</v>
      </c>
      <c r="H248">
        <v>5606.9</v>
      </c>
      <c r="I248">
        <v>5665.3</v>
      </c>
      <c r="J248" s="2">
        <v>727000000</v>
      </c>
      <c r="K248" s="2">
        <v>12400000000</v>
      </c>
      <c r="L248">
        <v>10.79</v>
      </c>
      <c r="M248">
        <v>0.1908</v>
      </c>
      <c r="N248">
        <v>5601.8</v>
      </c>
    </row>
    <row r="249" spans="1:14" x14ac:dyDescent="0.15">
      <c r="A249" s="1">
        <v>42066</v>
      </c>
      <c r="B249">
        <v>82</v>
      </c>
      <c r="C249">
        <f t="shared" si="3"/>
        <v>0.24390243902439024</v>
      </c>
      <c r="D249">
        <v>0.24390243902439024</v>
      </c>
      <c r="E249">
        <v>5665.3</v>
      </c>
      <c r="F249">
        <v>5646.3</v>
      </c>
      <c r="G249">
        <v>5661</v>
      </c>
      <c r="H249">
        <v>5598.4</v>
      </c>
      <c r="I249">
        <v>5601.8</v>
      </c>
      <c r="J249" s="2">
        <v>855000000</v>
      </c>
      <c r="K249" s="2">
        <v>13700000000</v>
      </c>
      <c r="L249">
        <v>-63.47</v>
      </c>
      <c r="M249">
        <v>-1.1203000000000001</v>
      </c>
      <c r="N249">
        <v>5660.3</v>
      </c>
    </row>
    <row r="250" spans="1:14" x14ac:dyDescent="0.15">
      <c r="A250" s="1">
        <v>42067</v>
      </c>
      <c r="B250">
        <v>62</v>
      </c>
      <c r="C250">
        <f t="shared" si="3"/>
        <v>-0.32258064516129031</v>
      </c>
      <c r="D250">
        <v>-0.32258064516129031</v>
      </c>
      <c r="E250">
        <v>5601.8</v>
      </c>
      <c r="F250">
        <v>5612.1</v>
      </c>
      <c r="G250">
        <v>5660.3</v>
      </c>
      <c r="H250">
        <v>5608.8</v>
      </c>
      <c r="I250">
        <v>5660.3</v>
      </c>
      <c r="J250" s="2">
        <v>847000000</v>
      </c>
      <c r="K250" s="2">
        <v>13100000000</v>
      </c>
      <c r="L250">
        <v>58.44</v>
      </c>
      <c r="M250">
        <v>1.0431999999999999</v>
      </c>
      <c r="N250">
        <v>5639.8</v>
      </c>
    </row>
    <row r="251" spans="1:14" x14ac:dyDescent="0.15">
      <c r="A251" s="1">
        <v>42068</v>
      </c>
      <c r="B251">
        <v>70</v>
      </c>
      <c r="C251">
        <f t="shared" si="3"/>
        <v>0.11428571428571428</v>
      </c>
      <c r="D251">
        <v>0.11428571428571428</v>
      </c>
      <c r="E251">
        <v>5660.3</v>
      </c>
      <c r="F251">
        <v>5640.7</v>
      </c>
      <c r="G251">
        <v>5656.1</v>
      </c>
      <c r="H251">
        <v>5605.1</v>
      </c>
      <c r="I251">
        <v>5639.8</v>
      </c>
      <c r="J251" s="2">
        <v>972000000</v>
      </c>
      <c r="K251" s="2">
        <v>13600000000</v>
      </c>
      <c r="L251">
        <v>-20.440000000000001</v>
      </c>
      <c r="M251">
        <v>-0.36109999999999998</v>
      </c>
      <c r="N251">
        <v>5636</v>
      </c>
    </row>
    <row r="252" spans="1:14" x14ac:dyDescent="0.15">
      <c r="A252" s="1">
        <v>42069</v>
      </c>
      <c r="B252">
        <v>71</v>
      </c>
      <c r="C252">
        <f t="shared" si="3"/>
        <v>1.4084507042253521E-2</v>
      </c>
      <c r="D252">
        <v>1.4084507042253521E-2</v>
      </c>
      <c r="E252">
        <v>5639.8</v>
      </c>
      <c r="F252">
        <v>5647.6</v>
      </c>
      <c r="G252">
        <v>5665.7</v>
      </c>
      <c r="H252">
        <v>5628.6</v>
      </c>
      <c r="I252">
        <v>5636</v>
      </c>
      <c r="J252" s="2">
        <v>825000000</v>
      </c>
      <c r="K252" s="2">
        <v>12200000000</v>
      </c>
      <c r="L252">
        <v>-3.85</v>
      </c>
      <c r="M252">
        <v>-6.83E-2</v>
      </c>
      <c r="N252">
        <v>5735.5</v>
      </c>
    </row>
    <row r="253" spans="1:14" x14ac:dyDescent="0.15">
      <c r="A253" s="1">
        <v>42072</v>
      </c>
      <c r="B253">
        <v>65</v>
      </c>
      <c r="C253">
        <f t="shared" si="3"/>
        <v>-9.2307692307692313E-2</v>
      </c>
      <c r="D253">
        <v>-9.2307692307692313E-2</v>
      </c>
      <c r="E253">
        <v>5636</v>
      </c>
      <c r="F253">
        <v>5624.1</v>
      </c>
      <c r="G253">
        <v>5735.5</v>
      </c>
      <c r="H253">
        <v>5604.8</v>
      </c>
      <c r="I253">
        <v>5735.5</v>
      </c>
      <c r="J253" s="2">
        <v>728000000</v>
      </c>
      <c r="K253" s="2">
        <v>12100000000</v>
      </c>
      <c r="L253">
        <v>99.53</v>
      </c>
      <c r="M253">
        <v>1.766</v>
      </c>
      <c r="N253">
        <v>5715.6</v>
      </c>
    </row>
    <row r="254" spans="1:14" x14ac:dyDescent="0.15">
      <c r="A254" s="1">
        <v>42073</v>
      </c>
      <c r="B254">
        <v>69</v>
      </c>
      <c r="C254">
        <f t="shared" si="3"/>
        <v>5.7971014492753624E-2</v>
      </c>
      <c r="D254">
        <v>5.7971014492753624E-2</v>
      </c>
      <c r="E254">
        <v>5735.5</v>
      </c>
      <c r="F254">
        <v>5731</v>
      </c>
      <c r="G254">
        <v>5737.5</v>
      </c>
      <c r="H254">
        <v>5707.1</v>
      </c>
      <c r="I254">
        <v>5715.6</v>
      </c>
      <c r="J254" s="2">
        <v>744000000</v>
      </c>
      <c r="K254" s="2">
        <v>11600000000</v>
      </c>
      <c r="L254">
        <v>-19.86</v>
      </c>
      <c r="M254">
        <v>-0.3463</v>
      </c>
      <c r="N254">
        <v>5736.4</v>
      </c>
    </row>
    <row r="255" spans="1:14" x14ac:dyDescent="0.15">
      <c r="A255" s="1">
        <v>42074</v>
      </c>
      <c r="B255">
        <v>81</v>
      </c>
      <c r="C255">
        <f t="shared" si="3"/>
        <v>0.14814814814814814</v>
      </c>
      <c r="D255">
        <v>0.14814814814814814</v>
      </c>
      <c r="E255">
        <v>5715.6</v>
      </c>
      <c r="F255">
        <v>5713.9</v>
      </c>
      <c r="G255">
        <v>5757.2</v>
      </c>
      <c r="H255">
        <v>5713.9</v>
      </c>
      <c r="I255">
        <v>5736.4</v>
      </c>
      <c r="J255" s="2">
        <v>804000000</v>
      </c>
      <c r="K255" s="2">
        <v>12400000000</v>
      </c>
      <c r="L255">
        <v>20.72</v>
      </c>
      <c r="M255">
        <v>0.36249999999999999</v>
      </c>
      <c r="N255">
        <v>5756.7</v>
      </c>
    </row>
    <row r="256" spans="1:14" x14ac:dyDescent="0.15">
      <c r="A256" s="1">
        <v>42075</v>
      </c>
      <c r="B256">
        <v>63</v>
      </c>
      <c r="C256">
        <f t="shared" si="3"/>
        <v>-0.2857142857142857</v>
      </c>
      <c r="D256">
        <v>-0.2857142857142857</v>
      </c>
      <c r="E256">
        <v>5736.4</v>
      </c>
      <c r="F256">
        <v>5748.3</v>
      </c>
      <c r="G256">
        <v>5768.5</v>
      </c>
      <c r="H256">
        <v>5733.1</v>
      </c>
      <c r="I256">
        <v>5756.7</v>
      </c>
      <c r="J256" s="2">
        <v>763000000</v>
      </c>
      <c r="K256" s="2">
        <v>12300000000</v>
      </c>
      <c r="L256">
        <v>20.329999999999998</v>
      </c>
      <c r="M256">
        <v>0.35439999999999999</v>
      </c>
      <c r="N256">
        <v>5763.2</v>
      </c>
    </row>
    <row r="257" spans="1:14" x14ac:dyDescent="0.15">
      <c r="A257" s="1">
        <v>42076</v>
      </c>
      <c r="B257">
        <v>72</v>
      </c>
      <c r="C257">
        <f t="shared" si="3"/>
        <v>0.125</v>
      </c>
      <c r="D257">
        <v>0.125</v>
      </c>
      <c r="E257">
        <v>5756.7</v>
      </c>
      <c r="F257">
        <v>5757.3</v>
      </c>
      <c r="G257">
        <v>5772.3</v>
      </c>
      <c r="H257">
        <v>5745.4</v>
      </c>
      <c r="I257">
        <v>5763.2</v>
      </c>
      <c r="J257" s="2">
        <v>659000000</v>
      </c>
      <c r="K257" s="2">
        <v>10800000000</v>
      </c>
      <c r="L257">
        <v>6.56</v>
      </c>
      <c r="M257">
        <v>0.114</v>
      </c>
      <c r="N257">
        <v>5883.5</v>
      </c>
    </row>
    <row r="258" spans="1:14" x14ac:dyDescent="0.15">
      <c r="A258" s="1">
        <v>42079</v>
      </c>
      <c r="B258">
        <v>68</v>
      </c>
      <c r="C258">
        <f t="shared" ref="C258:C321" si="4">(B258-B257)/B258</f>
        <v>-5.8823529411764705E-2</v>
      </c>
      <c r="D258">
        <v>-5.8823529411764705E-2</v>
      </c>
      <c r="E258">
        <v>5763.2</v>
      </c>
      <c r="F258">
        <v>5786.4</v>
      </c>
      <c r="G258">
        <v>5883.5</v>
      </c>
      <c r="H258">
        <v>5769.4</v>
      </c>
      <c r="I258">
        <v>5883.5</v>
      </c>
      <c r="J258" s="2">
        <v>973000000</v>
      </c>
      <c r="K258" s="2">
        <v>16300000000</v>
      </c>
      <c r="L258">
        <v>120.3</v>
      </c>
      <c r="M258">
        <v>2.0874000000000001</v>
      </c>
      <c r="N258">
        <v>5959.8</v>
      </c>
    </row>
    <row r="259" spans="1:14" x14ac:dyDescent="0.15">
      <c r="A259" s="1">
        <v>42080</v>
      </c>
      <c r="B259">
        <v>102</v>
      </c>
      <c r="C259">
        <f t="shared" si="4"/>
        <v>0.33333333333333331</v>
      </c>
      <c r="D259">
        <v>0.33333333333333331</v>
      </c>
      <c r="E259">
        <v>5883.5</v>
      </c>
      <c r="F259">
        <v>5907.5</v>
      </c>
      <c r="G259">
        <v>5980.1</v>
      </c>
      <c r="H259">
        <v>5907</v>
      </c>
      <c r="I259">
        <v>5959.8</v>
      </c>
      <c r="J259" s="2">
        <v>1290000000</v>
      </c>
      <c r="K259" s="2">
        <v>21400000000</v>
      </c>
      <c r="L259">
        <v>76.28</v>
      </c>
      <c r="M259">
        <v>1.2965</v>
      </c>
      <c r="N259">
        <v>6056.5</v>
      </c>
    </row>
    <row r="260" spans="1:14" x14ac:dyDescent="0.15">
      <c r="A260" s="1">
        <v>42081</v>
      </c>
      <c r="B260">
        <v>133</v>
      </c>
      <c r="C260">
        <f t="shared" si="4"/>
        <v>0.23308270676691728</v>
      </c>
      <c r="D260">
        <v>0.23308270676691728</v>
      </c>
      <c r="E260">
        <v>5959.8</v>
      </c>
      <c r="F260">
        <v>5973</v>
      </c>
      <c r="G260">
        <v>6058.4</v>
      </c>
      <c r="H260">
        <v>5963.6</v>
      </c>
      <c r="I260">
        <v>6056.5</v>
      </c>
      <c r="J260" s="2">
        <v>1190000000</v>
      </c>
      <c r="K260" s="2">
        <v>20200000000</v>
      </c>
      <c r="L260">
        <v>96.69</v>
      </c>
      <c r="M260">
        <v>1.6224000000000001</v>
      </c>
      <c r="N260">
        <v>6030.4</v>
      </c>
    </row>
    <row r="261" spans="1:14" x14ac:dyDescent="0.15">
      <c r="A261" s="1">
        <v>42082</v>
      </c>
      <c r="B261">
        <v>97</v>
      </c>
      <c r="C261">
        <f t="shared" si="4"/>
        <v>-0.37113402061855671</v>
      </c>
      <c r="D261">
        <v>-0.37113402061855671</v>
      </c>
      <c r="E261">
        <v>6056.5</v>
      </c>
      <c r="F261">
        <v>6053</v>
      </c>
      <c r="G261">
        <v>6053</v>
      </c>
      <c r="H261">
        <v>5990</v>
      </c>
      <c r="I261">
        <v>6030.4</v>
      </c>
      <c r="J261" s="2">
        <v>1180000000</v>
      </c>
      <c r="K261" s="2">
        <v>19600000000</v>
      </c>
      <c r="L261">
        <v>-26.14</v>
      </c>
      <c r="M261">
        <v>-0.43159999999999998</v>
      </c>
      <c r="N261">
        <v>6073.3</v>
      </c>
    </row>
    <row r="262" spans="1:14" x14ac:dyDescent="0.15">
      <c r="A262" s="1">
        <v>42083</v>
      </c>
      <c r="B262">
        <v>70</v>
      </c>
      <c r="C262">
        <f t="shared" si="4"/>
        <v>-0.38571428571428573</v>
      </c>
      <c r="D262">
        <v>-0.38571428571428573</v>
      </c>
      <c r="E262">
        <v>6030.4</v>
      </c>
      <c r="F262">
        <v>6033.4</v>
      </c>
      <c r="G262">
        <v>6087.6</v>
      </c>
      <c r="H262">
        <v>6029.9</v>
      </c>
      <c r="I262">
        <v>6073.3</v>
      </c>
      <c r="J262" s="2">
        <v>1150000000</v>
      </c>
      <c r="K262" s="2">
        <v>21200000000</v>
      </c>
      <c r="L262">
        <v>42.91</v>
      </c>
      <c r="M262">
        <v>0.71160000000000001</v>
      </c>
      <c r="N262">
        <v>6199.7</v>
      </c>
    </row>
    <row r="263" spans="1:14" x14ac:dyDescent="0.15">
      <c r="A263" s="1">
        <v>42086</v>
      </c>
      <c r="B263">
        <v>82</v>
      </c>
      <c r="C263">
        <f t="shared" si="4"/>
        <v>0.14634146341463414</v>
      </c>
      <c r="D263">
        <v>0.14634146341463414</v>
      </c>
      <c r="E263">
        <v>6073.3</v>
      </c>
      <c r="F263">
        <v>6103.5</v>
      </c>
      <c r="G263">
        <v>6199.7</v>
      </c>
      <c r="H263">
        <v>6103.5</v>
      </c>
      <c r="I263">
        <v>6199.7</v>
      </c>
      <c r="J263" s="2">
        <v>1300000000</v>
      </c>
      <c r="K263" s="2">
        <v>23700000000</v>
      </c>
      <c r="L263">
        <v>126.41</v>
      </c>
      <c r="M263">
        <v>2.0813999999999999</v>
      </c>
      <c r="N263">
        <v>6196.4</v>
      </c>
    </row>
    <row r="264" spans="1:14" x14ac:dyDescent="0.15">
      <c r="A264" s="1">
        <v>42087</v>
      </c>
      <c r="B264">
        <v>54</v>
      </c>
      <c r="C264">
        <f t="shared" si="4"/>
        <v>-0.51851851851851849</v>
      </c>
      <c r="D264">
        <v>-0.51851851851851849</v>
      </c>
      <c r="E264">
        <v>6199.7</v>
      </c>
      <c r="F264">
        <v>6215.2</v>
      </c>
      <c r="G264">
        <v>6216.5</v>
      </c>
      <c r="H264">
        <v>6068.9</v>
      </c>
      <c r="I264">
        <v>6196.4</v>
      </c>
      <c r="J264" s="2">
        <v>1550000000</v>
      </c>
      <c r="K264" s="2">
        <v>27900000000</v>
      </c>
      <c r="L264">
        <v>-3.29</v>
      </c>
      <c r="M264">
        <v>-5.3100000000000001E-2</v>
      </c>
      <c r="N264">
        <v>6213.7</v>
      </c>
    </row>
    <row r="265" spans="1:14" x14ac:dyDescent="0.15">
      <c r="A265" s="1">
        <v>42088</v>
      </c>
      <c r="B265">
        <v>91</v>
      </c>
      <c r="C265">
        <f t="shared" si="4"/>
        <v>0.40659340659340659</v>
      </c>
      <c r="D265">
        <v>0.40659340659340659</v>
      </c>
      <c r="E265">
        <v>6196.4</v>
      </c>
      <c r="F265">
        <v>6168.6</v>
      </c>
      <c r="G265">
        <v>6238</v>
      </c>
      <c r="H265">
        <v>6144.8</v>
      </c>
      <c r="I265">
        <v>6213.7</v>
      </c>
      <c r="J265" s="2">
        <v>1240000000</v>
      </c>
      <c r="K265" s="2">
        <v>22400000000</v>
      </c>
      <c r="L265">
        <v>17.28</v>
      </c>
      <c r="M265">
        <v>0.27889999999999998</v>
      </c>
      <c r="N265">
        <v>6339.6</v>
      </c>
    </row>
    <row r="266" spans="1:14" x14ac:dyDescent="0.15">
      <c r="A266" s="1">
        <v>42089</v>
      </c>
      <c r="B266">
        <v>95</v>
      </c>
      <c r="C266">
        <f t="shared" si="4"/>
        <v>4.2105263157894736E-2</v>
      </c>
      <c r="D266">
        <v>4.2105263157894736E-2</v>
      </c>
      <c r="E266">
        <v>6213.7</v>
      </c>
      <c r="F266">
        <v>6207.6</v>
      </c>
      <c r="G266">
        <v>6345.9</v>
      </c>
      <c r="H266">
        <v>6178.4</v>
      </c>
      <c r="I266">
        <v>6339.6</v>
      </c>
      <c r="J266" s="2">
        <v>1370000000</v>
      </c>
      <c r="K266" s="2">
        <v>26000000000</v>
      </c>
      <c r="L266">
        <v>125.88</v>
      </c>
      <c r="M266">
        <v>2.0259</v>
      </c>
      <c r="N266">
        <v>6314.5</v>
      </c>
    </row>
    <row r="267" spans="1:14" x14ac:dyDescent="0.15">
      <c r="A267" s="1">
        <v>42090</v>
      </c>
      <c r="B267">
        <v>105</v>
      </c>
      <c r="C267">
        <f t="shared" si="4"/>
        <v>9.5238095238095233E-2</v>
      </c>
      <c r="D267">
        <v>9.5238095238095233E-2</v>
      </c>
      <c r="E267">
        <v>6339.6</v>
      </c>
      <c r="F267">
        <v>6331.2</v>
      </c>
      <c r="G267">
        <v>6356.8</v>
      </c>
      <c r="H267">
        <v>6284.7</v>
      </c>
      <c r="I267">
        <v>6314.5</v>
      </c>
      <c r="J267" s="2">
        <v>1020000000</v>
      </c>
      <c r="K267" s="2">
        <v>18600000000</v>
      </c>
      <c r="L267">
        <v>-25.05</v>
      </c>
      <c r="M267">
        <v>-0.39510000000000001</v>
      </c>
      <c r="N267">
        <v>6354.9</v>
      </c>
    </row>
    <row r="268" spans="1:14" x14ac:dyDescent="0.15">
      <c r="A268" s="1">
        <v>42093</v>
      </c>
      <c r="B268">
        <v>72</v>
      </c>
      <c r="C268">
        <f t="shared" si="4"/>
        <v>-0.45833333333333331</v>
      </c>
      <c r="D268">
        <v>-0.45833333333333331</v>
      </c>
      <c r="E268">
        <v>6314.5</v>
      </c>
      <c r="F268">
        <v>6331.9</v>
      </c>
      <c r="G268">
        <v>6381.4</v>
      </c>
      <c r="H268">
        <v>6293.9</v>
      </c>
      <c r="I268">
        <v>6354.9</v>
      </c>
      <c r="J268" s="2">
        <v>1080000000</v>
      </c>
      <c r="K268" s="2">
        <v>20200000000</v>
      </c>
      <c r="L268">
        <v>40.39</v>
      </c>
      <c r="M268">
        <v>0.63959999999999995</v>
      </c>
      <c r="N268">
        <v>6308.3</v>
      </c>
    </row>
    <row r="269" spans="1:14" x14ac:dyDescent="0.15">
      <c r="A269" s="1">
        <v>42094</v>
      </c>
      <c r="B269">
        <v>83</v>
      </c>
      <c r="C269">
        <f t="shared" si="4"/>
        <v>0.13253012048192772</v>
      </c>
      <c r="D269">
        <v>0.13253012048192772</v>
      </c>
      <c r="E269">
        <v>6354.9</v>
      </c>
      <c r="F269">
        <v>6355.5</v>
      </c>
      <c r="G269">
        <v>6400.4</v>
      </c>
      <c r="H269">
        <v>6289.8</v>
      </c>
      <c r="I269">
        <v>6308.3</v>
      </c>
      <c r="J269" s="2">
        <v>1130000000</v>
      </c>
      <c r="K269" s="2">
        <v>22100000000</v>
      </c>
      <c r="L269">
        <v>-46.56</v>
      </c>
      <c r="M269">
        <v>-0.73270000000000002</v>
      </c>
      <c r="N269">
        <v>6378.8</v>
      </c>
    </row>
    <row r="270" spans="1:14" x14ac:dyDescent="0.15">
      <c r="A270" s="1">
        <v>42095</v>
      </c>
      <c r="B270">
        <v>79</v>
      </c>
      <c r="C270">
        <f t="shared" si="4"/>
        <v>-5.0632911392405063E-2</v>
      </c>
      <c r="D270">
        <v>-5.0632911392405063E-2</v>
      </c>
      <c r="E270">
        <v>6308.3</v>
      </c>
      <c r="F270">
        <v>6309.6</v>
      </c>
      <c r="G270">
        <v>6396.2</v>
      </c>
      <c r="H270">
        <v>6298.5</v>
      </c>
      <c r="I270">
        <v>6378.8</v>
      </c>
      <c r="J270" s="2">
        <v>1030000000</v>
      </c>
      <c r="K270" s="2">
        <v>20100000000</v>
      </c>
      <c r="L270">
        <v>70.47</v>
      </c>
      <c r="M270">
        <v>1.1171</v>
      </c>
      <c r="N270">
        <v>6429.4</v>
      </c>
    </row>
    <row r="271" spans="1:14" x14ac:dyDescent="0.15">
      <c r="A271" s="1">
        <v>42096</v>
      </c>
      <c r="B271">
        <v>82</v>
      </c>
      <c r="C271">
        <f t="shared" si="4"/>
        <v>3.6585365853658534E-2</v>
      </c>
      <c r="D271">
        <v>3.6585365853658534E-2</v>
      </c>
      <c r="E271">
        <v>6378.8</v>
      </c>
      <c r="F271">
        <v>6408.8</v>
      </c>
      <c r="G271">
        <v>6478.5</v>
      </c>
      <c r="H271">
        <v>6364.7</v>
      </c>
      <c r="I271">
        <v>6429.4</v>
      </c>
      <c r="J271" s="2">
        <v>1200000000</v>
      </c>
      <c r="K271" s="2">
        <v>22800000000</v>
      </c>
      <c r="L271">
        <v>50.57</v>
      </c>
      <c r="M271">
        <v>0.79279999999999995</v>
      </c>
      <c r="N271">
        <v>6488.4</v>
      </c>
    </row>
    <row r="272" spans="1:14" x14ac:dyDescent="0.15">
      <c r="A272" s="1">
        <v>42097</v>
      </c>
      <c r="B272">
        <v>60</v>
      </c>
      <c r="C272">
        <f t="shared" si="4"/>
        <v>-0.36666666666666664</v>
      </c>
      <c r="D272">
        <v>-0.36666666666666664</v>
      </c>
      <c r="E272">
        <v>6429.4</v>
      </c>
      <c r="F272">
        <v>6401.5</v>
      </c>
      <c r="G272">
        <v>6488.9</v>
      </c>
      <c r="H272">
        <v>6379.1</v>
      </c>
      <c r="I272">
        <v>6488.4</v>
      </c>
      <c r="J272" s="2">
        <v>1180000000</v>
      </c>
      <c r="K272" s="2">
        <v>21800000000</v>
      </c>
      <c r="L272">
        <v>59.07</v>
      </c>
      <c r="M272">
        <v>0.91879999999999995</v>
      </c>
      <c r="N272">
        <v>6634.7</v>
      </c>
    </row>
    <row r="273" spans="1:14" x14ac:dyDescent="0.15">
      <c r="A273" s="1">
        <v>42101</v>
      </c>
      <c r="B273">
        <v>78</v>
      </c>
      <c r="C273">
        <f t="shared" si="4"/>
        <v>0.23076923076923078</v>
      </c>
      <c r="D273">
        <v>0.23076923076923078</v>
      </c>
      <c r="E273">
        <v>6488.4</v>
      </c>
      <c r="F273">
        <v>6504.4</v>
      </c>
      <c r="G273">
        <v>6635</v>
      </c>
      <c r="H273">
        <v>6503.7</v>
      </c>
      <c r="I273">
        <v>6634.7</v>
      </c>
      <c r="J273" s="2">
        <v>1340000000</v>
      </c>
      <c r="K273" s="2">
        <v>26400000000</v>
      </c>
      <c r="L273">
        <v>146.21</v>
      </c>
      <c r="M273">
        <v>2.2534000000000001</v>
      </c>
      <c r="N273">
        <v>6662.4</v>
      </c>
    </row>
    <row r="274" spans="1:14" x14ac:dyDescent="0.15">
      <c r="A274" s="1">
        <v>42102</v>
      </c>
      <c r="B274">
        <v>86</v>
      </c>
      <c r="C274">
        <f t="shared" si="4"/>
        <v>9.3023255813953487E-2</v>
      </c>
      <c r="D274">
        <v>9.3023255813953487E-2</v>
      </c>
      <c r="E274">
        <v>6634.7</v>
      </c>
      <c r="F274">
        <v>6654.9</v>
      </c>
      <c r="G274">
        <v>6738.7</v>
      </c>
      <c r="H274">
        <v>6570.5</v>
      </c>
      <c r="I274">
        <v>6662.4</v>
      </c>
      <c r="J274" s="2">
        <v>1540000000</v>
      </c>
      <c r="K274" s="2">
        <v>31400000000</v>
      </c>
      <c r="L274">
        <v>27.76</v>
      </c>
      <c r="M274">
        <v>0.41839999999999999</v>
      </c>
      <c r="N274">
        <v>6591</v>
      </c>
    </row>
    <row r="275" spans="1:14" x14ac:dyDescent="0.15">
      <c r="A275" s="1">
        <v>42103</v>
      </c>
      <c r="B275">
        <v>69</v>
      </c>
      <c r="C275">
        <f t="shared" si="4"/>
        <v>-0.24637681159420291</v>
      </c>
      <c r="D275">
        <v>-0.24637681159420291</v>
      </c>
      <c r="E275">
        <v>6662.4</v>
      </c>
      <c r="F275">
        <v>6657.5</v>
      </c>
      <c r="G275">
        <v>6693</v>
      </c>
      <c r="H275">
        <v>6458.6</v>
      </c>
      <c r="I275">
        <v>6591</v>
      </c>
      <c r="J275" s="2">
        <v>1500000000</v>
      </c>
      <c r="K275" s="2">
        <v>27700000000</v>
      </c>
      <c r="L275">
        <v>-71.45</v>
      </c>
      <c r="M275">
        <v>-1.0724</v>
      </c>
      <c r="N275">
        <v>6750.1</v>
      </c>
    </row>
    <row r="276" spans="1:14" x14ac:dyDescent="0.15">
      <c r="A276" s="1">
        <v>42104</v>
      </c>
      <c r="B276">
        <v>87</v>
      </c>
      <c r="C276">
        <f t="shared" si="4"/>
        <v>0.20689655172413793</v>
      </c>
      <c r="D276">
        <v>0.20689655172413793</v>
      </c>
      <c r="E276">
        <v>6591</v>
      </c>
      <c r="F276">
        <v>6576.3</v>
      </c>
      <c r="G276">
        <v>6753.8</v>
      </c>
      <c r="H276">
        <v>6557.3</v>
      </c>
      <c r="I276">
        <v>6750.1</v>
      </c>
      <c r="J276" s="2">
        <v>1290000000</v>
      </c>
      <c r="K276" s="2">
        <v>25400000000</v>
      </c>
      <c r="L276">
        <v>159.13</v>
      </c>
      <c r="M276">
        <v>2.4144000000000001</v>
      </c>
      <c r="N276">
        <v>6851.6</v>
      </c>
    </row>
    <row r="277" spans="1:14" x14ac:dyDescent="0.15">
      <c r="A277" s="1">
        <v>42107</v>
      </c>
      <c r="B277">
        <v>91</v>
      </c>
      <c r="C277">
        <f t="shared" si="4"/>
        <v>4.3956043956043959E-2</v>
      </c>
      <c r="D277">
        <v>4.3956043956043959E-2</v>
      </c>
      <c r="E277">
        <v>6750.1</v>
      </c>
      <c r="F277">
        <v>6792.9</v>
      </c>
      <c r="G277">
        <v>6876.5</v>
      </c>
      <c r="H277">
        <v>6767.9</v>
      </c>
      <c r="I277">
        <v>6851.6</v>
      </c>
      <c r="J277" s="2">
        <v>1430000000</v>
      </c>
      <c r="K277" s="2">
        <v>28100000000</v>
      </c>
      <c r="L277">
        <v>101.46</v>
      </c>
      <c r="M277">
        <v>1.5031000000000001</v>
      </c>
      <c r="N277">
        <v>6876.6</v>
      </c>
    </row>
    <row r="278" spans="1:14" x14ac:dyDescent="0.15">
      <c r="A278" s="1">
        <v>42108</v>
      </c>
      <c r="B278">
        <v>106</v>
      </c>
      <c r="C278">
        <f t="shared" si="4"/>
        <v>0.14150943396226415</v>
      </c>
      <c r="D278">
        <v>0.14150943396226415</v>
      </c>
      <c r="E278">
        <v>6851.6</v>
      </c>
      <c r="F278">
        <v>6865</v>
      </c>
      <c r="G278">
        <v>6983.7</v>
      </c>
      <c r="H278">
        <v>6838.1</v>
      </c>
      <c r="I278">
        <v>6876.6</v>
      </c>
      <c r="J278" s="2">
        <v>1290000000</v>
      </c>
      <c r="K278" s="2">
        <v>26900000000</v>
      </c>
      <c r="L278">
        <v>25.09</v>
      </c>
      <c r="M278">
        <v>0.36620000000000003</v>
      </c>
      <c r="N278">
        <v>6692.4</v>
      </c>
    </row>
    <row r="279" spans="1:14" x14ac:dyDescent="0.15">
      <c r="A279" s="1">
        <v>42109</v>
      </c>
      <c r="B279">
        <v>90</v>
      </c>
      <c r="C279">
        <f t="shared" si="4"/>
        <v>-0.17777777777777778</v>
      </c>
      <c r="D279">
        <v>-0.17777777777777778</v>
      </c>
      <c r="E279">
        <v>6876.6</v>
      </c>
      <c r="F279">
        <v>6878.1</v>
      </c>
      <c r="G279">
        <v>6887.8</v>
      </c>
      <c r="H279">
        <v>6690.4</v>
      </c>
      <c r="I279">
        <v>6692.4</v>
      </c>
      <c r="J279" s="2">
        <v>1150000000</v>
      </c>
      <c r="K279" s="2">
        <v>22200000000</v>
      </c>
      <c r="L279">
        <v>-184.21</v>
      </c>
      <c r="M279">
        <v>-2.6787999999999998</v>
      </c>
      <c r="N279">
        <v>7058.9</v>
      </c>
    </row>
    <row r="280" spans="1:14" x14ac:dyDescent="0.15">
      <c r="A280" s="1">
        <v>42110</v>
      </c>
      <c r="B280">
        <v>178</v>
      </c>
      <c r="C280">
        <f t="shared" si="4"/>
        <v>0.4943820224719101</v>
      </c>
      <c r="D280">
        <v>0.4943820224719101</v>
      </c>
      <c r="E280">
        <v>6692.4</v>
      </c>
      <c r="F280">
        <v>6676</v>
      </c>
      <c r="G280">
        <v>7112.6</v>
      </c>
      <c r="H280">
        <v>6649.5</v>
      </c>
      <c r="I280">
        <v>7058.9</v>
      </c>
      <c r="J280" s="2">
        <v>1350000000</v>
      </c>
      <c r="K280" s="2">
        <v>29900000000</v>
      </c>
      <c r="L280">
        <v>366.41</v>
      </c>
      <c r="M280">
        <v>5.4749999999999996</v>
      </c>
      <c r="N280">
        <v>7050.1</v>
      </c>
    </row>
    <row r="281" spans="1:14" x14ac:dyDescent="0.15">
      <c r="A281" s="1">
        <v>42111</v>
      </c>
      <c r="B281">
        <v>107</v>
      </c>
      <c r="C281">
        <f t="shared" si="4"/>
        <v>-0.66355140186915884</v>
      </c>
      <c r="D281">
        <v>-0.66355140186915884</v>
      </c>
      <c r="E281">
        <v>7058.9</v>
      </c>
      <c r="F281">
        <v>7139.3</v>
      </c>
      <c r="G281">
        <v>7210.3</v>
      </c>
      <c r="H281">
        <v>6995.5</v>
      </c>
      <c r="I281">
        <v>7050.1</v>
      </c>
      <c r="J281" s="2">
        <v>1320000000</v>
      </c>
      <c r="K281" s="2">
        <v>31100000000</v>
      </c>
      <c r="L281">
        <v>-8.75</v>
      </c>
      <c r="M281">
        <v>-0.124</v>
      </c>
      <c r="N281">
        <v>6972.7</v>
      </c>
    </row>
    <row r="282" spans="1:14" x14ac:dyDescent="0.15">
      <c r="A282" s="1">
        <v>42114</v>
      </c>
      <c r="B282">
        <v>102</v>
      </c>
      <c r="C282">
        <f t="shared" si="4"/>
        <v>-4.9019607843137254E-2</v>
      </c>
      <c r="D282">
        <v>-4.9019607843137254E-2</v>
      </c>
      <c r="E282">
        <v>7050.1</v>
      </c>
      <c r="F282">
        <v>7037.1</v>
      </c>
      <c r="G282">
        <v>7177.5</v>
      </c>
      <c r="H282">
        <v>6961.1</v>
      </c>
      <c r="I282">
        <v>6972.7</v>
      </c>
      <c r="J282" s="2">
        <v>1420000000</v>
      </c>
      <c r="K282" s="2">
        <v>30600000000</v>
      </c>
      <c r="L282">
        <v>-77.400000000000006</v>
      </c>
      <c r="M282">
        <v>-1.0979000000000001</v>
      </c>
      <c r="N282">
        <v>7386.5</v>
      </c>
    </row>
    <row r="283" spans="1:14" x14ac:dyDescent="0.15">
      <c r="A283" s="1">
        <v>42115</v>
      </c>
      <c r="B283">
        <v>145</v>
      </c>
      <c r="C283">
        <f t="shared" si="4"/>
        <v>0.29655172413793102</v>
      </c>
      <c r="D283">
        <v>0.29655172413793102</v>
      </c>
      <c r="E283">
        <v>6972.7</v>
      </c>
      <c r="F283">
        <v>7035</v>
      </c>
      <c r="G283">
        <v>7387.5</v>
      </c>
      <c r="H283">
        <v>7035</v>
      </c>
      <c r="I283">
        <v>7386.5</v>
      </c>
      <c r="J283" s="2">
        <v>1380000000</v>
      </c>
      <c r="K283" s="2">
        <v>30900000000</v>
      </c>
      <c r="L283">
        <v>413.82</v>
      </c>
      <c r="M283">
        <v>5.9348999999999998</v>
      </c>
      <c r="N283">
        <v>7472.4</v>
      </c>
    </row>
    <row r="284" spans="1:14" x14ac:dyDescent="0.15">
      <c r="A284" s="1">
        <v>42117</v>
      </c>
      <c r="B284">
        <v>86</v>
      </c>
      <c r="C284">
        <f t="shared" si="4"/>
        <v>-0.68604651162790697</v>
      </c>
      <c r="D284">
        <v>-0.68604651162790697</v>
      </c>
      <c r="E284">
        <v>7503.6</v>
      </c>
      <c r="F284">
        <v>7528.9</v>
      </c>
      <c r="G284">
        <v>7528.9</v>
      </c>
      <c r="H284">
        <v>7381.3</v>
      </c>
      <c r="I284">
        <v>7472.4</v>
      </c>
      <c r="J284" s="2">
        <v>1360000000</v>
      </c>
      <c r="K284" s="2">
        <v>28800000000</v>
      </c>
      <c r="L284">
        <v>-31.18</v>
      </c>
      <c r="M284">
        <v>-0.41549999999999998</v>
      </c>
      <c r="N284">
        <v>7465.9</v>
      </c>
    </row>
    <row r="285" spans="1:14" x14ac:dyDescent="0.15">
      <c r="A285" s="1">
        <v>42118</v>
      </c>
      <c r="B285">
        <v>97</v>
      </c>
      <c r="C285">
        <f t="shared" si="4"/>
        <v>0.1134020618556701</v>
      </c>
      <c r="D285">
        <v>0.1134020618556701</v>
      </c>
      <c r="E285">
        <v>7472.4</v>
      </c>
      <c r="F285">
        <v>7389.2</v>
      </c>
      <c r="G285">
        <v>7490</v>
      </c>
      <c r="H285">
        <v>7318.3</v>
      </c>
      <c r="I285">
        <v>7465.9</v>
      </c>
      <c r="J285" s="2">
        <v>1210000000</v>
      </c>
      <c r="K285" s="2">
        <v>27100000000</v>
      </c>
      <c r="L285">
        <v>-6.48</v>
      </c>
      <c r="M285">
        <v>-8.6699999999999999E-2</v>
      </c>
      <c r="N285">
        <v>7502.6</v>
      </c>
    </row>
    <row r="286" spans="1:14" x14ac:dyDescent="0.15">
      <c r="A286" s="1">
        <v>42121</v>
      </c>
      <c r="B286">
        <v>72</v>
      </c>
      <c r="C286">
        <f t="shared" si="4"/>
        <v>-0.34722222222222221</v>
      </c>
      <c r="D286">
        <v>-0.34722222222222221</v>
      </c>
      <c r="E286">
        <v>7465.9</v>
      </c>
      <c r="F286">
        <v>7527.6</v>
      </c>
      <c r="G286">
        <v>7617.6</v>
      </c>
      <c r="H286">
        <v>7469.2</v>
      </c>
      <c r="I286">
        <v>7502.6</v>
      </c>
      <c r="J286" s="2">
        <v>1290000000</v>
      </c>
      <c r="K286" s="2">
        <v>28900000000</v>
      </c>
      <c r="L286">
        <v>36.68</v>
      </c>
      <c r="M286">
        <v>0.49130000000000001</v>
      </c>
      <c r="N286">
        <v>7244.7</v>
      </c>
    </row>
    <row r="287" spans="1:14" x14ac:dyDescent="0.15">
      <c r="A287" s="1">
        <v>42122</v>
      </c>
      <c r="B287">
        <v>129</v>
      </c>
      <c r="C287">
        <f t="shared" si="4"/>
        <v>0.44186046511627908</v>
      </c>
      <c r="D287">
        <v>0.44186046511627908</v>
      </c>
      <c r="E287">
        <v>7502.6</v>
      </c>
      <c r="F287">
        <v>7498.9</v>
      </c>
      <c r="G287">
        <v>7513.9</v>
      </c>
      <c r="H287">
        <v>7191.4</v>
      </c>
      <c r="I287">
        <v>7244.7</v>
      </c>
      <c r="J287" s="2">
        <v>1270000000</v>
      </c>
      <c r="K287" s="2">
        <v>28200000000</v>
      </c>
      <c r="L287">
        <v>-257.97000000000003</v>
      </c>
      <c r="M287">
        <v>-3.4384000000000001</v>
      </c>
      <c r="N287">
        <v>7319.1</v>
      </c>
    </row>
    <row r="288" spans="1:14" x14ac:dyDescent="0.15">
      <c r="A288" s="1">
        <v>42123</v>
      </c>
      <c r="B288">
        <v>74</v>
      </c>
      <c r="C288">
        <f t="shared" si="4"/>
        <v>-0.7432432432432432</v>
      </c>
      <c r="D288">
        <v>-0.7432432432432432</v>
      </c>
      <c r="E288">
        <v>7244.7</v>
      </c>
      <c r="F288">
        <v>7215.3</v>
      </c>
      <c r="G288">
        <v>7347.7</v>
      </c>
      <c r="H288">
        <v>7215.3</v>
      </c>
      <c r="I288">
        <v>7319.1</v>
      </c>
      <c r="J288" s="2">
        <v>969000000</v>
      </c>
      <c r="K288" s="2">
        <v>19500000000</v>
      </c>
      <c r="L288">
        <v>74.489999999999995</v>
      </c>
      <c r="M288">
        <v>1.0282</v>
      </c>
      <c r="N288">
        <v>7353.1</v>
      </c>
    </row>
    <row r="289" spans="1:14" x14ac:dyDescent="0.15">
      <c r="A289" s="1">
        <v>42124</v>
      </c>
      <c r="B289">
        <v>73</v>
      </c>
      <c r="C289">
        <f t="shared" si="4"/>
        <v>-1.3698630136986301E-2</v>
      </c>
      <c r="D289">
        <v>-1.3698630136986301E-2</v>
      </c>
      <c r="E289">
        <v>7319.1</v>
      </c>
      <c r="F289">
        <v>7359.1</v>
      </c>
      <c r="G289">
        <v>7406.2</v>
      </c>
      <c r="H289">
        <v>7338.5</v>
      </c>
      <c r="I289">
        <v>7353.1</v>
      </c>
      <c r="J289" s="2">
        <v>919000000</v>
      </c>
      <c r="K289" s="2">
        <v>20100000000</v>
      </c>
      <c r="L289">
        <v>33.96</v>
      </c>
      <c r="M289">
        <v>0.46400000000000002</v>
      </c>
      <c r="N289">
        <v>7444.1</v>
      </c>
    </row>
    <row r="290" spans="1:14" x14ac:dyDescent="0.15">
      <c r="A290" s="1">
        <v>42128</v>
      </c>
      <c r="B290">
        <v>82</v>
      </c>
      <c r="C290">
        <f t="shared" si="4"/>
        <v>0.10975609756097561</v>
      </c>
      <c r="D290">
        <v>0.10975609756097561</v>
      </c>
      <c r="E290">
        <v>7353.1</v>
      </c>
      <c r="F290">
        <v>7376.5</v>
      </c>
      <c r="G290">
        <v>7444.2</v>
      </c>
      <c r="H290">
        <v>7339</v>
      </c>
      <c r="I290">
        <v>7444.1</v>
      </c>
      <c r="J290" s="2">
        <v>988000000</v>
      </c>
      <c r="K290" s="2">
        <v>21000000000</v>
      </c>
      <c r="L290">
        <v>90.94</v>
      </c>
      <c r="M290">
        <v>1.2367999999999999</v>
      </c>
      <c r="N290">
        <v>7185.4</v>
      </c>
    </row>
    <row r="291" spans="1:14" x14ac:dyDescent="0.15">
      <c r="A291" s="1">
        <v>42129</v>
      </c>
      <c r="B291">
        <v>122</v>
      </c>
      <c r="C291">
        <f t="shared" si="4"/>
        <v>0.32786885245901637</v>
      </c>
      <c r="D291">
        <v>0.32786885245901637</v>
      </c>
      <c r="E291">
        <v>7444.1</v>
      </c>
      <c r="F291">
        <v>7423.9</v>
      </c>
      <c r="G291">
        <v>7423.9</v>
      </c>
      <c r="H291">
        <v>7170.6</v>
      </c>
      <c r="I291">
        <v>7185.4</v>
      </c>
      <c r="J291" s="2">
        <v>1120000000</v>
      </c>
      <c r="K291" s="2">
        <v>22500000000</v>
      </c>
      <c r="L291">
        <v>-258.69</v>
      </c>
      <c r="M291">
        <v>-3.4750999999999999</v>
      </c>
      <c r="N291">
        <v>7136.7</v>
      </c>
    </row>
    <row r="292" spans="1:14" x14ac:dyDescent="0.15">
      <c r="A292" s="1">
        <v>42130</v>
      </c>
      <c r="B292">
        <v>86</v>
      </c>
      <c r="C292">
        <f t="shared" si="4"/>
        <v>-0.41860465116279072</v>
      </c>
      <c r="D292">
        <v>-0.41860465116279072</v>
      </c>
      <c r="E292">
        <v>7185.4</v>
      </c>
      <c r="F292">
        <v>7225.7</v>
      </c>
      <c r="G292">
        <v>7298.1</v>
      </c>
      <c r="H292">
        <v>7104</v>
      </c>
      <c r="I292">
        <v>7136.7</v>
      </c>
      <c r="J292" s="2">
        <v>1020000000</v>
      </c>
      <c r="K292" s="2">
        <v>21200000000</v>
      </c>
      <c r="L292">
        <v>-48.66</v>
      </c>
      <c r="M292">
        <v>-0.67720000000000002</v>
      </c>
      <c r="N292">
        <v>7128.8</v>
      </c>
    </row>
    <row r="293" spans="1:14" x14ac:dyDescent="0.15">
      <c r="A293" s="1">
        <v>42131</v>
      </c>
      <c r="B293">
        <v>110</v>
      </c>
      <c r="C293">
        <f t="shared" si="4"/>
        <v>0.21818181818181817</v>
      </c>
      <c r="D293">
        <v>0.21818181818181817</v>
      </c>
      <c r="E293">
        <v>7136.7</v>
      </c>
      <c r="F293">
        <v>7137.6</v>
      </c>
      <c r="G293">
        <v>7210.5</v>
      </c>
      <c r="H293">
        <v>7123.6</v>
      </c>
      <c r="I293">
        <v>7128.8</v>
      </c>
      <c r="J293" s="2">
        <v>954000000</v>
      </c>
      <c r="K293" s="2">
        <v>18500000000</v>
      </c>
      <c r="L293">
        <v>-7.86</v>
      </c>
      <c r="M293">
        <v>-0.1101</v>
      </c>
      <c r="N293">
        <v>7327.9</v>
      </c>
    </row>
    <row r="294" spans="1:14" x14ac:dyDescent="0.15">
      <c r="A294" s="1">
        <v>42132</v>
      </c>
      <c r="B294">
        <v>151</v>
      </c>
      <c r="C294">
        <f t="shared" si="4"/>
        <v>0.27152317880794702</v>
      </c>
      <c r="D294">
        <v>0.27152317880794702</v>
      </c>
      <c r="E294">
        <v>7128.8</v>
      </c>
      <c r="F294">
        <v>7173.4</v>
      </c>
      <c r="G294">
        <v>7329.3</v>
      </c>
      <c r="H294">
        <v>7161.3</v>
      </c>
      <c r="I294">
        <v>7327.9</v>
      </c>
      <c r="J294" s="2">
        <v>1030000000</v>
      </c>
      <c r="K294" s="2">
        <v>20500000000</v>
      </c>
      <c r="L294">
        <v>199.04</v>
      </c>
      <c r="M294">
        <v>2.7919999999999998</v>
      </c>
      <c r="N294">
        <v>7493.4</v>
      </c>
    </row>
    <row r="295" spans="1:14" x14ac:dyDescent="0.15">
      <c r="A295" s="1">
        <v>42135</v>
      </c>
      <c r="B295">
        <v>94</v>
      </c>
      <c r="C295">
        <f t="shared" si="4"/>
        <v>-0.6063829787234043</v>
      </c>
      <c r="D295">
        <v>-0.6063829787234043</v>
      </c>
      <c r="E295">
        <v>7327.9</v>
      </c>
      <c r="F295">
        <v>7342</v>
      </c>
      <c r="G295">
        <v>7493.4</v>
      </c>
      <c r="H295">
        <v>7267.1</v>
      </c>
      <c r="I295">
        <v>7493.4</v>
      </c>
      <c r="J295" s="2">
        <v>1270000000</v>
      </c>
      <c r="K295" s="2">
        <v>26300000000</v>
      </c>
      <c r="L295">
        <v>165.56</v>
      </c>
      <c r="M295">
        <v>2.2593000000000001</v>
      </c>
      <c r="N295">
        <v>7497</v>
      </c>
    </row>
    <row r="296" spans="1:14" x14ac:dyDescent="0.15">
      <c r="A296" s="1">
        <v>42136</v>
      </c>
      <c r="B296">
        <v>95</v>
      </c>
      <c r="C296">
        <f t="shared" si="4"/>
        <v>1.0526315789473684E-2</v>
      </c>
      <c r="D296">
        <v>1.0526315789473684E-2</v>
      </c>
      <c r="E296">
        <v>7493.4</v>
      </c>
      <c r="F296">
        <v>7504.7</v>
      </c>
      <c r="G296">
        <v>7511.4</v>
      </c>
      <c r="H296">
        <v>7424.4</v>
      </c>
      <c r="I296">
        <v>7497</v>
      </c>
      <c r="J296" s="2">
        <v>1180000000</v>
      </c>
      <c r="K296" s="2">
        <v>24800000000</v>
      </c>
      <c r="L296">
        <v>3.54</v>
      </c>
      <c r="M296">
        <v>4.7199999999999999E-2</v>
      </c>
      <c r="N296">
        <v>7601.9</v>
      </c>
    </row>
    <row r="297" spans="1:14" x14ac:dyDescent="0.15">
      <c r="A297" s="1">
        <v>42137</v>
      </c>
      <c r="B297">
        <v>166</v>
      </c>
      <c r="C297">
        <f t="shared" si="4"/>
        <v>0.42771084337349397</v>
      </c>
      <c r="D297">
        <v>0.42771084337349397</v>
      </c>
      <c r="E297">
        <v>7497</v>
      </c>
      <c r="F297">
        <v>7492</v>
      </c>
      <c r="G297">
        <v>7659.9</v>
      </c>
      <c r="H297">
        <v>7450.1</v>
      </c>
      <c r="I297">
        <v>7601.9</v>
      </c>
      <c r="J297" s="2">
        <v>1380000000</v>
      </c>
      <c r="K297" s="2">
        <v>29300000000</v>
      </c>
      <c r="L297">
        <v>104.96</v>
      </c>
      <c r="M297">
        <v>1.4</v>
      </c>
      <c r="N297">
        <v>7571.1</v>
      </c>
    </row>
    <row r="298" spans="1:14" x14ac:dyDescent="0.15">
      <c r="A298" s="1">
        <v>42138</v>
      </c>
      <c r="B298">
        <v>129</v>
      </c>
      <c r="C298">
        <f t="shared" si="4"/>
        <v>-0.2868217054263566</v>
      </c>
      <c r="D298">
        <v>-0.2868217054263566</v>
      </c>
      <c r="E298">
        <v>7601.9</v>
      </c>
      <c r="F298">
        <v>7589.8</v>
      </c>
      <c r="G298">
        <v>7614.8</v>
      </c>
      <c r="H298">
        <v>7543.2</v>
      </c>
      <c r="I298">
        <v>7571.1</v>
      </c>
      <c r="J298" s="2">
        <v>1320000000</v>
      </c>
      <c r="K298" s="2">
        <v>27400000000</v>
      </c>
      <c r="L298">
        <v>-30.8</v>
      </c>
      <c r="M298">
        <v>-0.4052</v>
      </c>
      <c r="N298">
        <v>7447</v>
      </c>
    </row>
    <row r="299" spans="1:14" x14ac:dyDescent="0.15">
      <c r="A299" s="1">
        <v>42139</v>
      </c>
      <c r="B299">
        <v>213</v>
      </c>
      <c r="C299">
        <f t="shared" si="4"/>
        <v>0.39436619718309857</v>
      </c>
      <c r="D299">
        <v>0.39436619718309857</v>
      </c>
      <c r="E299">
        <v>7571.1</v>
      </c>
      <c r="F299">
        <v>7566</v>
      </c>
      <c r="G299">
        <v>7566</v>
      </c>
      <c r="H299">
        <v>7397.6</v>
      </c>
      <c r="I299">
        <v>7447</v>
      </c>
      <c r="J299" s="2">
        <v>1140000000</v>
      </c>
      <c r="K299" s="2">
        <v>24600000000</v>
      </c>
      <c r="L299">
        <v>-124.16</v>
      </c>
      <c r="M299">
        <v>-1.6398999999999999</v>
      </c>
      <c r="N299">
        <v>7461.9</v>
      </c>
    </row>
    <row r="300" spans="1:14" x14ac:dyDescent="0.15">
      <c r="A300" s="1">
        <v>42142</v>
      </c>
      <c r="B300">
        <v>162</v>
      </c>
      <c r="C300">
        <f t="shared" si="4"/>
        <v>-0.31481481481481483</v>
      </c>
      <c r="D300">
        <v>-0.31481481481481483</v>
      </c>
      <c r="E300">
        <v>7447</v>
      </c>
      <c r="F300">
        <v>7416.1</v>
      </c>
      <c r="G300">
        <v>7493.5</v>
      </c>
      <c r="H300">
        <v>7382.9</v>
      </c>
      <c r="I300">
        <v>7461.9</v>
      </c>
      <c r="J300" s="2">
        <v>1110000000</v>
      </c>
      <c r="K300" s="2">
        <v>23800000000</v>
      </c>
      <c r="L300">
        <v>14.95</v>
      </c>
      <c r="M300">
        <v>0.20080000000000001</v>
      </c>
      <c r="N300">
        <v>7655.5</v>
      </c>
    </row>
    <row r="301" spans="1:14" x14ac:dyDescent="0.15">
      <c r="A301" s="1">
        <v>42143</v>
      </c>
      <c r="B301">
        <v>155</v>
      </c>
      <c r="C301">
        <f t="shared" si="4"/>
        <v>-4.5161290322580643E-2</v>
      </c>
      <c r="D301">
        <v>-4.5161290322580643E-2</v>
      </c>
      <c r="E301">
        <v>7461.9</v>
      </c>
      <c r="F301">
        <v>7462.8</v>
      </c>
      <c r="G301">
        <v>7661.1</v>
      </c>
      <c r="H301">
        <v>7462.8</v>
      </c>
      <c r="I301">
        <v>7655.5</v>
      </c>
      <c r="J301" s="2">
        <v>1160000000</v>
      </c>
      <c r="K301" s="2">
        <v>24900000000</v>
      </c>
      <c r="L301">
        <v>193.55</v>
      </c>
      <c r="M301">
        <v>2.5937999999999999</v>
      </c>
      <c r="N301">
        <v>7739.6</v>
      </c>
    </row>
    <row r="302" spans="1:14" x14ac:dyDescent="0.15">
      <c r="A302" s="1">
        <v>42144</v>
      </c>
      <c r="B302">
        <v>133</v>
      </c>
      <c r="C302">
        <f t="shared" si="4"/>
        <v>-0.16541353383458646</v>
      </c>
      <c r="D302">
        <v>-0.16541353383458646</v>
      </c>
      <c r="E302">
        <v>7655.5</v>
      </c>
      <c r="F302">
        <v>7675.6</v>
      </c>
      <c r="G302">
        <v>7858.6</v>
      </c>
      <c r="H302">
        <v>7675.6</v>
      </c>
      <c r="I302">
        <v>7739.6</v>
      </c>
      <c r="J302" s="2">
        <v>1420000000</v>
      </c>
      <c r="K302" s="2">
        <v>31200000000</v>
      </c>
      <c r="L302">
        <v>84.07</v>
      </c>
      <c r="M302">
        <v>1.0982000000000001</v>
      </c>
      <c r="N302">
        <v>7960.5</v>
      </c>
    </row>
    <row r="303" spans="1:14" x14ac:dyDescent="0.15">
      <c r="A303" s="1">
        <v>42145</v>
      </c>
      <c r="B303">
        <v>184</v>
      </c>
      <c r="C303">
        <f t="shared" si="4"/>
        <v>0.27717391304347827</v>
      </c>
      <c r="D303">
        <v>0.27717391304347827</v>
      </c>
      <c r="E303">
        <v>7739.6</v>
      </c>
      <c r="F303">
        <v>7768</v>
      </c>
      <c r="G303">
        <v>7961</v>
      </c>
      <c r="H303">
        <v>7763</v>
      </c>
      <c r="I303">
        <v>7960.5</v>
      </c>
      <c r="J303" s="2">
        <v>1280000000</v>
      </c>
      <c r="K303" s="2">
        <v>29100000000</v>
      </c>
      <c r="L303">
        <v>220.95</v>
      </c>
      <c r="M303">
        <v>2.8548</v>
      </c>
      <c r="N303">
        <v>8178.7</v>
      </c>
    </row>
    <row r="304" spans="1:14" x14ac:dyDescent="0.15">
      <c r="A304" s="1">
        <v>42146</v>
      </c>
      <c r="B304">
        <v>124</v>
      </c>
      <c r="C304">
        <f t="shared" si="4"/>
        <v>-0.4838709677419355</v>
      </c>
      <c r="D304">
        <v>-0.4838709677419355</v>
      </c>
      <c r="E304">
        <v>7960.5</v>
      </c>
      <c r="F304">
        <v>8052.2</v>
      </c>
      <c r="G304">
        <v>8180.2</v>
      </c>
      <c r="H304">
        <v>7980.1</v>
      </c>
      <c r="I304">
        <v>8178.7</v>
      </c>
      <c r="J304" s="2">
        <v>1560000000</v>
      </c>
      <c r="K304" s="2">
        <v>35300000000</v>
      </c>
      <c r="L304">
        <v>218.22</v>
      </c>
      <c r="M304">
        <v>2.7412999999999998</v>
      </c>
      <c r="N304">
        <v>8459.1</v>
      </c>
    </row>
    <row r="305" spans="1:14" x14ac:dyDescent="0.15">
      <c r="A305" s="1">
        <v>42149</v>
      </c>
      <c r="B305">
        <v>155</v>
      </c>
      <c r="C305">
        <f t="shared" si="4"/>
        <v>0.2</v>
      </c>
      <c r="D305">
        <v>0.2</v>
      </c>
      <c r="E305">
        <v>8178.7</v>
      </c>
      <c r="F305">
        <v>8131.6</v>
      </c>
      <c r="G305">
        <v>8459.1</v>
      </c>
      <c r="H305">
        <v>8126.1</v>
      </c>
      <c r="I305">
        <v>8459.1</v>
      </c>
      <c r="J305" s="2">
        <v>1630000000</v>
      </c>
      <c r="K305" s="2">
        <v>38200000000</v>
      </c>
      <c r="L305">
        <v>280.37</v>
      </c>
      <c r="M305">
        <v>3.4279999999999999</v>
      </c>
      <c r="N305">
        <v>8615</v>
      </c>
    </row>
    <row r="306" spans="1:14" x14ac:dyDescent="0.15">
      <c r="A306" s="1">
        <v>42150</v>
      </c>
      <c r="B306">
        <v>162</v>
      </c>
      <c r="C306">
        <f t="shared" si="4"/>
        <v>4.3209876543209874E-2</v>
      </c>
      <c r="D306">
        <v>4.3209876543209874E-2</v>
      </c>
      <c r="E306">
        <v>8459.1</v>
      </c>
      <c r="F306">
        <v>8478.5</v>
      </c>
      <c r="G306">
        <v>8628.2000000000007</v>
      </c>
      <c r="H306">
        <v>8417.7000000000007</v>
      </c>
      <c r="I306">
        <v>8615</v>
      </c>
      <c r="J306" s="2">
        <v>1730000000</v>
      </c>
      <c r="K306" s="2">
        <v>42200000000</v>
      </c>
      <c r="L306">
        <v>155.91</v>
      </c>
      <c r="M306">
        <v>1.8431</v>
      </c>
      <c r="N306">
        <v>8612.5</v>
      </c>
    </row>
    <row r="307" spans="1:14" x14ac:dyDescent="0.15">
      <c r="A307" s="1">
        <v>42151</v>
      </c>
      <c r="B307">
        <v>203</v>
      </c>
      <c r="C307">
        <f t="shared" si="4"/>
        <v>0.2019704433497537</v>
      </c>
      <c r="D307">
        <v>0.2019704433497537</v>
      </c>
      <c r="E307">
        <v>8615</v>
      </c>
      <c r="F307">
        <v>8620.2000000000007</v>
      </c>
      <c r="G307">
        <v>8658.9</v>
      </c>
      <c r="H307">
        <v>8454.6</v>
      </c>
      <c r="I307">
        <v>8612.5</v>
      </c>
      <c r="J307" s="2">
        <v>1690000000</v>
      </c>
      <c r="K307" s="2">
        <v>40700000000</v>
      </c>
      <c r="L307">
        <v>-2.4700000000000002</v>
      </c>
      <c r="M307">
        <v>-2.87E-2</v>
      </c>
      <c r="N307">
        <v>8209.2000000000007</v>
      </c>
    </row>
    <row r="308" spans="1:14" x14ac:dyDescent="0.15">
      <c r="A308" s="1">
        <v>42152</v>
      </c>
      <c r="B308">
        <v>181</v>
      </c>
      <c r="C308">
        <f t="shared" si="4"/>
        <v>-0.12154696132596685</v>
      </c>
      <c r="D308">
        <v>-0.12154696132596685</v>
      </c>
      <c r="E308">
        <v>8612.5</v>
      </c>
      <c r="F308">
        <v>8600.2999999999993</v>
      </c>
      <c r="G308">
        <v>8820.2000000000007</v>
      </c>
      <c r="H308">
        <v>8203.4</v>
      </c>
      <c r="I308">
        <v>8209.2000000000007</v>
      </c>
      <c r="J308" s="2">
        <v>2000000000</v>
      </c>
      <c r="K308" s="2">
        <v>46600000000</v>
      </c>
      <c r="L308">
        <v>-403.37</v>
      </c>
      <c r="M308">
        <v>-4.6835000000000004</v>
      </c>
      <c r="N308">
        <v>8172.2</v>
      </c>
    </row>
    <row r="309" spans="1:14" x14ac:dyDescent="0.15">
      <c r="A309" s="1">
        <v>42153</v>
      </c>
      <c r="B309">
        <v>132</v>
      </c>
      <c r="C309">
        <f t="shared" si="4"/>
        <v>-0.37121212121212122</v>
      </c>
      <c r="D309">
        <v>-0.37121212121212122</v>
      </c>
      <c r="E309">
        <v>8209.2000000000007</v>
      </c>
      <c r="F309">
        <v>8139.8</v>
      </c>
      <c r="G309">
        <v>8324.2000000000007</v>
      </c>
      <c r="H309">
        <v>7857.2</v>
      </c>
      <c r="I309">
        <v>8172.2</v>
      </c>
      <c r="J309" s="2">
        <v>1690000000</v>
      </c>
      <c r="K309" s="2">
        <v>37500000000</v>
      </c>
      <c r="L309">
        <v>-36.979999999999997</v>
      </c>
      <c r="M309">
        <v>-0.45050000000000001</v>
      </c>
      <c r="N309">
        <v>8502.1</v>
      </c>
    </row>
    <row r="310" spans="1:14" x14ac:dyDescent="0.15">
      <c r="A310" s="1">
        <v>42156</v>
      </c>
      <c r="B310">
        <v>119</v>
      </c>
      <c r="C310">
        <f t="shared" si="4"/>
        <v>-0.1092436974789916</v>
      </c>
      <c r="D310">
        <v>-0.1092436974789916</v>
      </c>
      <c r="E310">
        <v>8172.2</v>
      </c>
      <c r="F310">
        <v>8199.5</v>
      </c>
      <c r="G310">
        <v>8506.7999999999993</v>
      </c>
      <c r="H310">
        <v>8144.9</v>
      </c>
      <c r="I310">
        <v>8502.1</v>
      </c>
      <c r="J310" s="2">
        <v>1520000000</v>
      </c>
      <c r="K310" s="2">
        <v>35000000000</v>
      </c>
      <c r="L310">
        <v>329.93</v>
      </c>
      <c r="M310">
        <v>4.0372000000000003</v>
      </c>
      <c r="N310">
        <v>8625.7999999999993</v>
      </c>
    </row>
    <row r="311" spans="1:14" x14ac:dyDescent="0.15">
      <c r="A311" s="1">
        <v>42157</v>
      </c>
      <c r="B311">
        <v>142</v>
      </c>
      <c r="C311">
        <f t="shared" si="4"/>
        <v>0.1619718309859155</v>
      </c>
      <c r="D311">
        <v>0.1619718309859155</v>
      </c>
      <c r="E311">
        <v>8502.1</v>
      </c>
      <c r="F311">
        <v>8507.4</v>
      </c>
      <c r="G311">
        <v>8625.7999999999993</v>
      </c>
      <c r="H311">
        <v>8420.2000000000007</v>
      </c>
      <c r="I311">
        <v>8625.7999999999993</v>
      </c>
      <c r="J311" s="2">
        <v>1640000000</v>
      </c>
      <c r="K311" s="2">
        <v>37200000000</v>
      </c>
      <c r="L311">
        <v>123.65</v>
      </c>
      <c r="M311">
        <v>1.4542999999999999</v>
      </c>
      <c r="N311">
        <v>8568.6</v>
      </c>
    </row>
    <row r="312" spans="1:14" x14ac:dyDescent="0.15">
      <c r="A312" s="1">
        <v>42158</v>
      </c>
      <c r="B312">
        <v>138</v>
      </c>
      <c r="C312">
        <f t="shared" si="4"/>
        <v>-2.8985507246376812E-2</v>
      </c>
      <c r="D312">
        <v>-2.8985507246376812E-2</v>
      </c>
      <c r="E312">
        <v>8625.7999999999993</v>
      </c>
      <c r="F312">
        <v>8627.9</v>
      </c>
      <c r="G312">
        <v>8638.5</v>
      </c>
      <c r="H312">
        <v>8423.7999999999993</v>
      </c>
      <c r="I312">
        <v>8568.6</v>
      </c>
      <c r="J312" s="2">
        <v>1650000000</v>
      </c>
      <c r="K312" s="2">
        <v>37500000000</v>
      </c>
      <c r="L312">
        <v>-57.18</v>
      </c>
      <c r="M312">
        <v>-0.66290000000000004</v>
      </c>
      <c r="N312">
        <v>8489.6</v>
      </c>
    </row>
    <row r="313" spans="1:14" x14ac:dyDescent="0.15">
      <c r="A313" s="1">
        <v>42159</v>
      </c>
      <c r="B313">
        <v>120</v>
      </c>
      <c r="C313">
        <f t="shared" si="4"/>
        <v>-0.15</v>
      </c>
      <c r="D313">
        <v>-0.15</v>
      </c>
      <c r="E313">
        <v>8568.6</v>
      </c>
      <c r="F313">
        <v>8575.7000000000007</v>
      </c>
      <c r="G313">
        <v>8576.2000000000007</v>
      </c>
      <c r="H313">
        <v>7996.9</v>
      </c>
      <c r="I313">
        <v>8489.6</v>
      </c>
      <c r="J313" s="2">
        <v>1520000000</v>
      </c>
      <c r="K313" s="2">
        <v>35600000000</v>
      </c>
      <c r="L313">
        <v>-79.010000000000005</v>
      </c>
      <c r="M313">
        <v>-0.92210000000000003</v>
      </c>
      <c r="N313">
        <v>8575.7999999999993</v>
      </c>
    </row>
    <row r="314" spans="1:14" x14ac:dyDescent="0.15">
      <c r="A314" s="1">
        <v>42160</v>
      </c>
      <c r="B314">
        <v>127</v>
      </c>
      <c r="C314">
        <f t="shared" si="4"/>
        <v>5.5118110236220472E-2</v>
      </c>
      <c r="D314">
        <v>5.5118110236220472E-2</v>
      </c>
      <c r="E314">
        <v>8489.6</v>
      </c>
      <c r="F314">
        <v>8563.2999999999993</v>
      </c>
      <c r="G314">
        <v>8661.5</v>
      </c>
      <c r="H314">
        <v>8366.5</v>
      </c>
      <c r="I314">
        <v>8575.7999999999993</v>
      </c>
      <c r="J314" s="2">
        <v>1800000000</v>
      </c>
      <c r="K314" s="2">
        <v>42400000000</v>
      </c>
      <c r="L314">
        <v>86.19</v>
      </c>
      <c r="M314">
        <v>1.0152000000000001</v>
      </c>
      <c r="N314">
        <v>8710.2000000000007</v>
      </c>
    </row>
    <row r="315" spans="1:14" x14ac:dyDescent="0.15">
      <c r="A315" s="1">
        <v>42163</v>
      </c>
      <c r="B315">
        <v>184</v>
      </c>
      <c r="C315">
        <f t="shared" si="4"/>
        <v>0.30978260869565216</v>
      </c>
      <c r="D315">
        <v>0.30978260869565216</v>
      </c>
      <c r="E315">
        <v>8575.7999999999993</v>
      </c>
      <c r="F315">
        <v>8609.9</v>
      </c>
      <c r="G315">
        <v>8733.9</v>
      </c>
      <c r="H315">
        <v>8467.5</v>
      </c>
      <c r="I315">
        <v>8710.2000000000007</v>
      </c>
      <c r="J315" s="2">
        <v>1960000000</v>
      </c>
      <c r="K315" s="2">
        <v>45200000000</v>
      </c>
      <c r="L315">
        <v>134.41999999999999</v>
      </c>
      <c r="M315">
        <v>1.5673999999999999</v>
      </c>
      <c r="N315">
        <v>8749.7999999999993</v>
      </c>
    </row>
    <row r="316" spans="1:14" x14ac:dyDescent="0.15">
      <c r="A316" s="1">
        <v>42164</v>
      </c>
      <c r="B316">
        <v>137</v>
      </c>
      <c r="C316">
        <f t="shared" si="4"/>
        <v>-0.34306569343065696</v>
      </c>
      <c r="D316">
        <v>-0.34306569343065696</v>
      </c>
      <c r="E316">
        <v>8710.2000000000007</v>
      </c>
      <c r="F316">
        <v>8722</v>
      </c>
      <c r="G316">
        <v>8815.5</v>
      </c>
      <c r="H316">
        <v>8668.2999999999993</v>
      </c>
      <c r="I316">
        <v>8749.7999999999993</v>
      </c>
      <c r="J316" s="2">
        <v>1710000000</v>
      </c>
      <c r="K316" s="2">
        <v>39700000000</v>
      </c>
      <c r="L316">
        <v>39.65</v>
      </c>
      <c r="M316">
        <v>0.45519999999999999</v>
      </c>
      <c r="N316">
        <v>8881.1</v>
      </c>
    </row>
    <row r="317" spans="1:14" x14ac:dyDescent="0.15">
      <c r="A317" s="1">
        <v>42165</v>
      </c>
      <c r="B317">
        <v>148</v>
      </c>
      <c r="C317">
        <f t="shared" si="4"/>
        <v>7.4324324324324328E-2</v>
      </c>
      <c r="D317">
        <v>7.4324324324324328E-2</v>
      </c>
      <c r="E317">
        <v>8749.7999999999993</v>
      </c>
      <c r="F317">
        <v>8697.9</v>
      </c>
      <c r="G317">
        <v>8981.2999999999993</v>
      </c>
      <c r="H317">
        <v>8621.4</v>
      </c>
      <c r="I317">
        <v>8881.1</v>
      </c>
      <c r="J317" s="2">
        <v>1670000000</v>
      </c>
      <c r="K317" s="2">
        <v>41200000000</v>
      </c>
      <c r="L317">
        <v>131.29</v>
      </c>
      <c r="M317">
        <v>1.5004999999999999</v>
      </c>
      <c r="N317">
        <v>9024.9</v>
      </c>
    </row>
    <row r="318" spans="1:14" x14ac:dyDescent="0.15">
      <c r="A318" s="1">
        <v>42166</v>
      </c>
      <c r="B318">
        <v>156</v>
      </c>
      <c r="C318">
        <f t="shared" si="4"/>
        <v>5.128205128205128E-2</v>
      </c>
      <c r="D318">
        <v>5.128205128205128E-2</v>
      </c>
      <c r="E318">
        <v>8881.1</v>
      </c>
      <c r="F318">
        <v>8885</v>
      </c>
      <c r="G318">
        <v>9030.7000000000007</v>
      </c>
      <c r="H318">
        <v>7937</v>
      </c>
      <c r="I318">
        <v>9024.9</v>
      </c>
      <c r="J318" s="2">
        <v>1560000000</v>
      </c>
      <c r="K318" s="2">
        <v>37200000000</v>
      </c>
      <c r="L318">
        <v>143.82</v>
      </c>
      <c r="M318">
        <v>1.6194</v>
      </c>
      <c r="N318">
        <v>9229.2000000000007</v>
      </c>
    </row>
    <row r="319" spans="1:14" x14ac:dyDescent="0.15">
      <c r="A319" s="1">
        <v>42167</v>
      </c>
      <c r="B319">
        <v>207</v>
      </c>
      <c r="C319">
        <f t="shared" si="4"/>
        <v>0.24637681159420291</v>
      </c>
      <c r="D319">
        <v>0.24637681159420291</v>
      </c>
      <c r="E319">
        <v>9024.9</v>
      </c>
      <c r="F319">
        <v>9113.1</v>
      </c>
      <c r="G319">
        <v>9338.7999999999993</v>
      </c>
      <c r="H319">
        <v>9113.1</v>
      </c>
      <c r="I319">
        <v>9229.2000000000007</v>
      </c>
      <c r="J319" s="2">
        <v>1920000000</v>
      </c>
      <c r="K319" s="2">
        <v>48000000000</v>
      </c>
      <c r="L319">
        <v>204.27</v>
      </c>
      <c r="M319">
        <v>2.2633999999999999</v>
      </c>
      <c r="N319">
        <v>9111.1</v>
      </c>
    </row>
    <row r="320" spans="1:14" x14ac:dyDescent="0.15">
      <c r="A320" s="1">
        <v>42170</v>
      </c>
      <c r="B320">
        <v>201</v>
      </c>
      <c r="C320">
        <f t="shared" si="4"/>
        <v>-2.9850746268656716E-2</v>
      </c>
      <c r="D320">
        <v>-2.9850746268656716E-2</v>
      </c>
      <c r="E320">
        <v>9229.2000000000007</v>
      </c>
      <c r="F320">
        <v>9252.9</v>
      </c>
      <c r="G320">
        <v>9343.4</v>
      </c>
      <c r="H320">
        <v>9082.4</v>
      </c>
      <c r="I320">
        <v>9111.1</v>
      </c>
      <c r="J320" s="2">
        <v>1960000000</v>
      </c>
      <c r="K320" s="2">
        <v>51000000000</v>
      </c>
      <c r="L320">
        <v>-118.14</v>
      </c>
      <c r="M320">
        <v>-1.2801</v>
      </c>
      <c r="N320">
        <v>8814.2999999999993</v>
      </c>
    </row>
    <row r="321" spans="1:14" x14ac:dyDescent="0.15">
      <c r="A321" s="1">
        <v>42171</v>
      </c>
      <c r="B321">
        <v>145</v>
      </c>
      <c r="C321">
        <f t="shared" si="4"/>
        <v>-0.38620689655172413</v>
      </c>
      <c r="D321">
        <v>-0.38620689655172413</v>
      </c>
      <c r="E321">
        <v>9111.1</v>
      </c>
      <c r="F321">
        <v>9017.1</v>
      </c>
      <c r="G321">
        <v>9053.7999999999993</v>
      </c>
      <c r="H321">
        <v>8724.7999999999993</v>
      </c>
      <c r="I321">
        <v>8814.2999999999993</v>
      </c>
      <c r="J321" s="2">
        <v>1420000000</v>
      </c>
      <c r="K321" s="2">
        <v>34700000000</v>
      </c>
      <c r="L321">
        <v>-296.8</v>
      </c>
      <c r="M321">
        <v>-3.2576000000000001</v>
      </c>
      <c r="N321">
        <v>8889.2999999999993</v>
      </c>
    </row>
    <row r="322" spans="1:14" x14ac:dyDescent="0.15">
      <c r="A322" s="1">
        <v>42172</v>
      </c>
      <c r="B322">
        <v>138</v>
      </c>
      <c r="C322">
        <f t="shared" ref="C322:C332" si="5">(B322-B321)/B322</f>
        <v>-5.0724637681159424E-2</v>
      </c>
      <c r="D322">
        <v>-5.0724637681159424E-2</v>
      </c>
      <c r="E322">
        <v>8814.2999999999993</v>
      </c>
      <c r="F322">
        <v>8791.5</v>
      </c>
      <c r="G322">
        <v>8906</v>
      </c>
      <c r="H322">
        <v>8516.7000000000007</v>
      </c>
      <c r="I322">
        <v>8889.2999999999993</v>
      </c>
      <c r="J322" s="2">
        <v>1360000000</v>
      </c>
      <c r="K322" s="2">
        <v>31800000000</v>
      </c>
      <c r="L322">
        <v>75.069999999999993</v>
      </c>
      <c r="M322">
        <v>0.85170000000000001</v>
      </c>
      <c r="N322">
        <v>8535.1</v>
      </c>
    </row>
    <row r="323" spans="1:14" x14ac:dyDescent="0.15">
      <c r="A323" s="1">
        <v>42173</v>
      </c>
      <c r="B323">
        <v>208</v>
      </c>
      <c r="C323">
        <f t="shared" si="5"/>
        <v>0.33653846153846156</v>
      </c>
      <c r="D323">
        <v>0.33653846153846156</v>
      </c>
      <c r="E323">
        <v>8889.2999999999993</v>
      </c>
      <c r="F323">
        <v>8835.9</v>
      </c>
      <c r="G323">
        <v>8899.4</v>
      </c>
      <c r="H323">
        <v>8533.9</v>
      </c>
      <c r="I323">
        <v>8535.1</v>
      </c>
      <c r="J323" s="2">
        <v>1240000000</v>
      </c>
      <c r="K323" s="2">
        <v>30300000000</v>
      </c>
      <c r="L323">
        <v>-354.27</v>
      </c>
      <c r="M323">
        <v>-3.9853000000000001</v>
      </c>
      <c r="N323">
        <v>7998.4</v>
      </c>
    </row>
    <row r="324" spans="1:14" x14ac:dyDescent="0.15">
      <c r="A324" s="1">
        <v>42174</v>
      </c>
      <c r="B324">
        <v>152</v>
      </c>
      <c r="C324">
        <f t="shared" si="5"/>
        <v>-0.36842105263157893</v>
      </c>
      <c r="D324">
        <v>-0.36842105263157893</v>
      </c>
      <c r="E324">
        <v>8535.1</v>
      </c>
      <c r="F324">
        <v>8388.6</v>
      </c>
      <c r="G324">
        <v>8460.1</v>
      </c>
      <c r="H324">
        <v>7998.4</v>
      </c>
      <c r="I324">
        <v>7998.4</v>
      </c>
      <c r="J324" s="2">
        <v>1180000000</v>
      </c>
      <c r="K324" s="2">
        <v>26800000000</v>
      </c>
      <c r="L324">
        <v>-536.70000000000005</v>
      </c>
      <c r="M324">
        <v>-6.2881999999999998</v>
      </c>
      <c r="N324">
        <v>8290.7000000000007</v>
      </c>
    </row>
    <row r="325" spans="1:14" x14ac:dyDescent="0.15">
      <c r="A325" s="1">
        <v>42178</v>
      </c>
      <c r="B325">
        <v>217</v>
      </c>
      <c r="C325">
        <f t="shared" si="5"/>
        <v>0.29953917050691242</v>
      </c>
      <c r="D325">
        <v>0.29953917050691242</v>
      </c>
      <c r="E325">
        <v>7998.4</v>
      </c>
      <c r="F325">
        <v>8015.5</v>
      </c>
      <c r="G325">
        <v>8308.5</v>
      </c>
      <c r="H325">
        <v>7711.5</v>
      </c>
      <c r="I325">
        <v>8290.7000000000007</v>
      </c>
      <c r="J325" s="2">
        <v>1270000000</v>
      </c>
      <c r="K325" s="2">
        <v>28600000000</v>
      </c>
      <c r="L325">
        <v>292.29000000000002</v>
      </c>
      <c r="M325">
        <v>3.6543999999999999</v>
      </c>
      <c r="N325">
        <v>8535.5</v>
      </c>
    </row>
    <row r="326" spans="1:14" x14ac:dyDescent="0.15">
      <c r="A326" s="1">
        <v>42179</v>
      </c>
      <c r="B326">
        <v>212</v>
      </c>
      <c r="C326">
        <f t="shared" si="5"/>
        <v>-2.358490566037736E-2</v>
      </c>
      <c r="D326">
        <v>-2.358490566037736E-2</v>
      </c>
      <c r="E326">
        <v>8290.7000000000007</v>
      </c>
      <c r="F326">
        <v>8324</v>
      </c>
      <c r="G326">
        <v>8541.5</v>
      </c>
      <c r="H326">
        <v>8299</v>
      </c>
      <c r="I326">
        <v>8535.5</v>
      </c>
      <c r="J326" s="2">
        <v>1460000000</v>
      </c>
      <c r="K326" s="2">
        <v>35500000000</v>
      </c>
      <c r="L326">
        <v>244.88</v>
      </c>
      <c r="M326">
        <v>2.9537</v>
      </c>
      <c r="N326">
        <v>8228.1</v>
      </c>
    </row>
    <row r="327" spans="1:14" x14ac:dyDescent="0.15">
      <c r="A327" s="1">
        <v>42180</v>
      </c>
      <c r="B327">
        <v>201</v>
      </c>
      <c r="C327">
        <f t="shared" si="5"/>
        <v>-5.4726368159203981E-2</v>
      </c>
      <c r="D327">
        <v>-5.4726368159203981E-2</v>
      </c>
      <c r="E327">
        <v>8535.5</v>
      </c>
      <c r="F327">
        <v>8552.1</v>
      </c>
      <c r="G327">
        <v>8552.1</v>
      </c>
      <c r="H327">
        <v>8151</v>
      </c>
      <c r="I327">
        <v>8228.1</v>
      </c>
      <c r="J327" s="2">
        <v>1480000000</v>
      </c>
      <c r="K327" s="2">
        <v>34700000000</v>
      </c>
      <c r="L327">
        <v>-307.44</v>
      </c>
      <c r="M327">
        <v>-3.6019000000000001</v>
      </c>
      <c r="N327">
        <v>7671.3</v>
      </c>
    </row>
    <row r="328" spans="1:14" x14ac:dyDescent="0.15">
      <c r="A328" s="1">
        <v>42181</v>
      </c>
      <c r="B328">
        <v>225</v>
      </c>
      <c r="C328">
        <f t="shared" si="5"/>
        <v>0.10666666666666667</v>
      </c>
      <c r="D328">
        <v>0.10666666666666667</v>
      </c>
      <c r="E328">
        <v>8228.1</v>
      </c>
      <c r="F328">
        <v>8018.3</v>
      </c>
      <c r="G328">
        <v>8114.9</v>
      </c>
      <c r="H328">
        <v>7549</v>
      </c>
      <c r="I328">
        <v>7671.3</v>
      </c>
      <c r="J328" s="2">
        <v>1580000000</v>
      </c>
      <c r="K328" s="2">
        <v>35900000000</v>
      </c>
      <c r="L328">
        <v>-556.85</v>
      </c>
      <c r="M328">
        <v>-6.7676999999999996</v>
      </c>
      <c r="N328">
        <v>7531.5</v>
      </c>
    </row>
    <row r="329" spans="1:14" x14ac:dyDescent="0.15">
      <c r="A329" s="1">
        <v>42184</v>
      </c>
      <c r="B329">
        <v>326</v>
      </c>
      <c r="C329">
        <f t="shared" si="5"/>
        <v>0.30981595092024539</v>
      </c>
      <c r="D329">
        <v>0.30981595092024539</v>
      </c>
      <c r="E329">
        <v>7671.3</v>
      </c>
      <c r="F329">
        <v>7856.4</v>
      </c>
      <c r="G329">
        <v>7876.8</v>
      </c>
      <c r="H329">
        <v>7162.8</v>
      </c>
      <c r="I329">
        <v>7531.5</v>
      </c>
      <c r="J329" s="2">
        <v>1890000000</v>
      </c>
      <c r="K329" s="2">
        <v>42900000000</v>
      </c>
      <c r="L329">
        <v>-139.76</v>
      </c>
      <c r="M329">
        <v>-1.8219000000000001</v>
      </c>
      <c r="N329">
        <v>7924.9</v>
      </c>
    </row>
    <row r="330" spans="1:14" x14ac:dyDescent="0.15">
      <c r="A330" s="1">
        <v>42185</v>
      </c>
      <c r="B330">
        <v>245</v>
      </c>
      <c r="C330">
        <f t="shared" si="5"/>
        <v>-0.33061224489795921</v>
      </c>
      <c r="D330">
        <v>-0.33061224489795921</v>
      </c>
      <c r="E330">
        <v>7531.5</v>
      </c>
      <c r="F330">
        <v>7465.9</v>
      </c>
      <c r="G330">
        <v>7931.5</v>
      </c>
      <c r="H330">
        <v>7239</v>
      </c>
      <c r="I330">
        <v>7924.9</v>
      </c>
      <c r="J330" s="2">
        <v>1870000000</v>
      </c>
      <c r="K330" s="2">
        <v>40500000000</v>
      </c>
      <c r="L330">
        <v>393.36</v>
      </c>
      <c r="M330">
        <v>5.2229000000000001</v>
      </c>
      <c r="N330">
        <v>7602.9</v>
      </c>
    </row>
    <row r="331" spans="1:14" x14ac:dyDescent="0.15">
      <c r="A331" s="1">
        <v>42186</v>
      </c>
      <c r="B331">
        <v>183</v>
      </c>
      <c r="C331">
        <f t="shared" si="5"/>
        <v>-0.33879781420765026</v>
      </c>
      <c r="D331">
        <v>-0.33879781420765026</v>
      </c>
      <c r="E331">
        <v>7924.9</v>
      </c>
      <c r="F331">
        <v>7813.4</v>
      </c>
      <c r="G331">
        <v>8116.6</v>
      </c>
      <c r="H331">
        <v>7562.9</v>
      </c>
      <c r="I331">
        <v>7602.9</v>
      </c>
      <c r="J331" s="2">
        <v>1700000000</v>
      </c>
      <c r="K331" s="2">
        <v>38800000000</v>
      </c>
      <c r="L331">
        <v>-321.95999999999998</v>
      </c>
      <c r="M331">
        <v>-4.0627000000000004</v>
      </c>
      <c r="N331">
        <v>7234.5</v>
      </c>
    </row>
    <row r="332" spans="1:14" x14ac:dyDescent="0.15">
      <c r="A332" s="1">
        <v>42187</v>
      </c>
      <c r="B332">
        <v>195</v>
      </c>
      <c r="C332">
        <f t="shared" si="5"/>
        <v>6.1538461538461542E-2</v>
      </c>
      <c r="D332">
        <v>6.1538461538461542E-2</v>
      </c>
      <c r="E332">
        <v>7602.9</v>
      </c>
      <c r="F332">
        <v>7585.1</v>
      </c>
      <c r="G332">
        <v>7616.9</v>
      </c>
      <c r="H332">
        <v>7104.1</v>
      </c>
      <c r="I332">
        <v>7234.5</v>
      </c>
      <c r="J332" s="2">
        <v>1530000000</v>
      </c>
      <c r="K332" s="2">
        <v>32000000000</v>
      </c>
      <c r="L332">
        <v>-368.42</v>
      </c>
      <c r="M332">
        <v>-4.8457999999999997</v>
      </c>
      <c r="N332">
        <v>6839.6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2016-10-11T11:48:47Z</dcterms:created>
  <dcterms:modified xsi:type="dcterms:W3CDTF">2016-11-25T12:53:30Z</dcterms:modified>
</cp:coreProperties>
</file>