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xr:revisionPtr revIDLastSave="0" documentId="8_{3BFDFF59-8C55-42A9-8FF4-DBF0AB84EA4B}" xr6:coauthVersionLast="47" xr6:coauthVersionMax="47" xr10:uidLastSave="{00000000-0000-0000-0000-000000000000}"/>
  <bookViews>
    <workbookView xWindow="3615" yWindow="2295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F7" i="1"/>
  <c r="E7" i="1"/>
  <c r="A12" i="1" l="1"/>
  <c r="A11" i="1"/>
</calcChain>
</file>

<file path=xl/sharedStrings.xml><?xml version="1.0" encoding="utf-8"?>
<sst xmlns="http://schemas.openxmlformats.org/spreadsheetml/2006/main" count="44" uniqueCount="38">
  <si>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</si>
  <si>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</si>
  <si>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</si>
  <si>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</si>
  <si>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</si>
  <si>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</si>
  <si>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</si>
  <si>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</si>
  <si>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1_iip_charge.PrjPCB</t>
  </si>
  <si>
    <t>None</t>
  </si>
  <si>
    <t>IIPN1</t>
  </si>
  <si>
    <t>6/28/2021</t>
  </si>
  <si>
    <t>10:21:38 PM</t>
  </si>
  <si>
    <t>Designator</t>
  </si>
  <si>
    <t>CN2, CN7</t>
  </si>
  <si>
    <t>CN1, CN6</t>
  </si>
  <si>
    <t>CN5</t>
  </si>
  <si>
    <t>CN4</t>
  </si>
  <si>
    <t>CN3</t>
  </si>
  <si>
    <t>Quantity</t>
  </si>
  <si>
    <t>#Column Name Error:Manufacturer</t>
  </si>
  <si>
    <t>Manufacturer Part Number</t>
  </si>
  <si>
    <t>53398-0671</t>
  </si>
  <si>
    <t>M20-9980745</t>
  </si>
  <si>
    <t>53398-0471</t>
  </si>
  <si>
    <t>53398-0571</t>
  </si>
  <si>
    <t>B2B-XH-A-M(LF)(SN)</t>
  </si>
  <si>
    <t>#Column Name Error:Partnumber</t>
  </si>
  <si>
    <t>Description</t>
  </si>
  <si>
    <t>1.25mm Pitch PicoBlade™ Header, Surface Mount, Vertical, 6 Circuits</t>
  </si>
  <si>
    <t>Headers &amp; Wire Housings 07+07 DIL VERTICAL PIN HEADER GOLD HT</t>
  </si>
  <si>
    <t>Connector Header Surface Mount 4 position 0.049" (1.25mm)</t>
  </si>
  <si>
    <t>Wire-To-Board Connector, Vertical, PicoBlade 53398 Series, Surface Mount, Header, 5, 1.25 mm</t>
  </si>
  <si>
    <t>CONN HEADER TOP 2POS 2.5MM GRN</t>
  </si>
  <si>
    <t>#Column Name Error:Package</t>
  </si>
  <si>
    <t>#Column Name Error:Footprint</t>
  </si>
  <si>
    <t>#Column Name Error:Mount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</si>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</sst>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191767</xdr:rowOff>
    </xdr:from>
    <xdr:to>
      <xdr:col>2</xdr:col>
      <xdr:colOff>762000</xdr:colOff>
      <xdr:row>7</xdr:row>
      <xdr:rowOff>88991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EA9836-536E-44C0-B283-ED5A8731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1767"/>
          <a:ext cx="2000250" cy="1402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view="pageBreakPreview" zoomScaleNormal="100" zoomScaleSheetLayoutView="100" workbookViewId="0">
      <selection activeCell="C7" sqref="C7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44375</v>
      </c>
      <c r="F7" s="8">
        <f ca="1">NOW()</f>
        <v>44375.931735995371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19</v>
      </c>
      <c r="D10" s="12" t="s">
        <v>20</v>
      </c>
      <c r="E10" s="12" t="s">
        <v>21</v>
      </c>
      <c r="F10" s="12" t="s">
        <v>27</v>
      </c>
      <c r="G10" s="12" t="s">
        <v>28</v>
      </c>
      <c r="H10" s="12" t="s">
        <v>34</v>
      </c>
      <c r="I10" s="12" t="s">
        <v>35</v>
      </c>
      <c r="J10" s="12" t="s">
        <v>36</v>
      </c>
      <c r="K10" s="12" t="s">
        <v>37</v>
      </c>
      <c r="L10" s="13"/>
    </row>
    <row r="11" spans="1:13" ht="38.25" x14ac:dyDescent="0.25">
      <c r="A11" s="14">
        <f>ROW(A11) - ROW($A$10)</f>
        <v>1</v>
      </c>
      <c r="B11" s="30" t="s">
        <v>14</v>
      </c>
      <c r="C11" s="14">
        <v>2</v>
      </c>
      <c r="D11" s="14"/>
      <c r="E11" s="30" t="s">
        <v>22</v>
      </c>
      <c r="F11" s="14"/>
      <c r="G11" s="31" t="s">
        <v>29</v>
      </c>
      <c r="H11" s="15"/>
      <c r="I11" s="15"/>
      <c r="J11" s="15"/>
      <c r="K11" s="31" t="s">
        <v>37</v>
      </c>
    </row>
    <row r="12" spans="1:13" ht="38.25" x14ac:dyDescent="0.25">
      <c r="A12" s="14">
        <f t="shared" ref="A12:A15" si="0">ROW(A12) - ROW($A$10)</f>
        <v>2</v>
      </c>
      <c r="B12" s="30" t="s">
        <v>15</v>
      </c>
      <c r="C12" s="14">
        <v>2</v>
      </c>
      <c r="D12" s="14"/>
      <c r="E12" s="30" t="s">
        <v>23</v>
      </c>
      <c r="F12" s="14"/>
      <c r="G12" s="31" t="s">
        <v>30</v>
      </c>
      <c r="H12" s="15"/>
      <c r="I12" s="15"/>
      <c r="J12" s="15"/>
      <c r="K12" s="31" t="s">
        <v>37</v>
      </c>
    </row>
    <row r="13" spans="1:13" ht="38.25" x14ac:dyDescent="0.25">
      <c r="A13" s="14">
        <f>ROW(A13) - ROW($A$10)</f>
        <v>3</v>
      </c>
      <c r="B13" s="30" t="s">
        <v>16</v>
      </c>
      <c r="C13" s="14">
        <v>1</v>
      </c>
      <c r="D13" s="14"/>
      <c r="E13" s="30" t="s">
        <v>24</v>
      </c>
      <c r="F13" s="14"/>
      <c r="G13" s="31" t="s">
        <v>31</v>
      </c>
      <c r="H13" s="15"/>
      <c r="I13" s="15"/>
      <c r="J13" s="15"/>
      <c r="K13" s="31" t="s">
        <v>37</v>
      </c>
    </row>
    <row r="14" spans="1:13" ht="51" x14ac:dyDescent="0.25">
      <c r="A14" s="14">
        <f t="shared" si="0"/>
        <v>4</v>
      </c>
      <c r="B14" s="30" t="s">
        <v>17</v>
      </c>
      <c r="C14" s="14">
        <v>1</v>
      </c>
      <c r="D14" s="14"/>
      <c r="E14" s="30" t="s">
        <v>25</v>
      </c>
      <c r="F14" s="14"/>
      <c r="G14" s="31" t="s">
        <v>32</v>
      </c>
      <c r="H14" s="15"/>
      <c r="I14" s="15"/>
      <c r="J14" s="15"/>
      <c r="K14" s="31" t="s">
        <v>37</v>
      </c>
    </row>
    <row r="15" spans="1:13" ht="25.5" x14ac:dyDescent="0.25">
      <c r="A15" s="14">
        <f>ROW(A15) - ROW($A$10)</f>
        <v>5</v>
      </c>
      <c r="B15" s="30" t="s">
        <v>18</v>
      </c>
      <c r="C15" s="14">
        <v>1</v>
      </c>
      <c r="D15" s="14"/>
      <c r="E15" s="30" t="s">
        <v>26</v>
      </c>
      <c r="F15" s="14"/>
      <c r="G15" s="31" t="s">
        <v>33</v>
      </c>
      <c r="H15" s="15"/>
      <c r="I15" s="15"/>
      <c r="J15" s="15"/>
      <c r="K15" s="31" t="s">
        <v>37</v>
      </c>
    </row>
    <row r="16" spans="1:13" x14ac:dyDescent="0.25">
      <c r="G16" s="16"/>
      <c r="H16" s="16"/>
      <c r="I16" s="16"/>
      <c r="J16" s="16"/>
      <c r="K16" s="16"/>
    </row>
    <row r="17" spans="7:11" x14ac:dyDescent="0.25">
      <c r="G17" s="16"/>
      <c r="H17" s="16"/>
      <c r="I17" s="16"/>
      <c r="J17" s="16"/>
      <c r="K17" s="16"/>
    </row>
    <row r="18" spans="7:11" x14ac:dyDescent="0.25">
      <c r="G18" s="16"/>
      <c r="H18" s="16"/>
      <c r="I18" s="16"/>
      <c r="J18" s="16"/>
      <c r="K18" s="16"/>
    </row>
    <row r="19" spans="7:11" x14ac:dyDescent="0.25">
      <c r="G19" s="16"/>
      <c r="H19" s="16"/>
      <c r="I19" s="16"/>
      <c r="J19" s="16"/>
      <c r="K19" s="16"/>
    </row>
    <row r="20" spans="7:11" x14ac:dyDescent="0.25">
      <c r="G20" s="16"/>
      <c r="H20" s="16"/>
      <c r="I20" s="16"/>
      <c r="J20" s="16"/>
      <c r="K20" s="16"/>
    </row>
    <row r="21" spans="7:11" x14ac:dyDescent="0.25">
      <c r="G21" s="16"/>
      <c r="H21" s="16"/>
      <c r="I21" s="16"/>
      <c r="J21" s="16"/>
      <c r="K21" s="16"/>
    </row>
    <row r="22" spans="7:11" x14ac:dyDescent="0.25">
      <c r="H22" s="16"/>
      <c r="I22" s="16"/>
      <c r="J22" s="16"/>
      <c r="K22" s="16"/>
    </row>
    <row r="23" spans="7:11" x14ac:dyDescent="0.25">
      <c r="H23" s="16"/>
      <c r="I23" s="16"/>
      <c r="J23" s="16"/>
      <c r="K23" s="16"/>
    </row>
    <row r="24" spans="7:11" x14ac:dyDescent="0.25">
      <c r="H24" s="16"/>
      <c r="I24" s="16"/>
      <c r="J24" s="16"/>
      <c r="K24" s="16"/>
    </row>
    <row r="25" spans="7:11" x14ac:dyDescent="0.25">
      <c r="H25" s="16"/>
      <c r="I25" s="16"/>
      <c r="J25" s="16"/>
      <c r="K25" s="16"/>
    </row>
    <row r="26" spans="7:11" x14ac:dyDescent="0.25">
      <c r="H26" s="16"/>
      <c r="I26" s="16"/>
      <c r="J26" s="16"/>
      <c r="K26" s="16"/>
    </row>
    <row r="27" spans="7:11" x14ac:dyDescent="0.25">
      <c r="H27" s="16"/>
      <c r="I27" s="16"/>
      <c r="J27" s="16"/>
      <c r="K27" s="16"/>
    </row>
    <row r="28" spans="7:11" x14ac:dyDescent="0.25">
      <c r="H28" s="16"/>
      <c r="I28" s="16"/>
      <c r="J28" s="16"/>
      <c r="K28" s="16"/>
    </row>
    <row r="29" spans="7:11" x14ac:dyDescent="0.25">
      <c r="H29" s="16"/>
      <c r="I29" s="16"/>
      <c r="J29" s="16"/>
      <c r="K29" s="16"/>
    </row>
    <row r="30" spans="7:11" x14ac:dyDescent="0.25">
      <c r="H30" s="16"/>
      <c r="I30" s="16"/>
      <c r="J30" s="16"/>
      <c r="K30" s="16"/>
    </row>
    <row r="31" spans="7:11" x14ac:dyDescent="0.25">
      <c r="H31" s="16"/>
      <c r="I31" s="16"/>
      <c r="J31" s="16"/>
      <c r="K31" s="16"/>
    </row>
    <row r="32" spans="7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3" priority="4" operator="equal">
      <formula>"Not Fitted"</formula>
    </cfRule>
  </conditionalFormatting>
  <conditionalFormatting sqref="K13">
    <cfRule type="cellIs" dxfId="2" priority="3" operator="equal">
      <formula>"Not Fitted"</formula>
    </cfRule>
  </conditionalFormatting>
  <conditionalFormatting sqref="K14">
    <cfRule type="cellIs" dxfId="1" priority="2" operator="equal">
      <formula>"Not Fitted"</formula>
    </cfRule>
  </conditionalFormatting>
  <conditionalFormatting sqref="K15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Plan1</vt:lpstr>
      <vt:lpstr>Plan1!Print_Area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2021-06-29T01:21:42Z</dcterms:modified>
</cp:coreProperties>
</file>