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— Applicant Data" sheetId="2" state="visible" r:id="rId4"/>
    <sheet name="Appendix C — Modeling Assump." sheetId="3" state="visible" r:id="rId5"/>
    <sheet name="Work Are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<sst xmlns="http://schemas.openxmlformats.org/spreadsheetml/2006/main" count="87" uniqueCount="86">
  <si>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Psychologist — Data Workbook</t>
  </si>
  <si>
    <t xml:space="preserve">Case: Psychologist  ·  Studio: Heroes Academy  ·  Tier: T3</t>
  </si>
  <si>
    <t xml:space="preserve">This workbook holds the Academy For Courtroom Reporters (AFCR) applicant test data referenced in Case Study: Psychologist. Use it to build the deliverables your pitch requires — this file gives you the raw and reference data, not the answer.</t>
  </si>
  <si>
    <t xml:space="preserve">Sheet</t>
  </si>
  <si>
    <t xml:space="preserve">Appendix B — Applicant Data — The 27 finalist applicants' raw scores on four short-term memory tests plus typing speed, and their age. Maps to Case Study Appendix B.</t>
  </si>
  <si>
    <t xml:space="preserve">Appendix C — Modeling Assump. — The case's stated normalization, weighting, and rounding rules. Read this before building any normalized-score table. Maps to Case Study Appendix C.</t>
  </si>
  <si>
    <t xml:space="preserve">Work Area — A blank grid, headers only, for you to build D1 (normalized-score table), D2 (single-best and composite scores), and D3 (two ranked top-3 lists). Nothing here is pre-computed.</t>
  </si>
  <si>
    <t xml:space="preserve">Source citations</t>
  </si>
  <si>
    <t xml:space="preserve">[S1] LegalClarity — "RPR Certification Requirements and Exam Structure," citing NCRA's certification structure (2026-05). Background context only; not load-bearing to any calculation.</t>
  </si>
  <si>
    <t xml:space="preserve">[S2] Individual Psychometrics (open coursebook) — "Composite Scores" (undated, accessed 2026-08-20). Backs Appendix C, Assumption MA2 (equal weighting as a defensible default).</t>
  </si>
  <si>
    <t xml:space="preserve">Every finalist applicant's raw score on each of the four memory tests, and typing speed (WPM). Age is included because AFCR collects it — it is not used by either ranking method in this case (see Appendix C, Assumption MA3).</t>
  </si>
  <si>
    <t xml:space="preserve">Applicant</t>
  </si>
  <si>
    <t xml:space="preserve">Age</t>
  </si>
  <si>
    <t xml:space="preserve">Test 1 (Text Only)</t>
  </si>
  <si>
    <t xml:space="preserve">Test 2 (Text+Audio x3)</t>
  </si>
  <si>
    <t xml:space="preserve">Test 3 (Audio+Text)</t>
  </si>
  <si>
    <t xml:space="preserve">Test 4 (Audio+Visual)</t>
  </si>
  <si>
    <t xml:space="preserve">Typing Speed (WPM)</t>
  </si>
  <si>
    <t xml:space="preserve">Owen</t>
  </si>
  <si>
    <t xml:space="preserve">Caleb</t>
  </si>
  <si>
    <t xml:space="preserve">Amalia</t>
  </si>
  <si>
    <t xml:space="preserve">Brigitte</t>
  </si>
  <si>
    <t xml:space="preserve">Sophia</t>
  </si>
  <si>
    <t xml:space="preserve">Sophie</t>
  </si>
  <si>
    <t xml:space="preserve">Lauryn</t>
  </si>
  <si>
    <t xml:space="preserve">Zach</t>
  </si>
  <si>
    <t xml:space="preserve">Tyler</t>
  </si>
  <si>
    <t xml:space="preserve">Reagan</t>
  </si>
  <si>
    <t xml:space="preserve">McKenna</t>
  </si>
  <si>
    <t xml:space="preserve">Amelia</t>
  </si>
  <si>
    <t xml:space="preserve">Berlyn</t>
  </si>
  <si>
    <t xml:space="preserve">Roselyn</t>
  </si>
  <si>
    <t xml:space="preserve">Spencer</t>
  </si>
  <si>
    <t xml:space="preserve">Ellie</t>
  </si>
  <si>
    <t xml:space="preserve">James</t>
  </si>
  <si>
    <t xml:space="preserve">Ivy</t>
  </si>
  <si>
    <t xml:space="preserve">Andrew</t>
  </si>
  <si>
    <t xml:space="preserve">Isaac</t>
  </si>
  <si>
    <t xml:space="preserve">Cru</t>
  </si>
  <si>
    <t xml:space="preserve">Allissa</t>
  </si>
  <si>
    <t xml:space="preserve">Gabi</t>
  </si>
  <si>
    <t xml:space="preserve">Ibby</t>
  </si>
  <si>
    <t xml:space="preserve">Lily</t>
  </si>
  <si>
    <t xml:space="preserve">Lilya</t>
  </si>
  <si>
    <t xml:space="preserve">Riley</t>
  </si>
  <si>
    <t xml:space="preserve">Highest score in pool</t>
  </si>
  <si>
    <t xml:space="preserve">These figures reflect authorial choices about how to build the two rankings, not sourced real-world data. Read before building any normalized-score table.</t>
  </si>
  <si>
    <t xml:space="preserve">#</t>
  </si>
  <si>
    <t xml:space="preserve">Assumption</t>
  </si>
  <si>
    <t xml:space="preserve">Value used</t>
  </si>
  <si>
    <t xml:space="preserve">Basis</t>
  </si>
  <si>
    <t xml:space="preserve">Sensitivity</t>
  </si>
  <si>
    <t xml:space="preserve">MA1</t>
  </si>
  <si>
    <t xml:space="preserve">Normalization basis</t>
  </si>
  <si>
    <t xml:space="preserve">Percent of the highest raw score any applicant in this year's pool achieved in that category (Appendix B, bottom row). Fixed once from the full 27-applicant field; not recomputed if an applicant later withdraws.</t>
  </si>
  <si>
    <t xml:space="preserve">None of the five categories has a public, universally agreed maximum — scaling to the best score actually achieved puts all five measures on the same 0-100 footing without inventing an external "perfect score."</t>
  </si>
  <si>
    <t xml:space="preserve">Sensitive — a different normalization basis would shift every applicant's normalized scores and could change who lands in either slate.</t>
  </si>
  <si>
    <t xml:space="preserve">MA2</t>
  </si>
  <si>
    <t xml:space="preserve">Weighting</t>
  </si>
  <si>
    <t xml:space="preserve">Equal weight (one fifth each) across the five categories</t>
  </si>
  <si>
    <t xml:space="preserve">Equal ("unit") weighting is the most common approach to composite scoring in clinical practice [S2]. Adopted as a defensible default absent a validated alternative weighting scheme.</t>
  </si>
  <si>
    <t xml:space="preserve">Sensitive — weighting one category more heavily than the others can change who lands in The Balanced Slate.</t>
  </si>
  <si>
    <t xml:space="preserve">MA3</t>
  </si>
  <si>
    <t xml:space="preserve">Age exclusion</t>
  </si>
  <si>
    <t xml:space="preserve">Age is not used in either ranking method</t>
  </si>
  <si>
    <t xml:space="preserve">Appendix B lists age because AFCR collects it, but neither slate under consideration ranks by it or by any characteristic besides the five measured test categories.</t>
  </si>
  <si>
    <t xml:space="preserve">Not sensitive — age plays no role in either computed ranking.</t>
  </si>
  <si>
    <t xml:space="preserve">MA4</t>
  </si>
  <si>
    <t xml:space="preserve">Rounding</t>
  </si>
  <si>
    <t xml:space="preserve">Normalized scores and composite scores round to one decimal place</t>
  </si>
  <si>
    <t xml:space="preserve">Keeps every table readable and consistent.</t>
  </si>
  <si>
    <t xml:space="preserve">Not sensitive at this level of precision.</t>
  </si>
  <si>
    <t xml:space="preserve">Build your deliverables here. Nothing on this sheet is pre-computed — the normalized-score table, single-best/composite figures, and rankings are your assignment.</t>
  </si>
  <si>
    <t xml:space="preserve">D1 + D2 — Normalized-score table (percent of category max) and per-applicant figures</t>
  </si>
  <si>
    <t xml:space="preserve">Test 1 %</t>
  </si>
  <si>
    <t xml:space="preserve">Test 2 %</t>
  </si>
  <si>
    <t xml:space="preserve">Test 3 %</t>
  </si>
  <si>
    <t xml:space="preserve">Test 4 %</t>
  </si>
  <si>
    <t xml:space="preserve">Typing %</t>
  </si>
  <si>
    <t xml:space="preserve">Single-Best %</t>
  </si>
  <si>
    <t xml:space="preserve">Composite %</t>
  </si>
  <si>
    <t xml:space="preserve">D3 — Ranked top-3 admit lists</t>
  </si>
  <si>
    <t xml:space="preserve">Rank</t>
  </si>
  <si>
    <t xml:space="preserve">Standout Slate (by Single-Best %)</t>
  </si>
  <si>
    <t xml:space="preserve">Balanced Slate (by Composite %)</t>
  </si>
  <si>
    <t xml:space="preserve">D4 — Bar graph: build a chart on this sheet (or attach a separate image) comparing the two slates on your chosen metric.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</si>
</sst>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39.5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30" hidden="false" customHeight="true" outlineLevel="0" collapsed="false">
      <c r="A8" s="2" t="s">
        <v>4</v>
      </c>
    </row>
    <row r="9" customFormat="false" ht="30" hidden="false" customHeight="true" outlineLevel="0" collapsed="false">
      <c r="A9" s="2" t="s">
        <v>5</v>
      </c>
    </row>
    <row r="10" customFormat="false" ht="30" hidden="false" customHeight="true" outlineLevel="0" collapsed="false">
      <c r="A10" s="2" t="s">
        <v>6</v>
      </c>
    </row>
    <row r="12" customFormat="false" ht="15" hidden="false" customHeight="false" outlineLevel="0" collapsed="false">
      <c r="A12" s="4" t="s">
        <v>7</v>
      </c>
    </row>
    <row r="13" customFormat="false" ht="25.5" hidden="false" customHeight="true" outlineLevel="0" collapsed="false">
      <c r="A13" s="5" t="s">
        <v>8</v>
      </c>
    </row>
    <row r="14" customFormat="false" ht="25.5" hidden="false" customHeight="true" outlineLevel="0" collapsed="false">
      <c r="A14" s="5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6" t="s">
        <v>10</v>
      </c>
      <c r="B1" s="6"/>
      <c r="C1" s="6"/>
      <c r="D1" s="6"/>
      <c r="E1" s="6"/>
      <c r="F1" s="6"/>
      <c r="G1" s="6"/>
    </row>
    <row r="2" customFormat="false" ht="26.85" hidden="false" customHeight="false" outlineLevel="0" collapsed="false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</row>
    <row r="3" customFormat="false" ht="15" hidden="false" customHeight="false" outlineLevel="0" collapsed="false">
      <c r="A3" s="8" t="s">
        <v>18</v>
      </c>
      <c r="B3" s="9" t="n">
        <v>14</v>
      </c>
      <c r="C3" s="9" t="n">
        <v>8</v>
      </c>
      <c r="D3" s="9" t="n">
        <v>7</v>
      </c>
      <c r="E3" s="9" t="n">
        <v>9</v>
      </c>
      <c r="F3" s="9" t="n">
        <v>7</v>
      </c>
      <c r="G3" s="9" t="n">
        <v>48</v>
      </c>
    </row>
    <row r="4" customFormat="false" ht="15" hidden="false" customHeight="false" outlineLevel="0" collapsed="false">
      <c r="A4" s="8" t="s">
        <v>19</v>
      </c>
      <c r="B4" s="9" t="n">
        <v>15</v>
      </c>
      <c r="C4" s="9" t="n">
        <v>10</v>
      </c>
      <c r="D4" s="9" t="n">
        <v>10</v>
      </c>
      <c r="E4" s="9" t="n">
        <v>9</v>
      </c>
      <c r="F4" s="9" t="n">
        <v>13</v>
      </c>
      <c r="G4" s="9" t="n">
        <v>34</v>
      </c>
    </row>
    <row r="5" customFormat="false" ht="15" hidden="false" customHeight="false" outlineLevel="0" collapsed="false">
      <c r="A5" s="8" t="s">
        <v>20</v>
      </c>
      <c r="B5" s="9" t="n">
        <v>15</v>
      </c>
      <c r="C5" s="9" t="n">
        <v>9</v>
      </c>
      <c r="D5" s="9" t="n">
        <v>6</v>
      </c>
      <c r="E5" s="9" t="n">
        <v>8</v>
      </c>
      <c r="F5" s="9" t="n">
        <v>10</v>
      </c>
      <c r="G5" s="9" t="n">
        <v>44</v>
      </c>
    </row>
    <row r="6" customFormat="false" ht="15" hidden="false" customHeight="false" outlineLevel="0" collapsed="false">
      <c r="A6" s="8" t="s">
        <v>21</v>
      </c>
      <c r="B6" s="9" t="n">
        <v>14</v>
      </c>
      <c r="C6" s="9" t="n">
        <v>12</v>
      </c>
      <c r="D6" s="9" t="n">
        <v>11</v>
      </c>
      <c r="E6" s="9" t="n">
        <v>12</v>
      </c>
      <c r="F6" s="9" t="n">
        <v>15</v>
      </c>
      <c r="G6" s="9" t="n">
        <v>32</v>
      </c>
    </row>
    <row r="7" customFormat="false" ht="15" hidden="false" customHeight="false" outlineLevel="0" collapsed="false">
      <c r="A7" s="8" t="s">
        <v>22</v>
      </c>
      <c r="B7" s="9" t="n">
        <v>16</v>
      </c>
      <c r="C7" s="9" t="n">
        <v>16</v>
      </c>
      <c r="D7" s="9" t="n">
        <v>15</v>
      </c>
      <c r="E7" s="9" t="n">
        <v>13</v>
      </c>
      <c r="F7" s="9" t="n">
        <v>18</v>
      </c>
      <c r="G7" s="9" t="n">
        <v>28</v>
      </c>
    </row>
    <row r="8" customFormat="false" ht="15" hidden="false" customHeight="false" outlineLevel="0" collapsed="false">
      <c r="A8" s="8" t="s">
        <v>23</v>
      </c>
      <c r="B8" s="9" t="n">
        <v>14</v>
      </c>
      <c r="C8" s="9" t="n">
        <v>9</v>
      </c>
      <c r="D8" s="9" t="n">
        <v>11</v>
      </c>
      <c r="E8" s="9" t="n">
        <v>8</v>
      </c>
      <c r="F8" s="9" t="n">
        <v>9</v>
      </c>
      <c r="G8" s="9" t="n">
        <v>23</v>
      </c>
    </row>
    <row r="9" customFormat="false" ht="15" hidden="false" customHeight="false" outlineLevel="0" collapsed="false">
      <c r="A9" s="8" t="s">
        <v>24</v>
      </c>
      <c r="B9" s="9" t="n">
        <v>13</v>
      </c>
      <c r="C9" s="9" t="n">
        <v>5</v>
      </c>
      <c r="D9" s="9" t="n">
        <v>9</v>
      </c>
      <c r="E9" s="9" t="n">
        <v>12</v>
      </c>
      <c r="F9" s="9" t="n">
        <v>13</v>
      </c>
      <c r="G9" s="9" t="n">
        <v>29</v>
      </c>
    </row>
    <row r="10" customFormat="false" ht="15" hidden="false" customHeight="false" outlineLevel="0" collapsed="false">
      <c r="A10" s="8" t="s">
        <v>25</v>
      </c>
      <c r="B10" s="9" t="n">
        <v>13</v>
      </c>
      <c r="C10" s="9" t="n">
        <v>10</v>
      </c>
      <c r="D10" s="9" t="n">
        <v>11</v>
      </c>
      <c r="E10" s="9" t="n">
        <v>8</v>
      </c>
      <c r="F10" s="9" t="n">
        <v>9</v>
      </c>
      <c r="G10" s="9" t="n">
        <v>45</v>
      </c>
    </row>
    <row r="11" customFormat="false" ht="15" hidden="false" customHeight="false" outlineLevel="0" collapsed="false">
      <c r="A11" s="8" t="s">
        <v>26</v>
      </c>
      <c r="B11" s="9" t="n">
        <v>12</v>
      </c>
      <c r="C11" s="9" t="n">
        <v>12</v>
      </c>
      <c r="D11" s="9" t="n">
        <v>11</v>
      </c>
      <c r="E11" s="9" t="n">
        <v>10</v>
      </c>
      <c r="F11" s="9" t="n">
        <v>13</v>
      </c>
      <c r="G11" s="9" t="n">
        <v>52</v>
      </c>
    </row>
    <row r="12" customFormat="false" ht="15" hidden="false" customHeight="false" outlineLevel="0" collapsed="false">
      <c r="A12" s="8" t="s">
        <v>27</v>
      </c>
      <c r="B12" s="9" t="n">
        <v>15</v>
      </c>
      <c r="C12" s="9" t="n">
        <v>9</v>
      </c>
      <c r="D12" s="9" t="n">
        <v>13</v>
      </c>
      <c r="E12" s="9" t="n">
        <v>9</v>
      </c>
      <c r="F12" s="9" t="n">
        <v>13</v>
      </c>
      <c r="G12" s="9" t="n">
        <v>41</v>
      </c>
    </row>
    <row r="13" customFormat="false" ht="15" hidden="false" customHeight="false" outlineLevel="0" collapsed="false">
      <c r="A13" s="8" t="s">
        <v>28</v>
      </c>
      <c r="B13" s="9" t="n">
        <v>17</v>
      </c>
      <c r="C13" s="9" t="n">
        <v>7</v>
      </c>
      <c r="D13" s="9" t="n">
        <v>6</v>
      </c>
      <c r="E13" s="9" t="n">
        <v>6</v>
      </c>
      <c r="F13" s="9" t="n">
        <v>10</v>
      </c>
      <c r="G13" s="9" t="n">
        <v>42</v>
      </c>
    </row>
    <row r="14" customFormat="false" ht="15" hidden="false" customHeight="false" outlineLevel="0" collapsed="false">
      <c r="A14" s="8" t="s">
        <v>29</v>
      </c>
      <c r="B14" s="9" t="n">
        <v>14</v>
      </c>
      <c r="C14" s="9" t="n">
        <v>6</v>
      </c>
      <c r="D14" s="9" t="n">
        <v>6</v>
      </c>
      <c r="E14" s="9" t="n">
        <v>7</v>
      </c>
      <c r="F14" s="9" t="n">
        <v>8</v>
      </c>
      <c r="G14" s="9" t="n">
        <v>43</v>
      </c>
    </row>
    <row r="15" customFormat="false" ht="15" hidden="false" customHeight="false" outlineLevel="0" collapsed="false">
      <c r="A15" s="8" t="s">
        <v>30</v>
      </c>
      <c r="B15" s="9" t="n">
        <v>12</v>
      </c>
      <c r="C15" s="9" t="n">
        <v>9</v>
      </c>
      <c r="D15" s="9" t="n">
        <v>10</v>
      </c>
      <c r="E15" s="9" t="n">
        <v>12</v>
      </c>
      <c r="F15" s="9" t="n">
        <v>14</v>
      </c>
      <c r="G15" s="9" t="n">
        <v>21</v>
      </c>
    </row>
    <row r="16" customFormat="false" ht="15" hidden="false" customHeight="false" outlineLevel="0" collapsed="false">
      <c r="A16" s="8" t="s">
        <v>31</v>
      </c>
      <c r="B16" s="9" t="n">
        <v>11</v>
      </c>
      <c r="C16" s="9" t="n">
        <v>7</v>
      </c>
      <c r="D16" s="9" t="n">
        <v>9</v>
      </c>
      <c r="E16" s="9" t="n">
        <v>9</v>
      </c>
      <c r="F16" s="9" t="n">
        <v>12</v>
      </c>
      <c r="G16" s="9" t="n">
        <v>30</v>
      </c>
    </row>
    <row r="17" customFormat="false" ht="15" hidden="false" customHeight="false" outlineLevel="0" collapsed="false">
      <c r="A17" s="8" t="s">
        <v>32</v>
      </c>
      <c r="B17" s="9" t="n">
        <v>12</v>
      </c>
      <c r="C17" s="9" t="n">
        <v>9</v>
      </c>
      <c r="D17" s="9" t="n">
        <v>7</v>
      </c>
      <c r="E17" s="9" t="n">
        <v>5</v>
      </c>
      <c r="F17" s="9" t="n">
        <v>9</v>
      </c>
      <c r="G17" s="9" t="n">
        <v>56</v>
      </c>
    </row>
    <row r="18" customFormat="false" ht="15" hidden="false" customHeight="false" outlineLevel="0" collapsed="false">
      <c r="A18" s="8" t="s">
        <v>33</v>
      </c>
      <c r="B18" s="9" t="n">
        <v>12</v>
      </c>
      <c r="C18" s="9" t="n">
        <v>13</v>
      </c>
      <c r="D18" s="9" t="n">
        <v>5</v>
      </c>
      <c r="E18" s="9" t="n">
        <v>8</v>
      </c>
      <c r="F18" s="9" t="n">
        <v>11</v>
      </c>
      <c r="G18" s="9" t="n">
        <v>29</v>
      </c>
    </row>
    <row r="19" customFormat="false" ht="15" hidden="false" customHeight="false" outlineLevel="0" collapsed="false">
      <c r="A19" s="8" t="s">
        <v>34</v>
      </c>
      <c r="B19" s="9" t="n">
        <v>13</v>
      </c>
      <c r="C19" s="9" t="n">
        <v>7</v>
      </c>
      <c r="D19" s="9" t="n">
        <v>8</v>
      </c>
      <c r="E19" s="9" t="n">
        <v>8</v>
      </c>
      <c r="F19" s="9" t="n">
        <v>9</v>
      </c>
      <c r="G19" s="9" t="n">
        <v>34</v>
      </c>
    </row>
    <row r="20" customFormat="false" ht="15" hidden="false" customHeight="false" outlineLevel="0" collapsed="false">
      <c r="A20" s="8" t="s">
        <v>35</v>
      </c>
      <c r="B20" s="9" t="n">
        <v>14</v>
      </c>
      <c r="C20" s="9" t="n">
        <v>7</v>
      </c>
      <c r="D20" s="9" t="n">
        <v>9</v>
      </c>
      <c r="E20" s="9" t="n">
        <v>8</v>
      </c>
      <c r="F20" s="9" t="n">
        <v>15</v>
      </c>
      <c r="G20" s="9" t="n">
        <v>23</v>
      </c>
    </row>
    <row r="21" customFormat="false" ht="15" hidden="false" customHeight="false" outlineLevel="0" collapsed="false">
      <c r="A21" s="8" t="s">
        <v>36</v>
      </c>
      <c r="B21" s="9" t="n">
        <v>15</v>
      </c>
      <c r="C21" s="9" t="n">
        <v>8</v>
      </c>
      <c r="D21" s="9" t="n">
        <v>9</v>
      </c>
      <c r="E21" s="9" t="n">
        <v>11</v>
      </c>
      <c r="F21" s="9" t="n">
        <v>11</v>
      </c>
      <c r="G21" s="9" t="n">
        <v>46</v>
      </c>
    </row>
    <row r="22" customFormat="false" ht="15" hidden="false" customHeight="false" outlineLevel="0" collapsed="false">
      <c r="A22" s="8" t="s">
        <v>37</v>
      </c>
      <c r="B22" s="9" t="n">
        <v>11</v>
      </c>
      <c r="C22" s="9" t="n">
        <v>8</v>
      </c>
      <c r="D22" s="9" t="n">
        <v>6</v>
      </c>
      <c r="E22" s="9" t="n">
        <v>8</v>
      </c>
      <c r="F22" s="9" t="n">
        <v>11</v>
      </c>
      <c r="G22" s="9" t="n">
        <v>41</v>
      </c>
    </row>
    <row r="23" customFormat="false" ht="15" hidden="false" customHeight="false" outlineLevel="0" collapsed="false">
      <c r="A23" s="8" t="s">
        <v>38</v>
      </c>
      <c r="B23" s="9" t="n">
        <v>12</v>
      </c>
      <c r="C23" s="9" t="n">
        <v>3</v>
      </c>
      <c r="D23" s="9" t="n">
        <v>4</v>
      </c>
      <c r="E23" s="9" t="n">
        <v>4</v>
      </c>
      <c r="F23" s="9" t="n">
        <v>6</v>
      </c>
      <c r="G23" s="9" t="n">
        <v>35</v>
      </c>
    </row>
    <row r="24" customFormat="false" ht="15" hidden="false" customHeight="false" outlineLevel="0" collapsed="false">
      <c r="A24" s="8" t="s">
        <v>39</v>
      </c>
      <c r="B24" s="9" t="n">
        <v>14</v>
      </c>
      <c r="C24" s="9" t="n">
        <v>14</v>
      </c>
      <c r="D24" s="9" t="n">
        <v>9</v>
      </c>
      <c r="E24" s="9" t="n">
        <v>11</v>
      </c>
      <c r="F24" s="9" t="n">
        <v>13</v>
      </c>
      <c r="G24" s="9" t="n">
        <v>38</v>
      </c>
    </row>
    <row r="25" customFormat="false" ht="15" hidden="false" customHeight="false" outlineLevel="0" collapsed="false">
      <c r="A25" s="8" t="s">
        <v>40</v>
      </c>
      <c r="B25" s="9" t="n">
        <v>15</v>
      </c>
      <c r="C25" s="9" t="n">
        <v>8</v>
      </c>
      <c r="D25" s="9" t="n">
        <v>12</v>
      </c>
      <c r="E25" s="9" t="n">
        <v>11</v>
      </c>
      <c r="F25" s="9" t="n">
        <v>12</v>
      </c>
      <c r="G25" s="9" t="n">
        <v>39</v>
      </c>
    </row>
    <row r="26" customFormat="false" ht="15" hidden="false" customHeight="false" outlineLevel="0" collapsed="false">
      <c r="A26" s="8" t="s">
        <v>41</v>
      </c>
      <c r="B26" s="9" t="n">
        <v>13</v>
      </c>
      <c r="C26" s="9" t="n">
        <v>6</v>
      </c>
      <c r="D26" s="9" t="n">
        <v>8</v>
      </c>
      <c r="E26" s="9" t="n">
        <v>6</v>
      </c>
      <c r="F26" s="9" t="n">
        <v>10</v>
      </c>
      <c r="G26" s="9" t="n">
        <v>45</v>
      </c>
    </row>
    <row r="27" customFormat="false" ht="15" hidden="false" customHeight="false" outlineLevel="0" collapsed="false">
      <c r="A27" s="8" t="s">
        <v>42</v>
      </c>
      <c r="B27" s="9" t="n">
        <v>16</v>
      </c>
      <c r="C27" s="9" t="n">
        <v>6</v>
      </c>
      <c r="D27" s="9" t="n">
        <v>4</v>
      </c>
      <c r="E27" s="9" t="n">
        <v>4</v>
      </c>
      <c r="F27" s="9" t="n">
        <v>11</v>
      </c>
      <c r="G27" s="9" t="n">
        <v>41</v>
      </c>
    </row>
    <row r="28" customFormat="false" ht="15" hidden="false" customHeight="false" outlineLevel="0" collapsed="false">
      <c r="A28" s="8" t="s">
        <v>43</v>
      </c>
      <c r="B28" s="9" t="n">
        <v>16</v>
      </c>
      <c r="C28" s="9" t="n">
        <v>6</v>
      </c>
      <c r="D28" s="9" t="n">
        <v>7</v>
      </c>
      <c r="E28" s="9" t="n">
        <v>9</v>
      </c>
      <c r="F28" s="9" t="n">
        <v>10</v>
      </c>
      <c r="G28" s="9" t="n">
        <v>37</v>
      </c>
    </row>
    <row r="29" customFormat="false" ht="15" hidden="false" customHeight="false" outlineLevel="0" collapsed="false">
      <c r="A29" s="8" t="s">
        <v>44</v>
      </c>
      <c r="B29" s="9" t="n">
        <v>15</v>
      </c>
      <c r="C29" s="9" t="n">
        <v>12</v>
      </c>
      <c r="D29" s="9" t="n">
        <v>7</v>
      </c>
      <c r="E29" s="9" t="n">
        <v>15</v>
      </c>
      <c r="F29" s="9" t="n">
        <v>13</v>
      </c>
      <c r="G29" s="9" t="n">
        <v>38</v>
      </c>
    </row>
    <row r="30" customFormat="false" ht="23.85" hidden="false" customHeight="false" outlineLevel="0" collapsed="false">
      <c r="A30" s="10" t="s">
        <v>45</v>
      </c>
      <c r="B30" s="10"/>
      <c r="C30" s="10" t="n">
        <f aca="false">MAX(C3:C29)</f>
        <v>16</v>
      </c>
      <c r="D30" s="10" t="n">
        <f aca="false">MAX(D3:D29)</f>
        <v>15</v>
      </c>
      <c r="E30" s="10" t="n">
        <f aca="false">MAX(E3:E29)</f>
        <v>15</v>
      </c>
      <c r="F30" s="10" t="n">
        <f aca="false">MAX(F3:F29)</f>
        <v>18</v>
      </c>
      <c r="G30" s="10" t="n">
        <f aca="false">MAX(G3:G29)</f>
        <v>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6" t="s">
        <v>46</v>
      </c>
      <c r="B1" s="6"/>
      <c r="C1" s="6"/>
      <c r="D1" s="6"/>
      <c r="E1" s="6"/>
    </row>
    <row r="2" customFormat="false" ht="15" hidden="false" customHeight="false" outlineLevel="0" collapsed="false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</row>
    <row r="3" customFormat="false" ht="60" hidden="false" customHeight="true" outlineLevel="0" collapsed="false">
      <c r="A3" s="8" t="s">
        <v>52</v>
      </c>
      <c r="B3" s="9" t="s">
        <v>53</v>
      </c>
      <c r="C3" s="9" t="s">
        <v>54</v>
      </c>
      <c r="D3" s="9" t="s">
        <v>55</v>
      </c>
      <c r="E3" s="9" t="s">
        <v>56</v>
      </c>
    </row>
    <row r="4" customFormat="false" ht="60" hidden="false" customHeight="true" outlineLevel="0" collapsed="false">
      <c r="A4" s="8" t="s">
        <v>57</v>
      </c>
      <c r="B4" s="9" t="s">
        <v>58</v>
      </c>
      <c r="C4" s="9" t="s">
        <v>59</v>
      </c>
      <c r="D4" s="9" t="s">
        <v>60</v>
      </c>
      <c r="E4" s="9" t="s">
        <v>61</v>
      </c>
    </row>
    <row r="5" customFormat="false" ht="60" hidden="false" customHeight="true" outlineLevel="0" collapsed="false">
      <c r="A5" s="8" t="s">
        <v>62</v>
      </c>
      <c r="B5" s="9" t="s">
        <v>63</v>
      </c>
      <c r="C5" s="9" t="s">
        <v>64</v>
      </c>
      <c r="D5" s="9" t="s">
        <v>65</v>
      </c>
      <c r="E5" s="9" t="s">
        <v>66</v>
      </c>
    </row>
    <row r="6" customFormat="false" ht="60" hidden="false" customHeight="true" outlineLevel="0" collapsed="false">
      <c r="A6" s="8" t="s">
        <v>67</v>
      </c>
      <c r="B6" s="9" t="s">
        <v>68</v>
      </c>
      <c r="C6" s="9" t="s">
        <v>69</v>
      </c>
      <c r="D6" s="9" t="s">
        <v>70</v>
      </c>
      <c r="E6" s="9" t="s">
        <v>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1" t="s">
        <v>72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12" t="s">
        <v>73</v>
      </c>
    </row>
    <row r="4" customFormat="false" ht="26.85" hidden="false" customHeight="false" outlineLevel="0" collapsed="false">
      <c r="A4" s="7" t="s">
        <v>11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4" customFormat="false" ht="15" hidden="false" customHeight="false" outlineLevel="0" collapsed="false">
      <c r="A34" s="12" t="s">
        <v>81</v>
      </c>
    </row>
    <row r="35" customFormat="false" ht="15" hidden="false" customHeight="false" outlineLevel="0" collapsed="false">
      <c r="A35" s="13" t="s">
        <v>82</v>
      </c>
      <c r="B35" s="13" t="s">
        <v>83</v>
      </c>
      <c r="D35" s="13" t="s">
        <v>84</v>
      </c>
    </row>
    <row r="36" customFormat="false" ht="15" hidden="false" customHeight="false" outlineLevel="0" collapsed="false">
      <c r="A36" s="9" t="n">
        <v>1</v>
      </c>
      <c r="B36" s="9"/>
      <c r="D36" s="9"/>
    </row>
    <row r="37" customFormat="false" ht="15" hidden="false" customHeight="false" outlineLevel="0" collapsed="false">
      <c r="A37" s="9" t="n">
        <v>2</v>
      </c>
      <c r="B37" s="9"/>
      <c r="D37" s="9"/>
    </row>
    <row r="38" customFormat="false" ht="15" hidden="false" customHeight="false" outlineLevel="0" collapsed="false">
      <c r="A38" s="9" t="n">
        <v>3</v>
      </c>
      <c r="B38" s="9"/>
      <c r="D38" s="9"/>
    </row>
    <row r="41" customFormat="false" ht="15" hidden="false" customHeight="false" outlineLevel="0" collapsed="false">
      <c r="A41" s="6" t="s">
        <v>85</v>
      </c>
      <c r="B41" s="6"/>
      <c r="C41" s="6"/>
      <c r="D41" s="6"/>
      <c r="E41" s="6"/>
      <c r="F41" s="6"/>
      <c r="G41" s="6"/>
      <c r="H41" s="6"/>
    </row>
  </sheetData>
  <mergeCells count="2">
    <mergeCell ref="A1:H1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2026-08-20T23:26:33Z</dcterms:created>
  <dc:creator>openpyxl</dc:creator>
  <dc:description/>
  <dc:language>en-US</dc:language>
  <cp:lastModifiedBy/>
  <dcterms:modified xsi:type="dcterms:W3CDTF">2026-08-20T23:26:33Z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