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1\Desktop\"/>
    </mc:Choice>
  </mc:AlternateContent>
  <bookViews>
    <workbookView xWindow="0" yWindow="0" windowWidth="15360" windowHeight="7455"/>
  </bookViews>
  <sheets>
    <sheet name="Base" sheetId="1" r:id="rId1"/>
  </sheets>
  <calcPr calcId="152511"/>
</workbook>
</file>

<file path=xl/calcChain.xml><?xml version="1.0" encoding="utf-8"?>
<calcChain xmlns="http://schemas.openxmlformats.org/spreadsheetml/2006/main">
  <c r="B46" i="1" l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B45" i="1"/>
</calcChain>
</file>

<file path=xl/sharedStrings.xml><?xml version="1.0" encoding="utf-8"?>
<sst xmlns="http://schemas.openxmlformats.org/spreadsheetml/2006/main" count="71" uniqueCount="37">
  <si>
    <t>Nacional</t>
  </si>
  <si>
    <t>Aguascalientes</t>
  </si>
  <si>
    <t>Baja California</t>
  </si>
  <si>
    <t>Baja California Sur</t>
  </si>
  <si>
    <t>Campeche</t>
  </si>
  <si>
    <t xml:space="preserve">Colima 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</si>
  <si>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</si>
  <si>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</si>
  <si>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</si>
  <si>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</si>
  <si>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</si>
  <si>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</si>
  <si>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</si>
  <si>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</si>
  <si>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</si>
  <si>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</si>
  <si>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</si>
  <si>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</si>
  <si>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</si>
  <si>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</si>
  <si>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</si>
  <si>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</si>
  <si>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</si>
  <si>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</si>
  <si>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</si>
  <si>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</si>
  <si>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</si>
  <si>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</si>
  <si>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</si>
  <si>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</si>
  <si>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</si>
  <si>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</si>
  <si>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Coahuila</t>
  </si>
  <si>
    <t>Estado</t>
  </si>
  <si>
    <t>PIB estatal (miles de pesos) a precios corrientes</t>
  </si>
  <si>
    <t>INPC a mediados año</t>
  </si>
  <si>
    <t>PIB estatal (miles de pesos) a precios de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</si>
</sst>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33" borderId="0" xfId="0" applyFont="1" applyFill="1" applyAlignment="1">
      <alignment horizontal="left" vertical="center"/>
    </xf>
    <xf numFmtId="0" fontId="13" fillId="33" borderId="0" xfId="0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tabSelected="1" workbookViewId="0"/>
  </sheetViews>
  <sheetFormatPr baseColWidth="10" defaultRowHeight="15" x14ac:dyDescent="0.25"/>
  <cols>
    <col min="1" max="1" width="19.7109375" style="5" customWidth="1"/>
    <col min="2" max="34" width="14" style="2" customWidth="1"/>
    <col min="35" max="16384" width="11.42578125" style="1"/>
  </cols>
  <sheetData>
    <row r="1" spans="1:23" ht="18.75" x14ac:dyDescent="0.25">
      <c r="A1" s="4" t="s">
        <v>34</v>
      </c>
    </row>
    <row r="3" spans="1:23" x14ac:dyDescent="0.25">
      <c r="A3" s="9" t="s">
        <v>33</v>
      </c>
      <c r="B3" s="10">
        <v>1993</v>
      </c>
      <c r="C3" s="10">
        <v>1994</v>
      </c>
      <c r="D3" s="10">
        <v>1995</v>
      </c>
      <c r="E3" s="10">
        <v>1996</v>
      </c>
      <c r="F3" s="10">
        <v>1997</v>
      </c>
      <c r="G3" s="10">
        <v>1998</v>
      </c>
      <c r="H3" s="10">
        <v>1999</v>
      </c>
      <c r="I3" s="10">
        <v>2000</v>
      </c>
      <c r="J3" s="10">
        <v>2001</v>
      </c>
      <c r="K3" s="10">
        <v>2002</v>
      </c>
      <c r="L3" s="10">
        <v>2003</v>
      </c>
      <c r="M3" s="10">
        <v>2004</v>
      </c>
      <c r="N3" s="10">
        <v>2005</v>
      </c>
      <c r="O3" s="10">
        <v>2006</v>
      </c>
      <c r="P3" s="10">
        <v>2007</v>
      </c>
      <c r="Q3" s="10">
        <v>2008</v>
      </c>
      <c r="R3" s="10">
        <v>2009</v>
      </c>
      <c r="S3" s="10">
        <v>2010</v>
      </c>
      <c r="T3" s="10">
        <v>2011</v>
      </c>
      <c r="U3" s="10">
        <v>2012</v>
      </c>
      <c r="V3" s="10">
        <v>2013</v>
      </c>
      <c r="W3" s="10">
        <v>2014</v>
      </c>
    </row>
    <row r="4" spans="1:23" x14ac:dyDescent="0.25">
      <c r="A4" s="5" t="s">
        <v>1</v>
      </c>
      <c r="B4" s="3">
        <v>11372696</v>
      </c>
      <c r="C4" s="3">
        <v>13406972</v>
      </c>
      <c r="D4" s="3">
        <v>18454743</v>
      </c>
      <c r="E4" s="3">
        <v>25867651</v>
      </c>
      <c r="F4" s="3">
        <v>33167680</v>
      </c>
      <c r="G4" s="3">
        <v>41010009</v>
      </c>
      <c r="H4" s="3">
        <v>49265221</v>
      </c>
      <c r="I4" s="3">
        <v>61679103</v>
      </c>
      <c r="J4" s="3">
        <v>66231878</v>
      </c>
      <c r="K4" s="3">
        <v>71616752</v>
      </c>
      <c r="L4" s="3">
        <v>77476723</v>
      </c>
      <c r="M4" s="3">
        <v>87453284</v>
      </c>
      <c r="N4" s="3">
        <v>94368618</v>
      </c>
      <c r="O4" s="3">
        <v>107450144</v>
      </c>
      <c r="P4" s="3">
        <v>121725907</v>
      </c>
      <c r="Q4" s="3">
        <v>127431784</v>
      </c>
      <c r="R4" s="3">
        <v>128096818</v>
      </c>
      <c r="S4" s="3">
        <v>140853101</v>
      </c>
      <c r="T4" s="3">
        <v>150983802</v>
      </c>
      <c r="U4" s="3">
        <v>163246820</v>
      </c>
      <c r="V4" s="3">
        <v>173096586</v>
      </c>
      <c r="W4" s="3">
        <v>197952139</v>
      </c>
    </row>
    <row r="5" spans="1:23" x14ac:dyDescent="0.25">
      <c r="A5" s="5" t="s">
        <v>2</v>
      </c>
      <c r="B5" s="3">
        <v>32382523</v>
      </c>
      <c r="C5" s="3">
        <v>38174958</v>
      </c>
      <c r="D5" s="3">
        <v>53477245</v>
      </c>
      <c r="E5" s="3">
        <v>72866009</v>
      </c>
      <c r="F5" s="3">
        <v>97637698</v>
      </c>
      <c r="G5" s="3">
        <v>119420226</v>
      </c>
      <c r="H5" s="3">
        <v>148317734</v>
      </c>
      <c r="I5" s="3">
        <v>180879629</v>
      </c>
      <c r="J5" s="3">
        <v>183592039</v>
      </c>
      <c r="K5" s="3">
        <v>189341710</v>
      </c>
      <c r="L5" s="3">
        <v>243741732</v>
      </c>
      <c r="M5" s="3">
        <v>275513146</v>
      </c>
      <c r="N5" s="3">
        <v>298035755</v>
      </c>
      <c r="O5" s="3">
        <v>334570117</v>
      </c>
      <c r="P5" s="3">
        <v>353974139</v>
      </c>
      <c r="Q5" s="3">
        <v>371518536</v>
      </c>
      <c r="R5" s="3">
        <v>358710542</v>
      </c>
      <c r="S5" s="3">
        <v>370359090</v>
      </c>
      <c r="T5" s="3">
        <v>396317644</v>
      </c>
      <c r="U5" s="3">
        <v>428290174</v>
      </c>
      <c r="V5" s="3">
        <v>436560904</v>
      </c>
      <c r="W5" s="3">
        <v>454991553</v>
      </c>
    </row>
    <row r="6" spans="1:23" x14ac:dyDescent="0.25">
      <c r="A6" s="5" t="s">
        <v>3</v>
      </c>
      <c r="B6" s="3">
        <v>6172965</v>
      </c>
      <c r="C6" s="3">
        <v>6817704</v>
      </c>
      <c r="D6" s="3">
        <v>9007813</v>
      </c>
      <c r="E6" s="3">
        <v>12305675</v>
      </c>
      <c r="F6" s="3">
        <v>15887211</v>
      </c>
      <c r="G6" s="3">
        <v>19223653</v>
      </c>
      <c r="H6" s="3">
        <v>22963034</v>
      </c>
      <c r="I6" s="3">
        <v>26961076</v>
      </c>
      <c r="J6" s="3">
        <v>30676259</v>
      </c>
      <c r="K6" s="3">
        <v>33336937</v>
      </c>
      <c r="L6" s="3">
        <v>46975297</v>
      </c>
      <c r="M6" s="3">
        <v>56750736</v>
      </c>
      <c r="N6" s="3">
        <v>65043480</v>
      </c>
      <c r="O6" s="3">
        <v>73482267</v>
      </c>
      <c r="P6" s="3">
        <v>82628757</v>
      </c>
      <c r="Q6" s="3">
        <v>91013488</v>
      </c>
      <c r="R6" s="3">
        <v>92288127</v>
      </c>
      <c r="S6" s="3">
        <v>97340005</v>
      </c>
      <c r="T6" s="3">
        <v>106124605</v>
      </c>
      <c r="U6" s="3">
        <v>111765423</v>
      </c>
      <c r="V6" s="3">
        <v>117003304</v>
      </c>
      <c r="W6" s="3">
        <v>120076127</v>
      </c>
    </row>
    <row r="7" spans="1:23" x14ac:dyDescent="0.25">
      <c r="A7" s="5" t="s">
        <v>4</v>
      </c>
      <c r="B7" s="3">
        <v>13695929</v>
      </c>
      <c r="C7" s="3">
        <v>15288586</v>
      </c>
      <c r="D7" s="3">
        <v>23006068</v>
      </c>
      <c r="E7" s="3">
        <v>29688518</v>
      </c>
      <c r="F7" s="3">
        <v>35335688</v>
      </c>
      <c r="G7" s="3">
        <v>38109993</v>
      </c>
      <c r="H7" s="3">
        <v>48692178</v>
      </c>
      <c r="I7" s="3">
        <v>59557288</v>
      </c>
      <c r="J7" s="3">
        <v>63105555</v>
      </c>
      <c r="K7" s="3">
        <v>73266951</v>
      </c>
      <c r="L7" s="3">
        <v>351552907</v>
      </c>
      <c r="M7" s="3">
        <v>474036210</v>
      </c>
      <c r="N7" s="3">
        <v>562681880</v>
      </c>
      <c r="O7" s="3">
        <v>621116155</v>
      </c>
      <c r="P7" s="3">
        <v>661524712</v>
      </c>
      <c r="Q7" s="3">
        <v>753115217</v>
      </c>
      <c r="R7" s="3">
        <v>543643394</v>
      </c>
      <c r="S7" s="3">
        <v>614131757</v>
      </c>
      <c r="T7" s="3">
        <v>762976916</v>
      </c>
      <c r="U7" s="3">
        <v>771678497</v>
      </c>
      <c r="V7" s="3">
        <v>709945630</v>
      </c>
      <c r="W7" s="3">
        <v>691744103</v>
      </c>
    </row>
    <row r="8" spans="1:23" x14ac:dyDescent="0.25">
      <c r="A8" s="5" t="s">
        <v>32</v>
      </c>
      <c r="B8" s="3">
        <v>33759964</v>
      </c>
      <c r="C8" s="3">
        <v>37695985</v>
      </c>
      <c r="D8" s="3">
        <v>55950678</v>
      </c>
      <c r="E8" s="3">
        <v>79482392</v>
      </c>
      <c r="F8" s="3">
        <v>98652033</v>
      </c>
      <c r="G8" s="3">
        <v>121394373</v>
      </c>
      <c r="H8" s="3">
        <v>140323030</v>
      </c>
      <c r="I8" s="3">
        <v>155674752</v>
      </c>
      <c r="J8" s="3">
        <v>163098960</v>
      </c>
      <c r="K8" s="3">
        <v>185148831</v>
      </c>
      <c r="L8" s="3">
        <v>245203092</v>
      </c>
      <c r="M8" s="3">
        <v>275573417</v>
      </c>
      <c r="N8" s="3">
        <v>291837980</v>
      </c>
      <c r="O8" s="3">
        <v>323794840</v>
      </c>
      <c r="P8" s="3">
        <v>351897160</v>
      </c>
      <c r="Q8" s="3">
        <v>381450891</v>
      </c>
      <c r="R8" s="3">
        <v>346586906</v>
      </c>
      <c r="S8" s="3">
        <v>410328258</v>
      </c>
      <c r="T8" s="3">
        <v>465110830</v>
      </c>
      <c r="U8" s="3">
        <v>512238388</v>
      </c>
      <c r="V8" s="3">
        <v>514701260</v>
      </c>
      <c r="W8" s="3">
        <v>554860924</v>
      </c>
    </row>
    <row r="9" spans="1:23" x14ac:dyDescent="0.25">
      <c r="A9" s="5" t="s">
        <v>5</v>
      </c>
      <c r="B9" s="3">
        <v>6358135</v>
      </c>
      <c r="C9" s="3">
        <v>7075973</v>
      </c>
      <c r="D9" s="3">
        <v>8769847</v>
      </c>
      <c r="E9" s="3">
        <v>12184665</v>
      </c>
      <c r="F9" s="3">
        <v>15185715</v>
      </c>
      <c r="G9" s="3">
        <v>19265938</v>
      </c>
      <c r="H9" s="3">
        <v>23731874</v>
      </c>
      <c r="I9" s="3">
        <v>27247752</v>
      </c>
      <c r="J9" s="3">
        <v>28152824</v>
      </c>
      <c r="K9" s="3">
        <v>31296207</v>
      </c>
      <c r="L9" s="3">
        <v>44425597.999999903</v>
      </c>
      <c r="M9" s="3">
        <v>47973454</v>
      </c>
      <c r="N9" s="3">
        <v>51421217</v>
      </c>
      <c r="O9" s="3">
        <v>56906890</v>
      </c>
      <c r="P9" s="3">
        <v>63239343</v>
      </c>
      <c r="Q9" s="3">
        <v>69265012</v>
      </c>
      <c r="R9" s="3">
        <v>67619398</v>
      </c>
      <c r="S9" s="3">
        <v>72721225</v>
      </c>
      <c r="T9" s="3">
        <v>80830020</v>
      </c>
      <c r="U9" s="3">
        <v>87053450</v>
      </c>
      <c r="V9" s="3">
        <v>90688970</v>
      </c>
      <c r="W9" s="3">
        <v>98110179</v>
      </c>
    </row>
    <row r="10" spans="1:23" x14ac:dyDescent="0.25">
      <c r="A10" s="5" t="s">
        <v>6</v>
      </c>
      <c r="B10" s="3">
        <v>20644398</v>
      </c>
      <c r="C10" s="3">
        <v>23579105</v>
      </c>
      <c r="D10" s="3">
        <v>29900839</v>
      </c>
      <c r="E10" s="3">
        <v>39517837</v>
      </c>
      <c r="F10" s="3">
        <v>49340617</v>
      </c>
      <c r="G10" s="3">
        <v>59339042</v>
      </c>
      <c r="H10" s="3">
        <v>68701244</v>
      </c>
      <c r="I10" s="3">
        <v>81194852</v>
      </c>
      <c r="J10" s="3">
        <v>86693762</v>
      </c>
      <c r="K10" s="3">
        <v>96802427</v>
      </c>
      <c r="L10" s="3">
        <v>139152592</v>
      </c>
      <c r="M10" s="3">
        <v>149192671</v>
      </c>
      <c r="N10" s="3">
        <v>159426893</v>
      </c>
      <c r="O10" s="3">
        <v>178959462</v>
      </c>
      <c r="P10" s="3">
        <v>186773377</v>
      </c>
      <c r="Q10" s="3">
        <v>207208938</v>
      </c>
      <c r="R10" s="3">
        <v>207837713</v>
      </c>
      <c r="S10" s="3">
        <v>234265124</v>
      </c>
      <c r="T10" s="3">
        <v>256439881</v>
      </c>
      <c r="U10" s="3">
        <v>273711140</v>
      </c>
      <c r="V10" s="3">
        <v>275390165</v>
      </c>
      <c r="W10" s="3">
        <v>291168493</v>
      </c>
    </row>
    <row r="11" spans="1:23" x14ac:dyDescent="0.25">
      <c r="A11" s="5" t="s">
        <v>7</v>
      </c>
      <c r="B11" s="3">
        <v>45225902</v>
      </c>
      <c r="C11" s="3">
        <v>49983783</v>
      </c>
      <c r="D11" s="3">
        <v>69762967</v>
      </c>
      <c r="E11" s="3">
        <v>97131434</v>
      </c>
      <c r="F11" s="3">
        <v>121773205</v>
      </c>
      <c r="G11" s="3">
        <v>152233292</v>
      </c>
      <c r="H11" s="3">
        <v>184824812</v>
      </c>
      <c r="I11" s="3">
        <v>228549529</v>
      </c>
      <c r="J11" s="3">
        <v>233023057</v>
      </c>
      <c r="K11" s="3">
        <v>243428413</v>
      </c>
      <c r="L11" s="3">
        <v>214438510</v>
      </c>
      <c r="M11" s="3">
        <v>240616350</v>
      </c>
      <c r="N11" s="3">
        <v>262984677.00000003</v>
      </c>
      <c r="O11" s="3">
        <v>297709102</v>
      </c>
      <c r="P11" s="3">
        <v>321737929</v>
      </c>
      <c r="Q11" s="3">
        <v>346716598</v>
      </c>
      <c r="R11" s="3">
        <v>331754921</v>
      </c>
      <c r="S11" s="3">
        <v>351184027</v>
      </c>
      <c r="T11" s="3">
        <v>375223075</v>
      </c>
      <c r="U11" s="3">
        <v>417216381</v>
      </c>
      <c r="V11" s="3">
        <v>437445085</v>
      </c>
      <c r="W11" s="3">
        <v>463533072</v>
      </c>
    </row>
    <row r="12" spans="1:23" x14ac:dyDescent="0.25">
      <c r="A12" s="5" t="s">
        <v>8</v>
      </c>
      <c r="B12" s="3">
        <v>274667008</v>
      </c>
      <c r="C12" s="3">
        <v>311638425</v>
      </c>
      <c r="D12" s="3">
        <v>383047031</v>
      </c>
      <c r="E12" s="3">
        <v>513792749</v>
      </c>
      <c r="F12" s="3">
        <v>643559406</v>
      </c>
      <c r="G12" s="3">
        <v>786584495</v>
      </c>
      <c r="H12" s="3">
        <v>943877141</v>
      </c>
      <c r="I12" s="3">
        <v>1121855818</v>
      </c>
      <c r="J12" s="3">
        <v>1176371821</v>
      </c>
      <c r="K12" s="3">
        <v>1331089413</v>
      </c>
      <c r="L12" s="3">
        <v>1344137677</v>
      </c>
      <c r="M12" s="3">
        <v>1484607125</v>
      </c>
      <c r="N12" s="3">
        <v>1610081303</v>
      </c>
      <c r="O12" s="3">
        <v>1770826836</v>
      </c>
      <c r="P12" s="3">
        <v>1899538938</v>
      </c>
      <c r="Q12" s="3">
        <v>2029146991</v>
      </c>
      <c r="R12" s="3">
        <v>2034273220</v>
      </c>
      <c r="S12" s="3">
        <v>2168903256</v>
      </c>
      <c r="T12" s="3">
        <v>2323961179</v>
      </c>
      <c r="U12" s="3">
        <v>2473799466</v>
      </c>
      <c r="V12" s="3">
        <v>2582213158</v>
      </c>
      <c r="W12" s="3">
        <v>2694460548</v>
      </c>
    </row>
    <row r="13" spans="1:23" x14ac:dyDescent="0.25">
      <c r="A13" s="5" t="s">
        <v>9</v>
      </c>
      <c r="B13" s="3">
        <v>14995341</v>
      </c>
      <c r="C13" s="3">
        <v>17013687</v>
      </c>
      <c r="D13" s="3">
        <v>21862493</v>
      </c>
      <c r="E13" s="3">
        <v>30925998</v>
      </c>
      <c r="F13" s="3">
        <v>37498620</v>
      </c>
      <c r="G13" s="3">
        <v>46207498</v>
      </c>
      <c r="H13" s="3">
        <v>52378658</v>
      </c>
      <c r="I13" s="3">
        <v>59924458</v>
      </c>
      <c r="J13" s="3">
        <v>66573229</v>
      </c>
      <c r="K13" s="3">
        <v>72242827</v>
      </c>
      <c r="L13" s="3">
        <v>96275436</v>
      </c>
      <c r="M13" s="3">
        <v>105885274</v>
      </c>
      <c r="N13" s="3">
        <v>112142693</v>
      </c>
      <c r="O13" s="3">
        <v>121961036</v>
      </c>
      <c r="P13" s="3">
        <v>133109576</v>
      </c>
      <c r="Q13" s="3">
        <v>142855367</v>
      </c>
      <c r="R13" s="3">
        <v>144866537</v>
      </c>
      <c r="S13" s="3">
        <v>153984754</v>
      </c>
      <c r="T13" s="3">
        <v>171138471</v>
      </c>
      <c r="U13" s="3">
        <v>184047926</v>
      </c>
      <c r="V13" s="3">
        <v>191446943</v>
      </c>
      <c r="W13" s="3">
        <v>199929434</v>
      </c>
    </row>
    <row r="14" spans="1:23" x14ac:dyDescent="0.25">
      <c r="A14" s="5" t="s">
        <v>10</v>
      </c>
      <c r="B14" s="3">
        <v>38802028</v>
      </c>
      <c r="C14" s="3">
        <v>43579618</v>
      </c>
      <c r="D14" s="3">
        <v>56410661</v>
      </c>
      <c r="E14" s="3">
        <v>82856319</v>
      </c>
      <c r="F14" s="3">
        <v>101384801</v>
      </c>
      <c r="G14" s="3">
        <v>124416888</v>
      </c>
      <c r="H14" s="3">
        <v>145166585</v>
      </c>
      <c r="I14" s="3">
        <v>170862209</v>
      </c>
      <c r="J14" s="3">
        <v>179816995</v>
      </c>
      <c r="K14" s="3">
        <v>201967554</v>
      </c>
      <c r="L14" s="3">
        <v>292700723</v>
      </c>
      <c r="M14" s="3">
        <v>326881884</v>
      </c>
      <c r="N14" s="3">
        <v>335546381</v>
      </c>
      <c r="O14" s="3">
        <v>389015094</v>
      </c>
      <c r="P14" s="3">
        <v>403837117</v>
      </c>
      <c r="Q14" s="3">
        <v>447309413</v>
      </c>
      <c r="R14" s="3">
        <v>436671292</v>
      </c>
      <c r="S14" s="3">
        <v>482970710</v>
      </c>
      <c r="T14" s="3">
        <v>535641633.99999994</v>
      </c>
      <c r="U14" s="3">
        <v>586251068</v>
      </c>
      <c r="V14" s="3">
        <v>614789937</v>
      </c>
      <c r="W14" s="3">
        <v>682201046</v>
      </c>
    </row>
    <row r="15" spans="1:23" x14ac:dyDescent="0.25">
      <c r="A15" s="5" t="s">
        <v>11</v>
      </c>
      <c r="B15" s="3">
        <v>21624441</v>
      </c>
      <c r="C15" s="3">
        <v>24269158</v>
      </c>
      <c r="D15" s="3">
        <v>29917928</v>
      </c>
      <c r="E15" s="3">
        <v>38563087</v>
      </c>
      <c r="F15" s="3">
        <v>47294010</v>
      </c>
      <c r="G15" s="3">
        <v>59032757</v>
      </c>
      <c r="H15" s="3">
        <v>72637446</v>
      </c>
      <c r="I15" s="3">
        <v>85676774</v>
      </c>
      <c r="J15" s="3">
        <v>93694825</v>
      </c>
      <c r="K15" s="3">
        <v>100398839</v>
      </c>
      <c r="L15" s="3">
        <v>118650138</v>
      </c>
      <c r="M15" s="3">
        <v>133854930</v>
      </c>
      <c r="N15" s="3">
        <v>142029792</v>
      </c>
      <c r="O15" s="3">
        <v>153418400</v>
      </c>
      <c r="P15" s="3">
        <v>167193774</v>
      </c>
      <c r="Q15" s="3">
        <v>174153370</v>
      </c>
      <c r="R15" s="3">
        <v>180715448</v>
      </c>
      <c r="S15" s="3">
        <v>197174507</v>
      </c>
      <c r="T15" s="3">
        <v>205422731</v>
      </c>
      <c r="U15" s="3">
        <v>218492831</v>
      </c>
      <c r="V15" s="3">
        <v>225957209</v>
      </c>
      <c r="W15" s="3">
        <v>246088062</v>
      </c>
    </row>
    <row r="16" spans="1:23" x14ac:dyDescent="0.25">
      <c r="A16" s="5" t="s">
        <v>12</v>
      </c>
      <c r="B16" s="3">
        <v>17616294</v>
      </c>
      <c r="C16" s="3">
        <v>19168483</v>
      </c>
      <c r="D16" s="3">
        <v>22330815</v>
      </c>
      <c r="E16" s="3">
        <v>31433216</v>
      </c>
      <c r="F16" s="3">
        <v>38715598</v>
      </c>
      <c r="G16" s="3">
        <v>48510152</v>
      </c>
      <c r="H16" s="3">
        <v>57125722</v>
      </c>
      <c r="I16" s="3">
        <v>64968610</v>
      </c>
      <c r="J16" s="3">
        <v>68438674</v>
      </c>
      <c r="K16" s="3">
        <v>74280093</v>
      </c>
      <c r="L16" s="3">
        <v>113345774</v>
      </c>
      <c r="M16" s="3">
        <v>135063324</v>
      </c>
      <c r="N16" s="3">
        <v>133953633</v>
      </c>
      <c r="O16" s="3">
        <v>162057439</v>
      </c>
      <c r="P16" s="3">
        <v>170124409</v>
      </c>
      <c r="Q16" s="3">
        <v>188284766</v>
      </c>
      <c r="R16" s="3">
        <v>179056841</v>
      </c>
      <c r="S16" s="3">
        <v>205030440</v>
      </c>
      <c r="T16" s="3">
        <v>224906332</v>
      </c>
      <c r="U16" s="3">
        <v>252900404</v>
      </c>
      <c r="V16" s="3">
        <v>253658337</v>
      </c>
      <c r="W16" s="3">
        <v>276783592</v>
      </c>
    </row>
    <row r="17" spans="1:23" x14ac:dyDescent="0.25">
      <c r="A17" s="5" t="s">
        <v>13</v>
      </c>
      <c r="B17" s="3">
        <v>75815855</v>
      </c>
      <c r="C17" s="3">
        <v>85292666</v>
      </c>
      <c r="D17" s="3">
        <v>105052810</v>
      </c>
      <c r="E17" s="3">
        <v>147400429</v>
      </c>
      <c r="F17" s="3">
        <v>181786912</v>
      </c>
      <c r="G17" s="3">
        <v>227495077</v>
      </c>
      <c r="H17" s="3">
        <v>273261109</v>
      </c>
      <c r="I17" s="3">
        <v>321206819</v>
      </c>
      <c r="J17" s="3">
        <v>346263870</v>
      </c>
      <c r="K17" s="3">
        <v>367710214</v>
      </c>
      <c r="L17" s="3">
        <v>478592098</v>
      </c>
      <c r="M17" s="3">
        <v>529519652</v>
      </c>
      <c r="N17" s="3">
        <v>570286201</v>
      </c>
      <c r="O17" s="3">
        <v>631401643</v>
      </c>
      <c r="P17" s="3">
        <v>695337739</v>
      </c>
      <c r="Q17" s="3">
        <v>747499631</v>
      </c>
      <c r="R17" s="3">
        <v>729333300</v>
      </c>
      <c r="S17" s="3">
        <v>800178322</v>
      </c>
      <c r="T17" s="3">
        <v>872256883</v>
      </c>
      <c r="U17" s="3">
        <v>946661701</v>
      </c>
      <c r="V17" s="3">
        <v>990395925</v>
      </c>
      <c r="W17" s="3">
        <v>1066372813.0000001</v>
      </c>
    </row>
    <row r="18" spans="1:23" x14ac:dyDescent="0.25">
      <c r="A18" s="5" t="s">
        <v>14</v>
      </c>
      <c r="B18" s="3">
        <v>119971573</v>
      </c>
      <c r="C18" s="3">
        <v>133308884</v>
      </c>
      <c r="D18" s="3">
        <v>168414300</v>
      </c>
      <c r="E18" s="3">
        <v>236800861</v>
      </c>
      <c r="F18" s="3">
        <v>299227100</v>
      </c>
      <c r="G18" s="3">
        <v>362431863</v>
      </c>
      <c r="H18" s="3">
        <v>426241731</v>
      </c>
      <c r="I18" s="3">
        <v>503113132</v>
      </c>
      <c r="J18" s="3">
        <v>527733846</v>
      </c>
      <c r="K18" s="3">
        <v>552573682</v>
      </c>
      <c r="L18" s="3">
        <v>673821258</v>
      </c>
      <c r="M18" s="3">
        <v>745665351</v>
      </c>
      <c r="N18" s="3">
        <v>816020589</v>
      </c>
      <c r="O18" s="3">
        <v>899014212</v>
      </c>
      <c r="P18" s="3">
        <v>979529411</v>
      </c>
      <c r="Q18" s="3">
        <v>1058285259.0000001</v>
      </c>
      <c r="R18" s="3">
        <v>1070010788</v>
      </c>
      <c r="S18" s="3">
        <v>1191184640</v>
      </c>
      <c r="T18" s="3">
        <v>1290168746</v>
      </c>
      <c r="U18" s="3">
        <v>1391940996</v>
      </c>
      <c r="V18" s="3">
        <v>1446796394</v>
      </c>
      <c r="W18" s="3">
        <v>1516171321</v>
      </c>
    </row>
    <row r="19" spans="1:23" x14ac:dyDescent="0.25">
      <c r="A19" s="5" t="s">
        <v>15</v>
      </c>
      <c r="B19" s="3">
        <v>27014566</v>
      </c>
      <c r="C19" s="3">
        <v>30759643</v>
      </c>
      <c r="D19" s="3">
        <v>39453744</v>
      </c>
      <c r="E19" s="3">
        <v>52919125</v>
      </c>
      <c r="F19" s="3">
        <v>69071547</v>
      </c>
      <c r="G19" s="3">
        <v>81329056</v>
      </c>
      <c r="H19" s="3">
        <v>101532814</v>
      </c>
      <c r="I19" s="3">
        <v>110932058</v>
      </c>
      <c r="J19" s="3">
        <v>116280930</v>
      </c>
      <c r="K19" s="3">
        <v>121559627</v>
      </c>
      <c r="L19" s="3">
        <v>174752348</v>
      </c>
      <c r="M19" s="3">
        <v>195358245</v>
      </c>
      <c r="N19" s="3">
        <v>209183624</v>
      </c>
      <c r="O19" s="3">
        <v>229944649</v>
      </c>
      <c r="P19" s="3">
        <v>254826862</v>
      </c>
      <c r="Q19" s="3">
        <v>282029378</v>
      </c>
      <c r="R19" s="3">
        <v>273869060</v>
      </c>
      <c r="S19" s="3">
        <v>297543138</v>
      </c>
      <c r="T19" s="3">
        <v>333299572</v>
      </c>
      <c r="U19" s="3">
        <v>349088377</v>
      </c>
      <c r="V19" s="3">
        <v>360755192</v>
      </c>
      <c r="W19" s="3">
        <v>396042233</v>
      </c>
    </row>
    <row r="20" spans="1:23" x14ac:dyDescent="0.25">
      <c r="A20" s="5" t="s">
        <v>16</v>
      </c>
      <c r="B20" s="3">
        <v>17321727</v>
      </c>
      <c r="C20" s="3">
        <v>18906591</v>
      </c>
      <c r="D20" s="3">
        <v>22629219</v>
      </c>
      <c r="E20" s="3">
        <v>30215643</v>
      </c>
      <c r="F20" s="3">
        <v>38167856</v>
      </c>
      <c r="G20" s="3">
        <v>48662965</v>
      </c>
      <c r="H20" s="3">
        <v>57815044</v>
      </c>
      <c r="I20" s="3">
        <v>66511351</v>
      </c>
      <c r="J20" s="3">
        <v>75279264</v>
      </c>
      <c r="K20" s="3">
        <v>77781479</v>
      </c>
      <c r="L20" s="3">
        <v>98153850</v>
      </c>
      <c r="M20" s="3">
        <v>105436838</v>
      </c>
      <c r="N20" s="3">
        <v>113569599</v>
      </c>
      <c r="O20" s="3">
        <v>121042397</v>
      </c>
      <c r="P20" s="3">
        <v>130263947</v>
      </c>
      <c r="Q20" s="3">
        <v>133498112</v>
      </c>
      <c r="R20" s="3">
        <v>134620860</v>
      </c>
      <c r="S20" s="3">
        <v>149284851</v>
      </c>
      <c r="T20" s="3">
        <v>163499655</v>
      </c>
      <c r="U20" s="3">
        <v>177806859</v>
      </c>
      <c r="V20" s="3">
        <v>184388420</v>
      </c>
      <c r="W20" s="3">
        <v>188838270</v>
      </c>
    </row>
    <row r="21" spans="1:23" x14ac:dyDescent="0.25">
      <c r="A21" s="5" t="s">
        <v>17</v>
      </c>
      <c r="B21" s="3">
        <v>7621420</v>
      </c>
      <c r="C21" s="3">
        <v>8539891</v>
      </c>
      <c r="D21" s="3">
        <v>9428728</v>
      </c>
      <c r="E21" s="3">
        <v>12823454</v>
      </c>
      <c r="F21" s="3">
        <v>15885033</v>
      </c>
      <c r="G21" s="3">
        <v>19743939</v>
      </c>
      <c r="H21" s="3">
        <v>23692277</v>
      </c>
      <c r="I21" s="3">
        <v>26379053</v>
      </c>
      <c r="J21" s="3">
        <v>30481592</v>
      </c>
      <c r="K21" s="3">
        <v>32645622</v>
      </c>
      <c r="L21" s="3">
        <v>47178362</v>
      </c>
      <c r="M21" s="3">
        <v>54858545</v>
      </c>
      <c r="N21" s="3">
        <v>58989240</v>
      </c>
      <c r="O21" s="3">
        <v>64510877</v>
      </c>
      <c r="P21" s="3">
        <v>68885370</v>
      </c>
      <c r="Q21" s="3">
        <v>77996646</v>
      </c>
      <c r="R21" s="3">
        <v>78446244</v>
      </c>
      <c r="S21" s="3">
        <v>86059384</v>
      </c>
      <c r="T21" s="3">
        <v>92378463</v>
      </c>
      <c r="U21" s="3">
        <v>96948233</v>
      </c>
      <c r="V21" s="3">
        <v>102198652</v>
      </c>
      <c r="W21" s="3">
        <v>109078489</v>
      </c>
    </row>
    <row r="22" spans="1:23" x14ac:dyDescent="0.25">
      <c r="A22" s="5" t="s">
        <v>18</v>
      </c>
      <c r="B22" s="3">
        <v>74074508</v>
      </c>
      <c r="C22" s="3">
        <v>85559527</v>
      </c>
      <c r="D22" s="3">
        <v>111675746</v>
      </c>
      <c r="E22" s="3">
        <v>151830641</v>
      </c>
      <c r="F22" s="3">
        <v>193251261</v>
      </c>
      <c r="G22" s="3">
        <v>240613248</v>
      </c>
      <c r="H22" s="3">
        <v>286750047</v>
      </c>
      <c r="I22" s="3">
        <v>352924312</v>
      </c>
      <c r="J22" s="3">
        <v>368601563</v>
      </c>
      <c r="K22" s="3">
        <v>409144470</v>
      </c>
      <c r="L22" s="3">
        <v>488550220</v>
      </c>
      <c r="M22" s="3">
        <v>564907043</v>
      </c>
      <c r="N22" s="3">
        <v>619800974</v>
      </c>
      <c r="O22" s="3">
        <v>708358498</v>
      </c>
      <c r="P22" s="3">
        <v>788861591</v>
      </c>
      <c r="Q22" s="3">
        <v>846453959</v>
      </c>
      <c r="R22" s="3">
        <v>813115728</v>
      </c>
      <c r="S22" s="3">
        <v>909545464</v>
      </c>
      <c r="T22" s="3">
        <v>996123519</v>
      </c>
      <c r="U22" s="3">
        <v>1079108501</v>
      </c>
      <c r="V22" s="3">
        <v>1100630275</v>
      </c>
      <c r="W22" s="3">
        <v>1188978821</v>
      </c>
    </row>
    <row r="23" spans="1:23" x14ac:dyDescent="0.25">
      <c r="A23" s="5" t="s">
        <v>19</v>
      </c>
      <c r="B23" s="3">
        <v>19234866</v>
      </c>
      <c r="C23" s="3">
        <v>21869407</v>
      </c>
      <c r="D23" s="3">
        <v>27135502</v>
      </c>
      <c r="E23" s="3">
        <v>36617921</v>
      </c>
      <c r="F23" s="3">
        <v>43584479</v>
      </c>
      <c r="G23" s="3">
        <v>51939795</v>
      </c>
      <c r="H23" s="3">
        <v>62767315</v>
      </c>
      <c r="I23" s="3">
        <v>73878368</v>
      </c>
      <c r="J23" s="3">
        <v>81320199</v>
      </c>
      <c r="K23" s="3">
        <v>88876017</v>
      </c>
      <c r="L23" s="3">
        <v>121990090</v>
      </c>
      <c r="M23" s="3">
        <v>139268168</v>
      </c>
      <c r="N23" s="3">
        <v>136018752</v>
      </c>
      <c r="O23" s="3">
        <v>165035976</v>
      </c>
      <c r="P23" s="3">
        <v>167257523</v>
      </c>
      <c r="Q23" s="3">
        <v>183904851</v>
      </c>
      <c r="R23" s="3">
        <v>179691537</v>
      </c>
      <c r="S23" s="3">
        <v>199698951</v>
      </c>
      <c r="T23" s="3">
        <v>222109968</v>
      </c>
      <c r="U23" s="3">
        <v>246309142</v>
      </c>
      <c r="V23" s="3">
        <v>244605006</v>
      </c>
      <c r="W23" s="3">
        <v>262552740</v>
      </c>
    </row>
    <row r="24" spans="1:23" x14ac:dyDescent="0.25">
      <c r="A24" s="5" t="s">
        <v>20</v>
      </c>
      <c r="B24" s="3">
        <v>37665933</v>
      </c>
      <c r="C24" s="3">
        <v>42740138</v>
      </c>
      <c r="D24" s="3">
        <v>56000297</v>
      </c>
      <c r="E24" s="3">
        <v>78773533</v>
      </c>
      <c r="F24" s="3">
        <v>101479189</v>
      </c>
      <c r="G24" s="3">
        <v>129119652</v>
      </c>
      <c r="H24" s="3">
        <v>163274576</v>
      </c>
      <c r="I24" s="3">
        <v>187412866</v>
      </c>
      <c r="J24" s="3">
        <v>198867176</v>
      </c>
      <c r="K24" s="3">
        <v>209142847</v>
      </c>
      <c r="L24" s="3">
        <v>242096244</v>
      </c>
      <c r="M24" s="3">
        <v>263525343.99999997</v>
      </c>
      <c r="N24" s="3">
        <v>291674191</v>
      </c>
      <c r="O24" s="3">
        <v>320248325</v>
      </c>
      <c r="P24" s="3">
        <v>341977457</v>
      </c>
      <c r="Q24" s="3">
        <v>373445349</v>
      </c>
      <c r="R24" s="3">
        <v>366426842</v>
      </c>
      <c r="S24" s="3">
        <v>402702366</v>
      </c>
      <c r="T24" s="3">
        <v>442932704</v>
      </c>
      <c r="U24" s="3">
        <v>491095222</v>
      </c>
      <c r="V24" s="3">
        <v>498831251</v>
      </c>
      <c r="W24" s="3">
        <v>515282180</v>
      </c>
    </row>
    <row r="25" spans="1:23" x14ac:dyDescent="0.25">
      <c r="A25" s="5" t="s">
        <v>21</v>
      </c>
      <c r="B25" s="3">
        <v>16223531</v>
      </c>
      <c r="C25" s="3">
        <v>19208103</v>
      </c>
      <c r="D25" s="3">
        <v>26933222</v>
      </c>
      <c r="E25" s="3">
        <v>37586930</v>
      </c>
      <c r="F25" s="3">
        <v>48780733</v>
      </c>
      <c r="G25" s="3">
        <v>62127245</v>
      </c>
      <c r="H25" s="3">
        <v>73262930</v>
      </c>
      <c r="I25" s="3">
        <v>86334283</v>
      </c>
      <c r="J25" s="3">
        <v>90933338</v>
      </c>
      <c r="K25" s="3">
        <v>98817376</v>
      </c>
      <c r="L25" s="3">
        <v>125147761</v>
      </c>
      <c r="M25" s="3">
        <v>143404867</v>
      </c>
      <c r="N25" s="3">
        <v>160742396</v>
      </c>
      <c r="O25" s="3">
        <v>181256763</v>
      </c>
      <c r="P25" s="3">
        <v>202436058</v>
      </c>
      <c r="Q25" s="3">
        <v>223118504</v>
      </c>
      <c r="R25" s="3">
        <v>225552736</v>
      </c>
      <c r="S25" s="3">
        <v>249250778</v>
      </c>
      <c r="T25" s="3">
        <v>277260691</v>
      </c>
      <c r="U25" s="3">
        <v>305944519</v>
      </c>
      <c r="V25" s="3">
        <v>324043642</v>
      </c>
      <c r="W25" s="3">
        <v>354038051</v>
      </c>
    </row>
    <row r="26" spans="1:23" x14ac:dyDescent="0.25">
      <c r="A26" s="5" t="s">
        <v>22</v>
      </c>
      <c r="B26" s="3">
        <v>14846909</v>
      </c>
      <c r="C26" s="3">
        <v>16608833</v>
      </c>
      <c r="D26" s="3">
        <v>20596828</v>
      </c>
      <c r="E26" s="3">
        <v>27932297</v>
      </c>
      <c r="F26" s="3">
        <v>36374165</v>
      </c>
      <c r="G26" s="3">
        <v>46707476</v>
      </c>
      <c r="H26" s="3">
        <v>56899489</v>
      </c>
      <c r="I26" s="3">
        <v>69770372</v>
      </c>
      <c r="J26" s="3">
        <v>81295699</v>
      </c>
      <c r="K26" s="3">
        <v>87947261</v>
      </c>
      <c r="L26" s="3">
        <v>106337728</v>
      </c>
      <c r="M26" s="3">
        <v>119663981</v>
      </c>
      <c r="N26" s="3">
        <v>130581943</v>
      </c>
      <c r="O26" s="3">
        <v>144167769</v>
      </c>
      <c r="P26" s="3">
        <v>163166770</v>
      </c>
      <c r="Q26" s="3">
        <v>179545366</v>
      </c>
      <c r="R26" s="3">
        <v>178655130</v>
      </c>
      <c r="S26" s="3">
        <v>189536181</v>
      </c>
      <c r="T26" s="3">
        <v>203680414</v>
      </c>
      <c r="U26" s="3">
        <v>225983873</v>
      </c>
      <c r="V26" s="3">
        <v>239243883</v>
      </c>
      <c r="W26" s="3">
        <v>263742150.00000003</v>
      </c>
    </row>
    <row r="27" spans="1:23" x14ac:dyDescent="0.25">
      <c r="A27" s="5" t="s">
        <v>23</v>
      </c>
      <c r="B27" s="3">
        <v>20431660</v>
      </c>
      <c r="C27" s="3">
        <v>23688382</v>
      </c>
      <c r="D27" s="3">
        <v>30285204</v>
      </c>
      <c r="E27" s="3">
        <v>40487455</v>
      </c>
      <c r="F27" s="3">
        <v>50553418</v>
      </c>
      <c r="G27" s="3">
        <v>61374141</v>
      </c>
      <c r="H27" s="3">
        <v>71570530</v>
      </c>
      <c r="I27" s="3">
        <v>85772440</v>
      </c>
      <c r="J27" s="3">
        <v>87333786</v>
      </c>
      <c r="K27" s="3">
        <v>94796910</v>
      </c>
      <c r="L27" s="3">
        <v>131790788</v>
      </c>
      <c r="M27" s="3">
        <v>152663612</v>
      </c>
      <c r="N27" s="3">
        <v>166390425</v>
      </c>
      <c r="O27" s="3">
        <v>187468002</v>
      </c>
      <c r="P27" s="3">
        <v>201131644</v>
      </c>
      <c r="Q27" s="3">
        <v>220474599</v>
      </c>
      <c r="R27" s="3">
        <v>220162310</v>
      </c>
      <c r="S27" s="3">
        <v>243994508</v>
      </c>
      <c r="T27" s="3">
        <v>269390142</v>
      </c>
      <c r="U27" s="3">
        <v>295311396</v>
      </c>
      <c r="V27" s="3">
        <v>300679587</v>
      </c>
      <c r="W27" s="3">
        <v>312847807</v>
      </c>
    </row>
    <row r="28" spans="1:23" x14ac:dyDescent="0.25">
      <c r="A28" s="5" t="s">
        <v>24</v>
      </c>
      <c r="B28" s="3">
        <v>26881029</v>
      </c>
      <c r="C28" s="3">
        <v>28629067</v>
      </c>
      <c r="D28" s="3">
        <v>34698957</v>
      </c>
      <c r="E28" s="3">
        <v>48132389</v>
      </c>
      <c r="F28" s="3">
        <v>57307500</v>
      </c>
      <c r="G28" s="3">
        <v>67857845</v>
      </c>
      <c r="H28" s="3">
        <v>79188306</v>
      </c>
      <c r="I28" s="3">
        <v>96569985</v>
      </c>
      <c r="J28" s="3">
        <v>99888549</v>
      </c>
      <c r="K28" s="3">
        <v>109461390</v>
      </c>
      <c r="L28" s="3">
        <v>156309272</v>
      </c>
      <c r="M28" s="3">
        <v>180615909</v>
      </c>
      <c r="N28" s="3">
        <v>191690834</v>
      </c>
      <c r="O28" s="3">
        <v>206006424</v>
      </c>
      <c r="P28" s="3">
        <v>230980145</v>
      </c>
      <c r="Q28" s="3">
        <v>257363378</v>
      </c>
      <c r="R28" s="3">
        <v>257476194</v>
      </c>
      <c r="S28" s="3">
        <v>274444138</v>
      </c>
      <c r="T28" s="3">
        <v>285103047</v>
      </c>
      <c r="U28" s="3">
        <v>313145387</v>
      </c>
      <c r="V28" s="3">
        <v>323964781</v>
      </c>
      <c r="W28" s="3">
        <v>341197114</v>
      </c>
    </row>
    <row r="29" spans="1:23" x14ac:dyDescent="0.25">
      <c r="A29" s="5" t="s">
        <v>25</v>
      </c>
      <c r="B29" s="3">
        <v>30346244</v>
      </c>
      <c r="C29" s="3">
        <v>34831586</v>
      </c>
      <c r="D29" s="3">
        <v>48801436</v>
      </c>
      <c r="E29" s="3">
        <v>63839872</v>
      </c>
      <c r="F29" s="3">
        <v>79343206</v>
      </c>
      <c r="G29" s="3">
        <v>95724203</v>
      </c>
      <c r="H29" s="3">
        <v>111617786</v>
      </c>
      <c r="I29" s="3">
        <v>133261690</v>
      </c>
      <c r="J29" s="3">
        <v>141481438</v>
      </c>
      <c r="K29" s="3">
        <v>145711362</v>
      </c>
      <c r="L29" s="3">
        <v>187402022</v>
      </c>
      <c r="M29" s="3">
        <v>212289906</v>
      </c>
      <c r="N29" s="3">
        <v>238242559</v>
      </c>
      <c r="O29" s="3">
        <v>278892330</v>
      </c>
      <c r="P29" s="3">
        <v>301557121</v>
      </c>
      <c r="Q29" s="3">
        <v>320904035</v>
      </c>
      <c r="R29" s="3">
        <v>319448856</v>
      </c>
      <c r="S29" s="3">
        <v>355521135</v>
      </c>
      <c r="T29" s="3">
        <v>405813318</v>
      </c>
      <c r="U29" s="3">
        <v>443654537</v>
      </c>
      <c r="V29" s="3">
        <v>466692353</v>
      </c>
      <c r="W29" s="3">
        <v>474634821</v>
      </c>
    </row>
    <row r="30" spans="1:23" x14ac:dyDescent="0.25">
      <c r="A30" s="5" t="s">
        <v>26</v>
      </c>
      <c r="B30" s="3">
        <v>14858061</v>
      </c>
      <c r="C30" s="3">
        <v>16472843</v>
      </c>
      <c r="D30" s="3">
        <v>21723353</v>
      </c>
      <c r="E30" s="3">
        <v>28983588</v>
      </c>
      <c r="F30" s="3">
        <v>35774752</v>
      </c>
      <c r="G30" s="3">
        <v>42030856</v>
      </c>
      <c r="H30" s="3">
        <v>51198668</v>
      </c>
      <c r="I30" s="3">
        <v>60267752</v>
      </c>
      <c r="J30" s="3">
        <v>65734140</v>
      </c>
      <c r="K30" s="3">
        <v>70210428</v>
      </c>
      <c r="L30" s="3">
        <v>148670246</v>
      </c>
      <c r="M30" s="3">
        <v>186295815</v>
      </c>
      <c r="N30" s="3">
        <v>226127908</v>
      </c>
      <c r="O30" s="3">
        <v>267451724</v>
      </c>
      <c r="P30" s="3">
        <v>304137777</v>
      </c>
      <c r="Q30" s="3">
        <v>367560063</v>
      </c>
      <c r="R30" s="3">
        <v>327397222</v>
      </c>
      <c r="S30" s="3">
        <v>391525755</v>
      </c>
      <c r="T30" s="3">
        <v>500794862</v>
      </c>
      <c r="U30" s="3">
        <v>523972382</v>
      </c>
      <c r="V30" s="3">
        <v>488660960</v>
      </c>
      <c r="W30" s="3">
        <v>512685927</v>
      </c>
    </row>
    <row r="31" spans="1:23" x14ac:dyDescent="0.25">
      <c r="A31" s="5" t="s">
        <v>27</v>
      </c>
      <c r="B31" s="3">
        <v>32233873</v>
      </c>
      <c r="C31" s="3">
        <v>37495002</v>
      </c>
      <c r="D31" s="3">
        <v>50194692</v>
      </c>
      <c r="E31" s="3">
        <v>68182162</v>
      </c>
      <c r="F31" s="3">
        <v>83673639</v>
      </c>
      <c r="G31" s="3">
        <v>104218532</v>
      </c>
      <c r="H31" s="3">
        <v>128040058</v>
      </c>
      <c r="I31" s="3">
        <v>154304070</v>
      </c>
      <c r="J31" s="3">
        <v>160993863</v>
      </c>
      <c r="K31" s="3">
        <v>178829366</v>
      </c>
      <c r="L31" s="3">
        <v>239039113</v>
      </c>
      <c r="M31" s="3">
        <v>271254356</v>
      </c>
      <c r="N31" s="3">
        <v>297696773</v>
      </c>
      <c r="O31" s="3">
        <v>329037522</v>
      </c>
      <c r="P31" s="3">
        <v>354031241</v>
      </c>
      <c r="Q31" s="3">
        <v>390300601</v>
      </c>
      <c r="R31" s="3">
        <v>372469853</v>
      </c>
      <c r="S31" s="3">
        <v>400282754</v>
      </c>
      <c r="T31" s="3">
        <v>424717195</v>
      </c>
      <c r="U31" s="3">
        <v>448272242</v>
      </c>
      <c r="V31" s="3">
        <v>458650468</v>
      </c>
      <c r="W31" s="3">
        <v>495716856</v>
      </c>
    </row>
    <row r="32" spans="1:23" x14ac:dyDescent="0.25">
      <c r="A32" s="5" t="s">
        <v>28</v>
      </c>
      <c r="B32" s="3">
        <v>5859721</v>
      </c>
      <c r="C32" s="3">
        <v>6561225</v>
      </c>
      <c r="D32" s="3">
        <v>8510629</v>
      </c>
      <c r="E32" s="3">
        <v>11963921</v>
      </c>
      <c r="F32" s="3">
        <v>15194889</v>
      </c>
      <c r="G32" s="3">
        <v>18281065</v>
      </c>
      <c r="H32" s="3">
        <v>22020073</v>
      </c>
      <c r="I32" s="3">
        <v>26511265</v>
      </c>
      <c r="J32" s="3">
        <v>29394244</v>
      </c>
      <c r="K32" s="3">
        <v>30834528</v>
      </c>
      <c r="L32" s="3">
        <v>43483770</v>
      </c>
      <c r="M32" s="3">
        <v>49458516</v>
      </c>
      <c r="N32" s="3">
        <v>49122836</v>
      </c>
      <c r="O32" s="3">
        <v>55533034</v>
      </c>
      <c r="P32" s="3">
        <v>59079557</v>
      </c>
      <c r="Q32" s="3">
        <v>65220519</v>
      </c>
      <c r="R32" s="3">
        <v>64850249</v>
      </c>
      <c r="S32" s="3">
        <v>70713969</v>
      </c>
      <c r="T32" s="3">
        <v>77178825</v>
      </c>
      <c r="U32" s="3">
        <v>84191244</v>
      </c>
      <c r="V32" s="3">
        <v>86828253</v>
      </c>
      <c r="W32" s="3">
        <v>91296548</v>
      </c>
    </row>
    <row r="33" spans="1:34" x14ac:dyDescent="0.25">
      <c r="A33" s="5" t="s">
        <v>29</v>
      </c>
      <c r="B33" s="3">
        <v>52693995</v>
      </c>
      <c r="C33" s="3">
        <v>60386817</v>
      </c>
      <c r="D33" s="3">
        <v>80251414</v>
      </c>
      <c r="E33" s="3">
        <v>107729437</v>
      </c>
      <c r="F33" s="3">
        <v>128771328</v>
      </c>
      <c r="G33" s="3">
        <v>148948997</v>
      </c>
      <c r="H33" s="3">
        <v>172537100</v>
      </c>
      <c r="I33" s="3">
        <v>198245695</v>
      </c>
      <c r="J33" s="3">
        <v>212841759</v>
      </c>
      <c r="K33" s="3">
        <v>232009601</v>
      </c>
      <c r="L33" s="3">
        <v>347853755</v>
      </c>
      <c r="M33" s="3">
        <v>407978060</v>
      </c>
      <c r="N33" s="3">
        <v>432091031</v>
      </c>
      <c r="O33" s="3">
        <v>513036494</v>
      </c>
      <c r="P33" s="3">
        <v>554744321</v>
      </c>
      <c r="Q33" s="3">
        <v>613920737</v>
      </c>
      <c r="R33" s="3">
        <v>613470142</v>
      </c>
      <c r="S33" s="3">
        <v>683988683</v>
      </c>
      <c r="T33" s="3">
        <v>735591271</v>
      </c>
      <c r="U33" s="3">
        <v>815231869</v>
      </c>
      <c r="V33" s="3">
        <v>812689031</v>
      </c>
      <c r="W33" s="3">
        <v>830670621</v>
      </c>
    </row>
    <row r="34" spans="1:34" x14ac:dyDescent="0.25">
      <c r="A34" s="5" t="s">
        <v>30</v>
      </c>
      <c r="B34" s="3">
        <v>15029646</v>
      </c>
      <c r="C34" s="3">
        <v>17218056</v>
      </c>
      <c r="D34" s="3">
        <v>20898510</v>
      </c>
      <c r="E34" s="3">
        <v>29029150</v>
      </c>
      <c r="F34" s="3">
        <v>36895171</v>
      </c>
      <c r="G34" s="3">
        <v>46043325</v>
      </c>
      <c r="H34" s="3">
        <v>56750579</v>
      </c>
      <c r="I34" s="3">
        <v>69230571</v>
      </c>
      <c r="J34" s="3">
        <v>76411137</v>
      </c>
      <c r="K34" s="3">
        <v>80398387</v>
      </c>
      <c r="L34" s="3">
        <v>106316041</v>
      </c>
      <c r="M34" s="3">
        <v>118035305</v>
      </c>
      <c r="N34" s="3">
        <v>131936150</v>
      </c>
      <c r="O34" s="3">
        <v>145307793</v>
      </c>
      <c r="P34" s="3">
        <v>157954231</v>
      </c>
      <c r="Q34" s="3">
        <v>172135151</v>
      </c>
      <c r="R34" s="3">
        <v>177600342</v>
      </c>
      <c r="S34" s="3">
        <v>191376251</v>
      </c>
      <c r="T34" s="3">
        <v>203784847</v>
      </c>
      <c r="U34" s="3">
        <v>220281250</v>
      </c>
      <c r="V34" s="3">
        <v>228971840</v>
      </c>
      <c r="W34" s="3">
        <v>247662616</v>
      </c>
    </row>
    <row r="35" spans="1:34" x14ac:dyDescent="0.25">
      <c r="A35" s="5" t="s">
        <v>31</v>
      </c>
      <c r="B35" s="3">
        <v>9689448</v>
      </c>
      <c r="C35" s="3">
        <v>10532473</v>
      </c>
      <c r="D35" s="3">
        <v>14251109</v>
      </c>
      <c r="E35" s="3">
        <v>18810169</v>
      </c>
      <c r="F35" s="3">
        <v>22718531</v>
      </c>
      <c r="G35" s="3">
        <v>28384265</v>
      </c>
      <c r="H35" s="3">
        <v>30317786</v>
      </c>
      <c r="I35" s="3">
        <v>35859749</v>
      </c>
      <c r="J35" s="3">
        <v>39047366</v>
      </c>
      <c r="K35" s="3">
        <v>41978296</v>
      </c>
      <c r="L35" s="3">
        <v>57259788</v>
      </c>
      <c r="M35" s="3">
        <v>66294140</v>
      </c>
      <c r="N35" s="3">
        <v>69178203</v>
      </c>
      <c r="O35" s="3">
        <v>81020414</v>
      </c>
      <c r="P35" s="3">
        <v>88680242</v>
      </c>
      <c r="Q35" s="3">
        <v>98072969</v>
      </c>
      <c r="R35" s="3">
        <v>113737866</v>
      </c>
      <c r="S35" s="3">
        <v>137397770</v>
      </c>
      <c r="T35" s="3">
        <v>170095462</v>
      </c>
      <c r="U35" s="3">
        <v>181358094</v>
      </c>
      <c r="V35" s="3">
        <v>160953450</v>
      </c>
      <c r="W35" s="3">
        <v>166896877</v>
      </c>
    </row>
    <row r="36" spans="1:34" s="8" customFormat="1" x14ac:dyDescent="0.25">
      <c r="A36" s="6" t="s">
        <v>0</v>
      </c>
      <c r="B36" s="11">
        <v>1155132189</v>
      </c>
      <c r="C36" s="11">
        <v>1306301570</v>
      </c>
      <c r="D36" s="11">
        <v>1678834829</v>
      </c>
      <c r="E36" s="11">
        <v>2296674526</v>
      </c>
      <c r="F36" s="11">
        <v>2873272991</v>
      </c>
      <c r="G36" s="11">
        <v>3517781860</v>
      </c>
      <c r="H36" s="11">
        <v>4206742894</v>
      </c>
      <c r="I36" s="11">
        <v>4983517681</v>
      </c>
      <c r="J36" s="11">
        <v>5269653640</v>
      </c>
      <c r="K36" s="11">
        <v>5734645816</v>
      </c>
      <c r="L36" s="11">
        <v>7302820953</v>
      </c>
      <c r="M36" s="11">
        <v>8299895458</v>
      </c>
      <c r="N36" s="11">
        <v>9028898530</v>
      </c>
      <c r="O36" s="11">
        <v>10120002628</v>
      </c>
      <c r="P36" s="11">
        <v>10962144145</v>
      </c>
      <c r="Q36" s="11">
        <v>11941199478</v>
      </c>
      <c r="R36" s="11">
        <v>11568456416</v>
      </c>
      <c r="S36" s="11">
        <v>12723475292</v>
      </c>
      <c r="T36" s="11">
        <v>14021256704</v>
      </c>
      <c r="U36" s="11">
        <v>15116997792</v>
      </c>
      <c r="V36" s="11">
        <v>15442876851</v>
      </c>
      <c r="W36" s="11">
        <v>16306605527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9" spans="1:34" s="14" customFormat="1" x14ac:dyDescent="0.25">
      <c r="A39" s="12" t="s">
        <v>35</v>
      </c>
      <c r="B39" s="13">
        <v>17.818102266693</v>
      </c>
      <c r="C39" s="13">
        <v>19.03886901864</v>
      </c>
      <c r="D39" s="13">
        <v>26.220434064532</v>
      </c>
      <c r="E39" s="13">
        <v>34.565062228903997</v>
      </c>
      <c r="F39" s="13">
        <v>41.598773765110998</v>
      </c>
      <c r="G39" s="13">
        <v>47.966137697999002</v>
      </c>
      <c r="H39" s="13">
        <v>56.309046499278999</v>
      </c>
      <c r="I39" s="13">
        <v>61.609451911207998</v>
      </c>
      <c r="J39" s="13">
        <v>65.659309337783995</v>
      </c>
      <c r="K39" s="13">
        <v>68.902213711873998</v>
      </c>
      <c r="L39" s="13">
        <v>71.847351616751993</v>
      </c>
      <c r="M39" s="13">
        <v>74.984311751359996</v>
      </c>
      <c r="N39" s="13">
        <v>78.232296414803997</v>
      </c>
      <c r="O39" s="13">
        <v>80.723107583458003</v>
      </c>
      <c r="P39" s="13">
        <v>83.937991766254996</v>
      </c>
      <c r="Q39" s="13">
        <v>88.349320405756998</v>
      </c>
      <c r="R39" s="13">
        <v>93.417141911415001</v>
      </c>
      <c r="S39" s="13">
        <v>96.867177425471994</v>
      </c>
      <c r="T39" s="13">
        <v>100.041</v>
      </c>
      <c r="U39" s="13">
        <v>104.378</v>
      </c>
      <c r="V39" s="13">
        <v>108.645</v>
      </c>
      <c r="W39" s="13">
        <v>112.72199999999999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2" spans="1:34" ht="18.75" x14ac:dyDescent="0.25">
      <c r="A42" s="4" t="s">
        <v>36</v>
      </c>
    </row>
    <row r="44" spans="1:34" x14ac:dyDescent="0.25">
      <c r="A44" s="9" t="s">
        <v>33</v>
      </c>
      <c r="B44" s="10">
        <v>1993</v>
      </c>
      <c r="C44" s="10">
        <v>1994</v>
      </c>
      <c r="D44" s="10">
        <v>1995</v>
      </c>
      <c r="E44" s="10">
        <v>1996</v>
      </c>
      <c r="F44" s="10">
        <v>1997</v>
      </c>
      <c r="G44" s="10">
        <v>1998</v>
      </c>
      <c r="H44" s="10">
        <v>1999</v>
      </c>
      <c r="I44" s="10">
        <v>2000</v>
      </c>
      <c r="J44" s="10">
        <v>2001</v>
      </c>
      <c r="K44" s="10">
        <v>2002</v>
      </c>
      <c r="L44" s="10">
        <v>2003</v>
      </c>
      <c r="M44" s="10">
        <v>2004</v>
      </c>
      <c r="N44" s="10">
        <v>2005</v>
      </c>
      <c r="O44" s="10">
        <v>2006</v>
      </c>
      <c r="P44" s="10">
        <v>2007</v>
      </c>
      <c r="Q44" s="10">
        <v>2008</v>
      </c>
      <c r="R44" s="10">
        <v>2009</v>
      </c>
      <c r="S44" s="10">
        <v>2010</v>
      </c>
      <c r="T44" s="10">
        <v>2011</v>
      </c>
      <c r="U44" s="10">
        <v>2012</v>
      </c>
      <c r="V44" s="10">
        <v>2013</v>
      </c>
      <c r="W44" s="10">
        <v>2014</v>
      </c>
    </row>
    <row r="45" spans="1:34" x14ac:dyDescent="0.25">
      <c r="A45" s="5" t="s">
        <v>1</v>
      </c>
      <c r="B45" s="3">
        <f>B4/B$39*100</f>
        <v>63826640.06401366</v>
      </c>
      <c r="C45" s="3">
        <f t="shared" ref="C45:W45" si="0">C4/C$39*100</f>
        <v>70418951.813124552</v>
      </c>
      <c r="D45" s="3">
        <f t="shared" si="0"/>
        <v>70383056.796773106</v>
      </c>
      <c r="E45" s="3">
        <f t="shared" si="0"/>
        <v>74837565.252143398</v>
      </c>
      <c r="F45" s="3">
        <f t="shared" si="0"/>
        <v>79732350.254559234</v>
      </c>
      <c r="G45" s="3">
        <f t="shared" si="0"/>
        <v>85497834.447718754</v>
      </c>
      <c r="H45" s="3">
        <f t="shared" si="0"/>
        <v>87490774.685078025</v>
      </c>
      <c r="I45" s="3">
        <f t="shared" si="0"/>
        <v>100113052.6025331</v>
      </c>
      <c r="J45" s="3">
        <f t="shared" si="0"/>
        <v>100872029.6755947</v>
      </c>
      <c r="K45" s="3">
        <f t="shared" si="0"/>
        <v>103939696.77008824</v>
      </c>
      <c r="L45" s="3">
        <f t="shared" si="0"/>
        <v>107835182.86557893</v>
      </c>
      <c r="M45" s="3">
        <f t="shared" si="0"/>
        <v>116628774.68287738</v>
      </c>
      <c r="N45" s="3">
        <f t="shared" si="0"/>
        <v>120626163.77721785</v>
      </c>
      <c r="O45" s="3">
        <f t="shared" si="0"/>
        <v>133109523.67500155</v>
      </c>
      <c r="P45" s="3">
        <f t="shared" si="0"/>
        <v>145018845.98213205</v>
      </c>
      <c r="Q45" s="3">
        <f t="shared" si="0"/>
        <v>144236292.27112463</v>
      </c>
      <c r="R45" s="3">
        <f t="shared" si="0"/>
        <v>137123460.83277822</v>
      </c>
      <c r="S45" s="3">
        <f t="shared" si="0"/>
        <v>145408491.03234172</v>
      </c>
      <c r="T45" s="3">
        <f t="shared" si="0"/>
        <v>150921924.01115543</v>
      </c>
      <c r="U45" s="3">
        <f t="shared" si="0"/>
        <v>156399643.6030581</v>
      </c>
      <c r="V45" s="3">
        <f t="shared" si="0"/>
        <v>159323103.68631783</v>
      </c>
      <c r="W45" s="3">
        <f t="shared" si="0"/>
        <v>175610918.01068115</v>
      </c>
    </row>
    <row r="46" spans="1:34" x14ac:dyDescent="0.25">
      <c r="A46" s="5" t="s">
        <v>2</v>
      </c>
      <c r="B46" s="3">
        <f t="shared" ref="B46:W46" si="1">B5/B$39*100</f>
        <v>181739460.88822246</v>
      </c>
      <c r="C46" s="3">
        <f t="shared" si="1"/>
        <v>200510639.38002208</v>
      </c>
      <c r="D46" s="3">
        <f t="shared" si="1"/>
        <v>203952554.2116707</v>
      </c>
      <c r="E46" s="3">
        <f t="shared" si="1"/>
        <v>210808267.94828674</v>
      </c>
      <c r="F46" s="3">
        <f t="shared" si="1"/>
        <v>234712923.39364338</v>
      </c>
      <c r="G46" s="3">
        <f t="shared" si="1"/>
        <v>248967775.45835599</v>
      </c>
      <c r="H46" s="3">
        <f t="shared" si="1"/>
        <v>263399477.03056759</v>
      </c>
      <c r="I46" s="3">
        <f t="shared" si="1"/>
        <v>293590712.77031499</v>
      </c>
      <c r="J46" s="3">
        <f t="shared" si="1"/>
        <v>279613113.28377157</v>
      </c>
      <c r="K46" s="3">
        <f t="shared" si="1"/>
        <v>274797716.64777517</v>
      </c>
      <c r="L46" s="3">
        <f t="shared" si="1"/>
        <v>339249431.62855422</v>
      </c>
      <c r="M46" s="3">
        <f t="shared" si="1"/>
        <v>367427718.6320951</v>
      </c>
      <c r="N46" s="3">
        <f t="shared" si="1"/>
        <v>380962554.6714775</v>
      </c>
      <c r="O46" s="3">
        <f t="shared" si="1"/>
        <v>414466349.24714047</v>
      </c>
      <c r="P46" s="3">
        <f t="shared" si="1"/>
        <v>421709087.32927984</v>
      </c>
      <c r="Q46" s="3">
        <f t="shared" si="1"/>
        <v>420510915.41366416</v>
      </c>
      <c r="R46" s="3">
        <f t="shared" si="1"/>
        <v>383987921.98133796</v>
      </c>
      <c r="S46" s="3">
        <f t="shared" si="1"/>
        <v>382337030.8120603</v>
      </c>
      <c r="T46" s="3">
        <f t="shared" si="1"/>
        <v>396155220.35965252</v>
      </c>
      <c r="U46" s="3">
        <f t="shared" si="1"/>
        <v>410326097.45348638</v>
      </c>
      <c r="V46" s="3">
        <f t="shared" si="1"/>
        <v>401823281.32909936</v>
      </c>
      <c r="W46" s="3">
        <f t="shared" si="1"/>
        <v>403640418.90669084</v>
      </c>
    </row>
    <row r="47" spans="1:34" x14ac:dyDescent="0.25">
      <c r="A47" s="5" t="s">
        <v>3</v>
      </c>
      <c r="B47" s="3">
        <f t="shared" ref="B47:W47" si="2">B6/B$39*100</f>
        <v>34644346.000522137</v>
      </c>
      <c r="C47" s="3">
        <f t="shared" si="2"/>
        <v>35809395.995765969</v>
      </c>
      <c r="D47" s="3">
        <f t="shared" si="2"/>
        <v>34354171.932587251</v>
      </c>
      <c r="E47" s="3">
        <f t="shared" si="2"/>
        <v>35601483.713545144</v>
      </c>
      <c r="F47" s="3">
        <f t="shared" si="2"/>
        <v>38191536.821993165</v>
      </c>
      <c r="G47" s="3">
        <f t="shared" si="2"/>
        <v>40077550.377382062</v>
      </c>
      <c r="H47" s="3">
        <f t="shared" si="2"/>
        <v>40780363.773863629</v>
      </c>
      <c r="I47" s="3">
        <f t="shared" si="2"/>
        <v>43761265.785737723</v>
      </c>
      <c r="J47" s="3">
        <f t="shared" si="2"/>
        <v>46720349.801710732</v>
      </c>
      <c r="K47" s="3">
        <f t="shared" si="2"/>
        <v>48382969.434630819</v>
      </c>
      <c r="L47" s="3">
        <f t="shared" si="2"/>
        <v>65382085.689915948</v>
      </c>
      <c r="M47" s="3">
        <f t="shared" si="2"/>
        <v>75683479.216531858</v>
      </c>
      <c r="N47" s="3">
        <f t="shared" si="2"/>
        <v>83141468.39704904</v>
      </c>
      <c r="O47" s="3">
        <f t="shared" si="2"/>
        <v>91030027.460263669</v>
      </c>
      <c r="P47" s="3">
        <f t="shared" si="2"/>
        <v>98440235.775593892</v>
      </c>
      <c r="Q47" s="3">
        <f t="shared" si="2"/>
        <v>103015493.0247425</v>
      </c>
      <c r="R47" s="3">
        <f t="shared" si="2"/>
        <v>98791426.403854638</v>
      </c>
      <c r="S47" s="3">
        <f t="shared" si="2"/>
        <v>100488119.49216937</v>
      </c>
      <c r="T47" s="3">
        <f t="shared" si="2"/>
        <v>106081111.74418488</v>
      </c>
      <c r="U47" s="3">
        <f t="shared" si="2"/>
        <v>107077567.1118435</v>
      </c>
      <c r="V47" s="3">
        <f t="shared" si="2"/>
        <v>107693224.7227208</v>
      </c>
      <c r="W47" s="3">
        <f t="shared" si="2"/>
        <v>106524127.49951208</v>
      </c>
    </row>
    <row r="48" spans="1:34" x14ac:dyDescent="0.25">
      <c r="A48" s="5" t="s">
        <v>4</v>
      </c>
      <c r="B48" s="3">
        <f t="shared" ref="B48:W48" si="3">B7/B$39*100</f>
        <v>76865250.827533454</v>
      </c>
      <c r="C48" s="3">
        <f t="shared" si="3"/>
        <v>80301965.337498322</v>
      </c>
      <c r="D48" s="3">
        <f t="shared" si="3"/>
        <v>87740988.358083561</v>
      </c>
      <c r="E48" s="3">
        <f t="shared" si="3"/>
        <v>85891695.502789721</v>
      </c>
      <c r="F48" s="3">
        <f t="shared" si="3"/>
        <v>84944061.571440205</v>
      </c>
      <c r="G48" s="3">
        <f t="shared" si="3"/>
        <v>79451869.233135745</v>
      </c>
      <c r="H48" s="3">
        <f t="shared" si="3"/>
        <v>86473099.843066022</v>
      </c>
      <c r="I48" s="3">
        <f t="shared" si="3"/>
        <v>96669076.176549032</v>
      </c>
      <c r="J48" s="3">
        <f t="shared" si="3"/>
        <v>96110598.232695058</v>
      </c>
      <c r="K48" s="3">
        <f t="shared" si="3"/>
        <v>106334683.68139502</v>
      </c>
      <c r="L48" s="3">
        <f t="shared" si="3"/>
        <v>489305310.61917609</v>
      </c>
      <c r="M48" s="3">
        <f t="shared" si="3"/>
        <v>632180517.40189815</v>
      </c>
      <c r="N48" s="3">
        <f t="shared" si="3"/>
        <v>719244999.55433118</v>
      </c>
      <c r="O48" s="3">
        <f t="shared" si="3"/>
        <v>769440341.92172348</v>
      </c>
      <c r="P48" s="3">
        <f t="shared" si="3"/>
        <v>788111197.42079437</v>
      </c>
      <c r="Q48" s="3">
        <f t="shared" si="3"/>
        <v>852428987.04960012</v>
      </c>
      <c r="R48" s="3">
        <f t="shared" si="3"/>
        <v>581952501.30379987</v>
      </c>
      <c r="S48" s="3">
        <f t="shared" si="3"/>
        <v>633993653.29138744</v>
      </c>
      <c r="T48" s="3">
        <f t="shared" si="3"/>
        <v>762664223.66829598</v>
      </c>
      <c r="U48" s="3">
        <f t="shared" si="3"/>
        <v>739311442.0663358</v>
      </c>
      <c r="V48" s="3">
        <f t="shared" si="3"/>
        <v>653454489.3920567</v>
      </c>
      <c r="W48" s="3">
        <f t="shared" si="3"/>
        <v>613672666.38278246</v>
      </c>
    </row>
    <row r="49" spans="1:23" x14ac:dyDescent="0.25">
      <c r="A49" s="5" t="s">
        <v>32</v>
      </c>
      <c r="B49" s="3">
        <f t="shared" ref="B49:W49" si="4">B8/B$39*100</f>
        <v>189470031.62680677</v>
      </c>
      <c r="C49" s="3">
        <f t="shared" si="4"/>
        <v>197994875.44713792</v>
      </c>
      <c r="D49" s="3">
        <f t="shared" si="4"/>
        <v>213385780.96113089</v>
      </c>
      <c r="E49" s="3">
        <f t="shared" si="4"/>
        <v>229950090.85658532</v>
      </c>
      <c r="F49" s="3">
        <f t="shared" si="4"/>
        <v>237151300.55766141</v>
      </c>
      <c r="G49" s="3">
        <f t="shared" si="4"/>
        <v>253083485.19598272</v>
      </c>
      <c r="H49" s="3">
        <f t="shared" si="4"/>
        <v>249201573.67927861</v>
      </c>
      <c r="I49" s="3">
        <f t="shared" si="4"/>
        <v>252679982.00074822</v>
      </c>
      <c r="J49" s="3">
        <f t="shared" si="4"/>
        <v>248401881.84273791</v>
      </c>
      <c r="K49" s="3">
        <f t="shared" si="4"/>
        <v>268712456.4302541</v>
      </c>
      <c r="L49" s="3">
        <f t="shared" si="4"/>
        <v>341283410.56739551</v>
      </c>
      <c r="M49" s="3">
        <f t="shared" si="4"/>
        <v>367508096.7786597</v>
      </c>
      <c r="N49" s="3">
        <f t="shared" si="4"/>
        <v>373040283.07262516</v>
      </c>
      <c r="O49" s="3">
        <f t="shared" si="4"/>
        <v>401117907.49041098</v>
      </c>
      <c r="P49" s="3">
        <f t="shared" si="4"/>
        <v>419234666.68101865</v>
      </c>
      <c r="Q49" s="3">
        <f t="shared" si="4"/>
        <v>431753056.21835208</v>
      </c>
      <c r="R49" s="3">
        <f t="shared" si="4"/>
        <v>371009965.52502018</v>
      </c>
      <c r="S49" s="3">
        <f t="shared" si="4"/>
        <v>423598858.66985208</v>
      </c>
      <c r="T49" s="3">
        <f t="shared" si="4"/>
        <v>464920212.71278775</v>
      </c>
      <c r="U49" s="3">
        <f t="shared" si="4"/>
        <v>490753212.36275846</v>
      </c>
      <c r="V49" s="3">
        <f t="shared" si="4"/>
        <v>473745924.80095726</v>
      </c>
      <c r="W49" s="3">
        <f t="shared" si="4"/>
        <v>492238359.85876757</v>
      </c>
    </row>
    <row r="50" spans="1:23" x14ac:dyDescent="0.25">
      <c r="A50" s="5" t="s">
        <v>5</v>
      </c>
      <c r="B50" s="3">
        <f t="shared" ref="B50:W50" si="5">B9/B$39*100</f>
        <v>35683570.028022155</v>
      </c>
      <c r="C50" s="3">
        <f t="shared" si="5"/>
        <v>37165931.406284004</v>
      </c>
      <c r="D50" s="3">
        <f t="shared" si="5"/>
        <v>33446612.586260896</v>
      </c>
      <c r="E50" s="3">
        <f t="shared" si="5"/>
        <v>35251390.318085238</v>
      </c>
      <c r="F50" s="3">
        <f t="shared" si="5"/>
        <v>36505198.652601391</v>
      </c>
      <c r="G50" s="3">
        <f t="shared" si="5"/>
        <v>40165706.318279855</v>
      </c>
      <c r="H50" s="3">
        <f t="shared" si="5"/>
        <v>42145757.165864766</v>
      </c>
      <c r="I50" s="3">
        <f t="shared" si="5"/>
        <v>44226577.505136162</v>
      </c>
      <c r="J50" s="3">
        <f t="shared" si="5"/>
        <v>42877124.788456023</v>
      </c>
      <c r="K50" s="3">
        <f t="shared" si="5"/>
        <v>45421192.315925092</v>
      </c>
      <c r="L50" s="3">
        <f t="shared" si="5"/>
        <v>61833313.26807262</v>
      </c>
      <c r="M50" s="3">
        <f t="shared" si="5"/>
        <v>63977988.034450285</v>
      </c>
      <c r="N50" s="3">
        <f t="shared" si="5"/>
        <v>65728886.095013693</v>
      </c>
      <c r="O50" s="3">
        <f t="shared" si="5"/>
        <v>70496406.423854664</v>
      </c>
      <c r="P50" s="3">
        <f t="shared" si="5"/>
        <v>75340548.027530566</v>
      </c>
      <c r="Q50" s="3">
        <f t="shared" si="5"/>
        <v>78399032.026381686</v>
      </c>
      <c r="R50" s="3">
        <f t="shared" si="5"/>
        <v>72384357.534853384</v>
      </c>
      <c r="S50" s="3">
        <f t="shared" si="5"/>
        <v>75073133.059906185</v>
      </c>
      <c r="T50" s="3">
        <f t="shared" si="5"/>
        <v>80796893.273757756</v>
      </c>
      <c r="U50" s="3">
        <f t="shared" si="5"/>
        <v>83402105.807737261</v>
      </c>
      <c r="V50" s="3">
        <f t="shared" si="5"/>
        <v>83472750.701827049</v>
      </c>
      <c r="W50" s="3">
        <f t="shared" si="5"/>
        <v>87037294.405706078</v>
      </c>
    </row>
    <row r="51" spans="1:23" x14ac:dyDescent="0.25">
      <c r="A51" s="5" t="s">
        <v>6</v>
      </c>
      <c r="B51" s="3">
        <f t="shared" ref="B51:W51" si="6">B10/B$39*100</f>
        <v>115861934.62695596</v>
      </c>
      <c r="C51" s="3">
        <f t="shared" si="6"/>
        <v>123847193.74304684</v>
      </c>
      <c r="D51" s="3">
        <f t="shared" si="6"/>
        <v>114036399.72706032</v>
      </c>
      <c r="E51" s="3">
        <f t="shared" si="6"/>
        <v>114328846.67846595</v>
      </c>
      <c r="F51" s="3">
        <f t="shared" si="6"/>
        <v>118610748.66918819</v>
      </c>
      <c r="G51" s="3">
        <f t="shared" si="6"/>
        <v>123710277.3911176</v>
      </c>
      <c r="H51" s="3">
        <f t="shared" si="6"/>
        <v>122007471.74946333</v>
      </c>
      <c r="I51" s="3">
        <f t="shared" si="6"/>
        <v>131789602.86324024</v>
      </c>
      <c r="J51" s="3">
        <f t="shared" si="6"/>
        <v>132035750.71739541</v>
      </c>
      <c r="K51" s="3">
        <f t="shared" si="6"/>
        <v>140492477.36044499</v>
      </c>
      <c r="L51" s="3">
        <f t="shared" si="6"/>
        <v>193678109.03075105</v>
      </c>
      <c r="M51" s="3">
        <f t="shared" si="6"/>
        <v>198965180.202903</v>
      </c>
      <c r="N51" s="3">
        <f t="shared" si="6"/>
        <v>203786543.80114993</v>
      </c>
      <c r="O51" s="3">
        <f t="shared" si="6"/>
        <v>221695456.6757448</v>
      </c>
      <c r="P51" s="3">
        <f t="shared" si="6"/>
        <v>222513516.31108144</v>
      </c>
      <c r="Q51" s="3">
        <f t="shared" si="6"/>
        <v>234533708.97293049</v>
      </c>
      <c r="R51" s="3">
        <f t="shared" si="6"/>
        <v>222483485.09429562</v>
      </c>
      <c r="S51" s="3">
        <f t="shared" si="6"/>
        <v>241841591.98841086</v>
      </c>
      <c r="T51" s="3">
        <f t="shared" si="6"/>
        <v>256334783.73866713</v>
      </c>
      <c r="U51" s="3">
        <f t="shared" si="6"/>
        <v>262230680.79480353</v>
      </c>
      <c r="V51" s="3">
        <f t="shared" si="6"/>
        <v>253477072.11560589</v>
      </c>
      <c r="W51" s="3">
        <f t="shared" si="6"/>
        <v>258306712.97528437</v>
      </c>
    </row>
    <row r="52" spans="1:23" x14ac:dyDescent="0.25">
      <c r="A52" s="5" t="s">
        <v>7</v>
      </c>
      <c r="B52" s="3">
        <f t="shared" ref="B52:W52" si="7">B11/B$39*100</f>
        <v>253819970.96593064</v>
      </c>
      <c r="C52" s="3">
        <f t="shared" si="7"/>
        <v>262535463.37791067</v>
      </c>
      <c r="D52" s="3">
        <f t="shared" si="7"/>
        <v>266063356.64887926</v>
      </c>
      <c r="E52" s="3">
        <f t="shared" si="7"/>
        <v>281010441.57466251</v>
      </c>
      <c r="F52" s="3">
        <f t="shared" si="7"/>
        <v>292732679.30347389</v>
      </c>
      <c r="G52" s="3">
        <f t="shared" si="7"/>
        <v>317376589.62345576</v>
      </c>
      <c r="H52" s="3">
        <f t="shared" si="7"/>
        <v>328232892.38677937</v>
      </c>
      <c r="I52" s="3">
        <f t="shared" si="7"/>
        <v>370965041.74292493</v>
      </c>
      <c r="J52" s="3">
        <f t="shared" si="7"/>
        <v>354897210.08366692</v>
      </c>
      <c r="K52" s="3">
        <f t="shared" si="7"/>
        <v>353295489.19565368</v>
      </c>
      <c r="L52" s="3">
        <f t="shared" si="7"/>
        <v>298464042.41016078</v>
      </c>
      <c r="M52" s="3">
        <f t="shared" si="7"/>
        <v>320888922.46935362</v>
      </c>
      <c r="N52" s="3">
        <f t="shared" si="7"/>
        <v>336158708.17034471</v>
      </c>
      <c r="O52" s="3">
        <f t="shared" si="7"/>
        <v>368802825.99651474</v>
      </c>
      <c r="P52" s="3">
        <f t="shared" si="7"/>
        <v>383304296.69553524</v>
      </c>
      <c r="Q52" s="3">
        <f t="shared" si="7"/>
        <v>392438330.49043727</v>
      </c>
      <c r="R52" s="3">
        <f t="shared" si="7"/>
        <v>355132809.90184259</v>
      </c>
      <c r="S52" s="3">
        <f t="shared" si="7"/>
        <v>362541818.94604617</v>
      </c>
      <c r="T52" s="3">
        <f t="shared" si="7"/>
        <v>375069296.58839875</v>
      </c>
      <c r="U52" s="3">
        <f t="shared" si="7"/>
        <v>399716780.35601372</v>
      </c>
      <c r="V52" s="3">
        <f t="shared" si="7"/>
        <v>402637107.09190488</v>
      </c>
      <c r="W52" s="3">
        <f t="shared" si="7"/>
        <v>411217927.29014742</v>
      </c>
    </row>
    <row r="53" spans="1:23" x14ac:dyDescent="0.25">
      <c r="A53" s="5" t="s">
        <v>8</v>
      </c>
      <c r="B53" s="3">
        <f t="shared" ref="B53:W53" si="8">B12/B$39*100</f>
        <v>1541505396.5282779</v>
      </c>
      <c r="C53" s="3">
        <f t="shared" si="8"/>
        <v>1636853663.3919299</v>
      </c>
      <c r="D53" s="3">
        <f t="shared" si="8"/>
        <v>1460872196.3079252</v>
      </c>
      <c r="E53" s="3">
        <f t="shared" si="8"/>
        <v>1486451103.7111809</v>
      </c>
      <c r="F53" s="3">
        <f t="shared" si="8"/>
        <v>1547063405.3635373</v>
      </c>
      <c r="G53" s="3">
        <f t="shared" si="8"/>
        <v>1639874571.4162719</v>
      </c>
      <c r="H53" s="3">
        <f t="shared" si="8"/>
        <v>1676244226.6041315</v>
      </c>
      <c r="I53" s="3">
        <f t="shared" si="8"/>
        <v>1820915108.3129697</v>
      </c>
      <c r="J53" s="3">
        <f t="shared" si="8"/>
        <v>1791629904.2199194</v>
      </c>
      <c r="K53" s="3">
        <f t="shared" si="8"/>
        <v>1931852898.9012902</v>
      </c>
      <c r="L53" s="3">
        <f t="shared" si="8"/>
        <v>1870824249.9596875</v>
      </c>
      <c r="M53" s="3">
        <f t="shared" si="8"/>
        <v>1979890313.4869053</v>
      </c>
      <c r="N53" s="3">
        <f t="shared" si="8"/>
        <v>2058077516.3022344</v>
      </c>
      <c r="O53" s="3">
        <f t="shared" si="8"/>
        <v>2193704986.1084418</v>
      </c>
      <c r="P53" s="3">
        <f t="shared" si="8"/>
        <v>2263026429.4262738</v>
      </c>
      <c r="Q53" s="3">
        <f t="shared" si="8"/>
        <v>2296731861.2988191</v>
      </c>
      <c r="R53" s="3">
        <f t="shared" si="8"/>
        <v>2177623055.4442005</v>
      </c>
      <c r="S53" s="3">
        <f t="shared" si="8"/>
        <v>2239048678.4532547</v>
      </c>
      <c r="T53" s="3">
        <f t="shared" si="8"/>
        <v>2323008745.4143806</v>
      </c>
      <c r="U53" s="3">
        <f t="shared" si="8"/>
        <v>2370039151.9285669</v>
      </c>
      <c r="V53" s="3">
        <f t="shared" si="8"/>
        <v>2376743667.909246</v>
      </c>
      <c r="W53" s="3">
        <f t="shared" si="8"/>
        <v>2390359067.4402514</v>
      </c>
    </row>
    <row r="54" spans="1:23" x14ac:dyDescent="0.25">
      <c r="A54" s="5" t="s">
        <v>9</v>
      </c>
      <c r="B54" s="3">
        <f t="shared" ref="B54:W54" si="9">B13/B$39*100</f>
        <v>84157901.753827468</v>
      </c>
      <c r="C54" s="3">
        <f t="shared" si="9"/>
        <v>89362907.971806273</v>
      </c>
      <c r="D54" s="3">
        <f t="shared" si="9"/>
        <v>83379599.842601672</v>
      </c>
      <c r="E54" s="3">
        <f t="shared" si="9"/>
        <v>89471842.391590029</v>
      </c>
      <c r="F54" s="3">
        <f t="shared" si="9"/>
        <v>90143570.60555999</v>
      </c>
      <c r="G54" s="3">
        <f t="shared" si="9"/>
        <v>96333580.766765863</v>
      </c>
      <c r="H54" s="3">
        <f t="shared" si="9"/>
        <v>93019969.714228198</v>
      </c>
      <c r="I54" s="3">
        <f t="shared" si="9"/>
        <v>97265039.92660667</v>
      </c>
      <c r="J54" s="3">
        <f t="shared" si="9"/>
        <v>101391911.78133529</v>
      </c>
      <c r="K54" s="3">
        <f t="shared" si="9"/>
        <v>104848339.56437935</v>
      </c>
      <c r="L54" s="3">
        <f t="shared" si="9"/>
        <v>133999978.89073524</v>
      </c>
      <c r="M54" s="3">
        <f t="shared" si="9"/>
        <v>141209903.14761347</v>
      </c>
      <c r="N54" s="3">
        <f t="shared" si="9"/>
        <v>143345776.79452997</v>
      </c>
      <c r="O54" s="3">
        <f t="shared" si="9"/>
        <v>151085655.2120555</v>
      </c>
      <c r="P54" s="3">
        <f t="shared" si="9"/>
        <v>158580844.26260138</v>
      </c>
      <c r="Q54" s="3">
        <f t="shared" si="9"/>
        <v>161693792.71274087</v>
      </c>
      <c r="R54" s="3">
        <f t="shared" si="9"/>
        <v>155074897.42875361</v>
      </c>
      <c r="S54" s="3">
        <f t="shared" si="9"/>
        <v>158964840.40579516</v>
      </c>
      <c r="T54" s="3">
        <f t="shared" si="9"/>
        <v>171068332.98347679</v>
      </c>
      <c r="U54" s="3">
        <f t="shared" si="9"/>
        <v>176328274.15738949</v>
      </c>
      <c r="V54" s="3">
        <f t="shared" si="9"/>
        <v>176213302.95917898</v>
      </c>
      <c r="W54" s="3">
        <f t="shared" si="9"/>
        <v>177365052.07501644</v>
      </c>
    </row>
    <row r="55" spans="1:23" x14ac:dyDescent="0.25">
      <c r="A55" s="5" t="s">
        <v>10</v>
      </c>
      <c r="B55" s="3">
        <f t="shared" ref="B55:W55" si="10">B14/B$39*100</f>
        <v>217767455.92336065</v>
      </c>
      <c r="C55" s="3">
        <f t="shared" si="10"/>
        <v>228898144.9335745</v>
      </c>
      <c r="D55" s="3">
        <f t="shared" si="10"/>
        <v>215140073.04824096</v>
      </c>
      <c r="E55" s="3">
        <f t="shared" si="10"/>
        <v>239711181.34054416</v>
      </c>
      <c r="F55" s="3">
        <f t="shared" si="10"/>
        <v>243720648.04715878</v>
      </c>
      <c r="G55" s="3">
        <f t="shared" si="10"/>
        <v>259384836.826648</v>
      </c>
      <c r="H55" s="3">
        <f t="shared" si="10"/>
        <v>257803308.74872613</v>
      </c>
      <c r="I55" s="3">
        <f t="shared" si="10"/>
        <v>277331162.18311417</v>
      </c>
      <c r="J55" s="3">
        <f t="shared" si="10"/>
        <v>273863671.14361852</v>
      </c>
      <c r="K55" s="3">
        <f t="shared" si="10"/>
        <v>293122010.3385368</v>
      </c>
      <c r="L55" s="3">
        <f t="shared" si="10"/>
        <v>407392501.48192465</v>
      </c>
      <c r="M55" s="3">
        <f t="shared" si="10"/>
        <v>435933699.15017104</v>
      </c>
      <c r="N55" s="3">
        <f t="shared" si="10"/>
        <v>428910304.79389596</v>
      </c>
      <c r="O55" s="3">
        <f t="shared" si="10"/>
        <v>481912931.31004041</v>
      </c>
      <c r="P55" s="3">
        <f t="shared" si="10"/>
        <v>481113627.45558536</v>
      </c>
      <c r="Q55" s="3">
        <f t="shared" si="10"/>
        <v>506296382.29888695</v>
      </c>
      <c r="R55" s="3">
        <f t="shared" si="10"/>
        <v>467442359.14869225</v>
      </c>
      <c r="S55" s="3">
        <f t="shared" si="10"/>
        <v>498590671.09866983</v>
      </c>
      <c r="T55" s="3">
        <f t="shared" si="10"/>
        <v>535422110.93451679</v>
      </c>
      <c r="U55" s="3">
        <f t="shared" si="10"/>
        <v>561661526.3752898</v>
      </c>
      <c r="V55" s="3">
        <f t="shared" si="10"/>
        <v>565870437.6639514</v>
      </c>
      <c r="W55" s="3">
        <f t="shared" si="10"/>
        <v>605206655.31129694</v>
      </c>
    </row>
    <row r="56" spans="1:23" x14ac:dyDescent="0.25">
      <c r="A56" s="5" t="s">
        <v>11</v>
      </c>
      <c r="B56" s="3">
        <f t="shared" ref="B56:W56" si="11">B15/B$39*100</f>
        <v>121362200.51010768</v>
      </c>
      <c r="C56" s="3">
        <f t="shared" si="11"/>
        <v>127471636.97717173</v>
      </c>
      <c r="D56" s="3">
        <f t="shared" si="11"/>
        <v>114101574.08671409</v>
      </c>
      <c r="E56" s="3">
        <f t="shared" si="11"/>
        <v>111566664.46777803</v>
      </c>
      <c r="F56" s="3">
        <f t="shared" si="11"/>
        <v>113690875.28167865</v>
      </c>
      <c r="G56" s="3">
        <f t="shared" si="11"/>
        <v>123071733.17075863</v>
      </c>
      <c r="H56" s="3">
        <f t="shared" si="11"/>
        <v>128997826.31007627</v>
      </c>
      <c r="I56" s="3">
        <f t="shared" si="11"/>
        <v>139064334.03023615</v>
      </c>
      <c r="J56" s="3">
        <f t="shared" si="11"/>
        <v>142698462.63229397</v>
      </c>
      <c r="K56" s="3">
        <f t="shared" si="11"/>
        <v>145712065.82684606</v>
      </c>
      <c r="L56" s="3">
        <f t="shared" si="11"/>
        <v>165141978.55601323</v>
      </c>
      <c r="M56" s="3">
        <f t="shared" si="11"/>
        <v>178510580.24490339</v>
      </c>
      <c r="N56" s="3">
        <f t="shared" si="11"/>
        <v>181548795.71338204</v>
      </c>
      <c r="O56" s="3">
        <f t="shared" si="11"/>
        <v>190055121.2568022</v>
      </c>
      <c r="P56" s="3">
        <f t="shared" si="11"/>
        <v>199187245.82497784</v>
      </c>
      <c r="Q56" s="3">
        <f t="shared" si="11"/>
        <v>197119082.75035453</v>
      </c>
      <c r="R56" s="3">
        <f t="shared" si="11"/>
        <v>193449986.05434501</v>
      </c>
      <c r="S56" s="3">
        <f t="shared" si="11"/>
        <v>203551411.57251412</v>
      </c>
      <c r="T56" s="3">
        <f t="shared" si="11"/>
        <v>205338542.19769895</v>
      </c>
      <c r="U56" s="3">
        <f t="shared" si="11"/>
        <v>209328432.23667821</v>
      </c>
      <c r="V56" s="3">
        <f t="shared" si="11"/>
        <v>207977549.81821528</v>
      </c>
      <c r="W56" s="3">
        <f t="shared" si="11"/>
        <v>218314137.43546069</v>
      </c>
    </row>
    <row r="57" spans="1:23" x14ac:dyDescent="0.25">
      <c r="A57" s="5" t="s">
        <v>12</v>
      </c>
      <c r="B57" s="3">
        <f t="shared" ref="B57:W57" si="12">B16/B$39*100</f>
        <v>98867397.528241619</v>
      </c>
      <c r="C57" s="3">
        <f t="shared" si="12"/>
        <v>100680786.1393085</v>
      </c>
      <c r="D57" s="3">
        <f t="shared" si="12"/>
        <v>85165695.369652823</v>
      </c>
      <c r="E57" s="3">
        <f t="shared" si="12"/>
        <v>90939272.123499662</v>
      </c>
      <c r="F57" s="3">
        <f t="shared" si="12"/>
        <v>93069084.724970609</v>
      </c>
      <c r="G57" s="3">
        <f t="shared" si="12"/>
        <v>101134163.24121442</v>
      </c>
      <c r="H57" s="3">
        <f t="shared" si="12"/>
        <v>101450345.10703614</v>
      </c>
      <c r="I57" s="3">
        <f t="shared" si="12"/>
        <v>105452342.10756046</v>
      </c>
      <c r="J57" s="3">
        <f t="shared" si="12"/>
        <v>104233009.28725518</v>
      </c>
      <c r="K57" s="3">
        <f t="shared" si="12"/>
        <v>107805089.26841524</v>
      </c>
      <c r="L57" s="3">
        <f t="shared" si="12"/>
        <v>157759153.8858785</v>
      </c>
      <c r="M57" s="3">
        <f t="shared" si="12"/>
        <v>180122109.33915833</v>
      </c>
      <c r="N57" s="3">
        <f t="shared" si="12"/>
        <v>171225490.16041896</v>
      </c>
      <c r="O57" s="3">
        <f t="shared" si="12"/>
        <v>200757185.70726734</v>
      </c>
      <c r="P57" s="3">
        <f t="shared" si="12"/>
        <v>202678674.36446571</v>
      </c>
      <c r="Q57" s="3">
        <f t="shared" si="12"/>
        <v>213113994.69206446</v>
      </c>
      <c r="R57" s="3">
        <f t="shared" si="12"/>
        <v>191674501.42051536</v>
      </c>
      <c r="S57" s="3">
        <f t="shared" si="12"/>
        <v>211661416.64213043</v>
      </c>
      <c r="T57" s="3">
        <f t="shared" si="12"/>
        <v>224814158.19513997</v>
      </c>
      <c r="U57" s="3">
        <f t="shared" si="12"/>
        <v>242292824.15834755</v>
      </c>
      <c r="V57" s="3">
        <f t="shared" si="12"/>
        <v>233474469.14262044</v>
      </c>
      <c r="W57" s="3">
        <f t="shared" si="12"/>
        <v>245545316.79707602</v>
      </c>
    </row>
    <row r="58" spans="1:23" x14ac:dyDescent="0.25">
      <c r="A58" s="5" t="s">
        <v>13</v>
      </c>
      <c r="B58" s="3">
        <f t="shared" ref="B58:W58" si="13">B17/B$39*100</f>
        <v>425499045.10157055</v>
      </c>
      <c r="C58" s="3">
        <f t="shared" si="13"/>
        <v>447992293.64146703</v>
      </c>
      <c r="D58" s="3">
        <f t="shared" si="13"/>
        <v>400652444.35485303</v>
      </c>
      <c r="E58" s="3">
        <f t="shared" si="13"/>
        <v>426443406.99823999</v>
      </c>
      <c r="F58" s="3">
        <f t="shared" si="13"/>
        <v>437000650.61164171</v>
      </c>
      <c r="G58" s="3">
        <f t="shared" si="13"/>
        <v>474282666.72696972</v>
      </c>
      <c r="H58" s="3">
        <f t="shared" si="13"/>
        <v>485288112.63657063</v>
      </c>
      <c r="I58" s="3">
        <f t="shared" si="13"/>
        <v>521359643.7490235</v>
      </c>
      <c r="J58" s="3">
        <f t="shared" si="13"/>
        <v>527364471.98773783</v>
      </c>
      <c r="K58" s="3">
        <f t="shared" si="13"/>
        <v>533669666.31528139</v>
      </c>
      <c r="L58" s="3">
        <f t="shared" si="13"/>
        <v>666123506.61567187</v>
      </c>
      <c r="M58" s="3">
        <f t="shared" si="13"/>
        <v>706173917.76006544</v>
      </c>
      <c r="N58" s="3">
        <f t="shared" si="13"/>
        <v>728965180.79467249</v>
      </c>
      <c r="O58" s="3">
        <f t="shared" si="13"/>
        <v>782182031.76482832</v>
      </c>
      <c r="P58" s="3">
        <f t="shared" si="13"/>
        <v>828394537.88259649</v>
      </c>
      <c r="Q58" s="3">
        <f t="shared" si="13"/>
        <v>846072870.24620008</v>
      </c>
      <c r="R58" s="3">
        <f t="shared" si="13"/>
        <v>780727482.21264076</v>
      </c>
      <c r="S58" s="3">
        <f t="shared" si="13"/>
        <v>826057229.35990775</v>
      </c>
      <c r="T58" s="3">
        <f t="shared" si="13"/>
        <v>871899404.24425995</v>
      </c>
      <c r="U58" s="3">
        <f t="shared" si="13"/>
        <v>906955202.24568391</v>
      </c>
      <c r="V58" s="3">
        <f t="shared" si="13"/>
        <v>911589051.49799812</v>
      </c>
      <c r="W58" s="3">
        <f t="shared" si="13"/>
        <v>946020131.82874691</v>
      </c>
    </row>
    <row r="59" spans="1:23" x14ac:dyDescent="0.25">
      <c r="A59" s="5" t="s">
        <v>14</v>
      </c>
      <c r="B59" s="3">
        <f t="shared" ref="B59:W59" si="14">B18/B$39*100</f>
        <v>673312854.55836844</v>
      </c>
      <c r="C59" s="3">
        <f t="shared" si="14"/>
        <v>700193293.359411</v>
      </c>
      <c r="D59" s="3">
        <f t="shared" si="14"/>
        <v>642301723.85975707</v>
      </c>
      <c r="E59" s="3">
        <f t="shared" si="14"/>
        <v>685087327.2896421</v>
      </c>
      <c r="F59" s="3">
        <f t="shared" si="14"/>
        <v>719317116.62847757</v>
      </c>
      <c r="G59" s="3">
        <f t="shared" si="14"/>
        <v>755599429.91849327</v>
      </c>
      <c r="H59" s="3">
        <f t="shared" si="14"/>
        <v>756968475.75896657</v>
      </c>
      <c r="I59" s="3">
        <f t="shared" si="14"/>
        <v>816616795.62592185</v>
      </c>
      <c r="J59" s="3">
        <f t="shared" si="14"/>
        <v>803745655.14400375</v>
      </c>
      <c r="K59" s="3">
        <f t="shared" si="14"/>
        <v>801967966.24079204</v>
      </c>
      <c r="L59" s="3">
        <f t="shared" si="14"/>
        <v>937851212.1007551</v>
      </c>
      <c r="M59" s="3">
        <f t="shared" si="14"/>
        <v>994428479.2164886</v>
      </c>
      <c r="N59" s="3">
        <f t="shared" si="14"/>
        <v>1043073802.5038766</v>
      </c>
      <c r="O59" s="3">
        <f t="shared" si="14"/>
        <v>1113701192.7724998</v>
      </c>
      <c r="P59" s="3">
        <f t="shared" si="14"/>
        <v>1166967889.4960093</v>
      </c>
      <c r="Q59" s="3">
        <f t="shared" si="14"/>
        <v>1197841991.471663</v>
      </c>
      <c r="R59" s="3">
        <f t="shared" si="14"/>
        <v>1145411608.733077</v>
      </c>
      <c r="S59" s="3">
        <f t="shared" si="14"/>
        <v>1229709248.9522343</v>
      </c>
      <c r="T59" s="3">
        <f t="shared" si="14"/>
        <v>1289639993.602623</v>
      </c>
      <c r="U59" s="3">
        <f t="shared" si="14"/>
        <v>1333557834.0263274</v>
      </c>
      <c r="V59" s="3">
        <f t="shared" si="14"/>
        <v>1331673242.2108703</v>
      </c>
      <c r="W59" s="3">
        <f t="shared" si="14"/>
        <v>1345053601.7813737</v>
      </c>
    </row>
    <row r="60" spans="1:23" x14ac:dyDescent="0.25">
      <c r="A60" s="5" t="s">
        <v>15</v>
      </c>
      <c r="B60" s="3">
        <f t="shared" ref="B60:W60" si="15">B19/B$39*100</f>
        <v>151613037.09934226</v>
      </c>
      <c r="C60" s="3">
        <f t="shared" si="15"/>
        <v>161562343.69743696</v>
      </c>
      <c r="D60" s="3">
        <f t="shared" si="15"/>
        <v>150469454.10170957</v>
      </c>
      <c r="E60" s="3">
        <f t="shared" si="15"/>
        <v>153100042.6081917</v>
      </c>
      <c r="F60" s="3">
        <f t="shared" si="15"/>
        <v>166042266.99088541</v>
      </c>
      <c r="G60" s="3">
        <f t="shared" si="15"/>
        <v>169555148.492585</v>
      </c>
      <c r="H60" s="3">
        <f t="shared" si="15"/>
        <v>180313502.55824357</v>
      </c>
      <c r="I60" s="3">
        <f t="shared" si="15"/>
        <v>180056881.79124871</v>
      </c>
      <c r="J60" s="3">
        <f t="shared" si="15"/>
        <v>177097400.46425605</v>
      </c>
      <c r="K60" s="3">
        <f t="shared" si="15"/>
        <v>176423398.39518321</v>
      </c>
      <c r="L60" s="3">
        <f t="shared" si="15"/>
        <v>243227264.56524613</v>
      </c>
      <c r="M60" s="3">
        <f t="shared" si="15"/>
        <v>260532157.24348739</v>
      </c>
      <c r="N60" s="3">
        <f t="shared" si="15"/>
        <v>267387809.87696522</v>
      </c>
      <c r="O60" s="3">
        <f t="shared" si="15"/>
        <v>284856041.70065534</v>
      </c>
      <c r="P60" s="3">
        <f t="shared" si="15"/>
        <v>303589419.56775081</v>
      </c>
      <c r="Q60" s="3">
        <f t="shared" si="15"/>
        <v>319220766.72999793</v>
      </c>
      <c r="R60" s="3">
        <f t="shared" si="15"/>
        <v>293167885.8894043</v>
      </c>
      <c r="S60" s="3">
        <f t="shared" si="15"/>
        <v>307166107.14596778</v>
      </c>
      <c r="T60" s="3">
        <f t="shared" si="15"/>
        <v>333162975.18017614</v>
      </c>
      <c r="U60" s="3">
        <f t="shared" si="15"/>
        <v>334446317.23160052</v>
      </c>
      <c r="V60" s="3">
        <f t="shared" si="15"/>
        <v>332049511.71245801</v>
      </c>
      <c r="W60" s="3">
        <f t="shared" si="15"/>
        <v>351344221.18131334</v>
      </c>
    </row>
    <row r="61" spans="1:23" x14ac:dyDescent="0.25">
      <c r="A61" s="5" t="s">
        <v>16</v>
      </c>
      <c r="B61" s="3">
        <f t="shared" ref="B61:W61" si="16">B20/B$39*100</f>
        <v>97214208.004514247</v>
      </c>
      <c r="C61" s="3">
        <f t="shared" si="16"/>
        <v>99305221.237088755</v>
      </c>
      <c r="D61" s="3">
        <f t="shared" si="16"/>
        <v>86303754.332618833</v>
      </c>
      <c r="E61" s="3">
        <f t="shared" si="16"/>
        <v>87416718.071848497</v>
      </c>
      <c r="F61" s="3">
        <f t="shared" si="16"/>
        <v>91752358.412092149</v>
      </c>
      <c r="G61" s="3">
        <f t="shared" si="16"/>
        <v>101452748.40844662</v>
      </c>
      <c r="H61" s="3">
        <f t="shared" si="16"/>
        <v>102674521.40348405</v>
      </c>
      <c r="I61" s="3">
        <f t="shared" si="16"/>
        <v>107956407.55878928</v>
      </c>
      <c r="J61" s="3">
        <f t="shared" si="16"/>
        <v>114651318.69226068</v>
      </c>
      <c r="K61" s="3">
        <f t="shared" si="16"/>
        <v>112886763.44312553</v>
      </c>
      <c r="L61" s="3">
        <f t="shared" si="16"/>
        <v>136614430.16518143</v>
      </c>
      <c r="M61" s="3">
        <f t="shared" si="16"/>
        <v>140611863.38499358</v>
      </c>
      <c r="N61" s="3">
        <f t="shared" si="16"/>
        <v>145169711.49335849</v>
      </c>
      <c r="O61" s="3">
        <f t="shared" si="16"/>
        <v>149947642.77980343</v>
      </c>
      <c r="P61" s="3">
        <f t="shared" si="16"/>
        <v>155190688.10074762</v>
      </c>
      <c r="Q61" s="3">
        <f t="shared" si="16"/>
        <v>151102590.70119688</v>
      </c>
      <c r="R61" s="3">
        <f t="shared" si="16"/>
        <v>144107234.7596091</v>
      </c>
      <c r="S61" s="3">
        <f t="shared" si="16"/>
        <v>154112935.84440127</v>
      </c>
      <c r="T61" s="3">
        <f t="shared" si="16"/>
        <v>163432647.61447805</v>
      </c>
      <c r="U61" s="3">
        <f t="shared" si="16"/>
        <v>170348980.62810171</v>
      </c>
      <c r="V61" s="3">
        <f t="shared" si="16"/>
        <v>169716434.25836441</v>
      </c>
      <c r="W61" s="3">
        <f t="shared" si="16"/>
        <v>167525656.03875023</v>
      </c>
    </row>
    <row r="62" spans="1:23" x14ac:dyDescent="0.25">
      <c r="A62" s="5" t="s">
        <v>17</v>
      </c>
      <c r="B62" s="3">
        <f t="shared" ref="B62:W62" si="17">B21/B$39*100</f>
        <v>42773466.477665015</v>
      </c>
      <c r="C62" s="3">
        <f t="shared" si="17"/>
        <v>44855033.099072337</v>
      </c>
      <c r="D62" s="3">
        <f t="shared" si="17"/>
        <v>35959465.723544613</v>
      </c>
      <c r="E62" s="3">
        <f t="shared" si="17"/>
        <v>37099467.419088781</v>
      </c>
      <c r="F62" s="3">
        <f t="shared" si="17"/>
        <v>38186301.090737484</v>
      </c>
      <c r="G62" s="3">
        <f t="shared" si="17"/>
        <v>41162244.757562913</v>
      </c>
      <c r="H62" s="3">
        <f t="shared" si="17"/>
        <v>42075436.316087082</v>
      </c>
      <c r="I62" s="3">
        <f t="shared" si="17"/>
        <v>42816568.20777709</v>
      </c>
      <c r="J62" s="3">
        <f t="shared" si="17"/>
        <v>46423869.375761479</v>
      </c>
      <c r="K62" s="3">
        <f t="shared" si="17"/>
        <v>47379641.728948019</v>
      </c>
      <c r="L62" s="3">
        <f t="shared" si="17"/>
        <v>65664719.628997229</v>
      </c>
      <c r="M62" s="3">
        <f t="shared" si="17"/>
        <v>73160030.036556318</v>
      </c>
      <c r="N62" s="3">
        <f t="shared" si="17"/>
        <v>75402669.617707133</v>
      </c>
      <c r="O62" s="3">
        <f t="shared" si="17"/>
        <v>79916245.708582893</v>
      </c>
      <c r="P62" s="3">
        <f t="shared" si="17"/>
        <v>82066974.144231915</v>
      </c>
      <c r="Q62" s="3">
        <f t="shared" si="17"/>
        <v>88282112.009225607</v>
      </c>
      <c r="R62" s="3">
        <f t="shared" si="17"/>
        <v>83974142.641174451</v>
      </c>
      <c r="S62" s="3">
        <f t="shared" si="17"/>
        <v>88842667.131715134</v>
      </c>
      <c r="T62" s="3">
        <f t="shared" si="17"/>
        <v>92340603.35262543</v>
      </c>
      <c r="U62" s="3">
        <f t="shared" si="17"/>
        <v>92881864.952384606</v>
      </c>
      <c r="V62" s="3">
        <f t="shared" si="17"/>
        <v>94066594.873210922</v>
      </c>
      <c r="W62" s="3">
        <f t="shared" si="17"/>
        <v>96767701.957027033</v>
      </c>
    </row>
    <row r="63" spans="1:23" x14ac:dyDescent="0.25">
      <c r="A63" s="5" t="s">
        <v>18</v>
      </c>
      <c r="B63" s="3">
        <f t="shared" ref="B63:W63" si="18">B22/B$39*100</f>
        <v>415726135.65287423</v>
      </c>
      <c r="C63" s="3">
        <f t="shared" si="18"/>
        <v>449393957.78306454</v>
      </c>
      <c r="D63" s="3">
        <f t="shared" si="18"/>
        <v>425911126.12838912</v>
      </c>
      <c r="E63" s="3">
        <f t="shared" si="18"/>
        <v>439260430.06812865</v>
      </c>
      <c r="F63" s="3">
        <f t="shared" si="18"/>
        <v>464559994.22290742</v>
      </c>
      <c r="G63" s="3">
        <f t="shared" si="18"/>
        <v>501631483.26624101</v>
      </c>
      <c r="H63" s="3">
        <f t="shared" si="18"/>
        <v>509243300.72552663</v>
      </c>
      <c r="I63" s="3">
        <f t="shared" si="18"/>
        <v>572841181.10421944</v>
      </c>
      <c r="J63" s="3">
        <f t="shared" si="18"/>
        <v>561385075.04508007</v>
      </c>
      <c r="K63" s="3">
        <f t="shared" si="18"/>
        <v>593804535.3824265</v>
      </c>
      <c r="L63" s="3">
        <f t="shared" si="18"/>
        <v>679983616.66275978</v>
      </c>
      <c r="M63" s="3">
        <f t="shared" si="18"/>
        <v>753366977.44612455</v>
      </c>
      <c r="N63" s="3">
        <f t="shared" si="18"/>
        <v>792257165.39584315</v>
      </c>
      <c r="O63" s="3">
        <f t="shared" si="18"/>
        <v>877516388.06477118</v>
      </c>
      <c r="P63" s="3">
        <f t="shared" si="18"/>
        <v>939814706.54762614</v>
      </c>
      <c r="Q63" s="3">
        <f t="shared" si="18"/>
        <v>958076366.75928926</v>
      </c>
      <c r="R63" s="3">
        <f t="shared" si="18"/>
        <v>870413835.57961559</v>
      </c>
      <c r="S63" s="3">
        <f t="shared" si="18"/>
        <v>938961460.60391736</v>
      </c>
      <c r="T63" s="3">
        <f t="shared" si="18"/>
        <v>995715275.73694789</v>
      </c>
      <c r="U63" s="3">
        <f t="shared" si="18"/>
        <v>1033846692.7896684</v>
      </c>
      <c r="V63" s="3">
        <f t="shared" si="18"/>
        <v>1013051935.2018042</v>
      </c>
      <c r="W63" s="3">
        <f t="shared" si="18"/>
        <v>1054788613.5803127</v>
      </c>
    </row>
    <row r="64" spans="1:23" x14ac:dyDescent="0.25">
      <c r="A64" s="5" t="s">
        <v>19</v>
      </c>
      <c r="B64" s="3">
        <f t="shared" ref="B64:W64" si="19">B23/B$39*100</f>
        <v>107951260.5332574</v>
      </c>
      <c r="C64" s="3">
        <f t="shared" si="19"/>
        <v>114867154.0236385</v>
      </c>
      <c r="D64" s="3">
        <f t="shared" si="19"/>
        <v>103489903.84070642</v>
      </c>
      <c r="E64" s="3">
        <f t="shared" si="19"/>
        <v>105939114.92911868</v>
      </c>
      <c r="F64" s="3">
        <f t="shared" si="19"/>
        <v>104773470.59819926</v>
      </c>
      <c r="G64" s="3">
        <f t="shared" si="19"/>
        <v>108284296.99097238</v>
      </c>
      <c r="H64" s="3">
        <f t="shared" si="19"/>
        <v>111469326.69300961</v>
      </c>
      <c r="I64" s="3">
        <f t="shared" si="19"/>
        <v>119914015.96377462</v>
      </c>
      <c r="J64" s="3">
        <f t="shared" si="19"/>
        <v>123851742.91378644</v>
      </c>
      <c r="K64" s="3">
        <f t="shared" si="19"/>
        <v>128988623.45939967</v>
      </c>
      <c r="L64" s="3">
        <f t="shared" si="19"/>
        <v>169790656.51677644</v>
      </c>
      <c r="M64" s="3">
        <f t="shared" si="19"/>
        <v>185729740.99142024</v>
      </c>
      <c r="N64" s="3">
        <f t="shared" si="19"/>
        <v>173865217.09499633</v>
      </c>
      <c r="O64" s="3">
        <f t="shared" si="19"/>
        <v>204447005.25109568</v>
      </c>
      <c r="P64" s="3">
        <f t="shared" si="19"/>
        <v>199263193.55574739</v>
      </c>
      <c r="Q64" s="3">
        <f t="shared" si="19"/>
        <v>208156497.58865201</v>
      </c>
      <c r="R64" s="3">
        <f t="shared" si="19"/>
        <v>192353922.76333687</v>
      </c>
      <c r="S64" s="3">
        <f t="shared" si="19"/>
        <v>206157499.68935049</v>
      </c>
      <c r="T64" s="3">
        <f t="shared" si="19"/>
        <v>222018940.23450384</v>
      </c>
      <c r="U64" s="3">
        <f t="shared" si="19"/>
        <v>235978024.10469636</v>
      </c>
      <c r="V64" s="3">
        <f t="shared" si="19"/>
        <v>225141521.46900454</v>
      </c>
      <c r="W64" s="3">
        <f t="shared" si="19"/>
        <v>232920583.38212594</v>
      </c>
    </row>
    <row r="65" spans="1:34" x14ac:dyDescent="0.25">
      <c r="A65" s="5" t="s">
        <v>20</v>
      </c>
      <c r="B65" s="3">
        <f t="shared" ref="B65:W65" si="20">B24/B$39*100</f>
        <v>211391384.08924797</v>
      </c>
      <c r="C65" s="3">
        <f t="shared" si="20"/>
        <v>224488849.40673354</v>
      </c>
      <c r="D65" s="3">
        <f t="shared" si="20"/>
        <v>213575018.86572805</v>
      </c>
      <c r="E65" s="3">
        <f t="shared" si="20"/>
        <v>227899294.60658687</v>
      </c>
      <c r="F65" s="3">
        <f t="shared" si="20"/>
        <v>243947548.96624106</v>
      </c>
      <c r="G65" s="3">
        <f t="shared" si="20"/>
        <v>269189178.44282979</v>
      </c>
      <c r="H65" s="3">
        <f t="shared" si="20"/>
        <v>289961535.75800759</v>
      </c>
      <c r="I65" s="3">
        <f t="shared" si="20"/>
        <v>304194989.86957526</v>
      </c>
      <c r="J65" s="3">
        <f t="shared" si="20"/>
        <v>302877349.77066052</v>
      </c>
      <c r="K65" s="3">
        <f t="shared" si="20"/>
        <v>303535743.96689981</v>
      </c>
      <c r="L65" s="3">
        <f t="shared" si="20"/>
        <v>336959176.02000046</v>
      </c>
      <c r="M65" s="3">
        <f t="shared" si="20"/>
        <v>351440638.50825489</v>
      </c>
      <c r="N65" s="3">
        <f t="shared" si="20"/>
        <v>372830920.68968862</v>
      </c>
      <c r="O65" s="3">
        <f t="shared" si="20"/>
        <v>396724475.29216051</v>
      </c>
      <c r="P65" s="3">
        <f t="shared" si="20"/>
        <v>407416772.55314416</v>
      </c>
      <c r="Q65" s="3">
        <f t="shared" si="20"/>
        <v>422691818.43719727</v>
      </c>
      <c r="R65" s="3">
        <f t="shared" si="20"/>
        <v>392247969.16552305</v>
      </c>
      <c r="S65" s="3">
        <f t="shared" si="20"/>
        <v>415726334.45403373</v>
      </c>
      <c r="T65" s="3">
        <f t="shared" si="20"/>
        <v>442751176.01783264</v>
      </c>
      <c r="U65" s="3">
        <f t="shared" si="20"/>
        <v>470496869.07202667</v>
      </c>
      <c r="V65" s="3">
        <f t="shared" si="20"/>
        <v>459138709.55865437</v>
      </c>
      <c r="W65" s="3">
        <f t="shared" si="20"/>
        <v>457126541.40274298</v>
      </c>
    </row>
    <row r="66" spans="1:34" x14ac:dyDescent="0.25">
      <c r="A66" s="5" t="s">
        <v>21</v>
      </c>
      <c r="B66" s="3">
        <f t="shared" ref="B66:W66" si="21">B25/B$39*100</f>
        <v>91050835.589412361</v>
      </c>
      <c r="C66" s="3">
        <f t="shared" si="21"/>
        <v>100888886.73583663</v>
      </c>
      <c r="D66" s="3">
        <f t="shared" si="21"/>
        <v>102718444.4533364</v>
      </c>
      <c r="E66" s="3">
        <f t="shared" si="21"/>
        <v>108742549.77781887</v>
      </c>
      <c r="F66" s="3">
        <f t="shared" si="21"/>
        <v>117264833.99593027</v>
      </c>
      <c r="G66" s="3">
        <f t="shared" si="21"/>
        <v>129523134.406112</v>
      </c>
      <c r="H66" s="3">
        <f t="shared" si="21"/>
        <v>130108631.8358065</v>
      </c>
      <c r="I66" s="3">
        <f t="shared" si="21"/>
        <v>140131555.01598296</v>
      </c>
      <c r="J66" s="3">
        <f t="shared" si="21"/>
        <v>138492681.26198813</v>
      </c>
      <c r="K66" s="3">
        <f t="shared" si="21"/>
        <v>143416837.68423057</v>
      </c>
      <c r="L66" s="3">
        <f t="shared" si="21"/>
        <v>174185628.53584772</v>
      </c>
      <c r="M66" s="3">
        <f t="shared" si="21"/>
        <v>191246493.63391542</v>
      </c>
      <c r="N66" s="3">
        <f t="shared" si="21"/>
        <v>205468078.23166814</v>
      </c>
      <c r="O66" s="3">
        <f t="shared" si="21"/>
        <v>224541359.25404295</v>
      </c>
      <c r="P66" s="3">
        <f t="shared" si="21"/>
        <v>241173339.67642522</v>
      </c>
      <c r="Q66" s="3">
        <f t="shared" si="21"/>
        <v>252541279.29371282</v>
      </c>
      <c r="R66" s="3">
        <f t="shared" si="21"/>
        <v>241446838.75458926</v>
      </c>
      <c r="S66" s="3">
        <f t="shared" si="21"/>
        <v>257311903.39655498</v>
      </c>
      <c r="T66" s="3">
        <f t="shared" si="21"/>
        <v>277147060.70511091</v>
      </c>
      <c r="U66" s="3">
        <f t="shared" si="21"/>
        <v>293112072.4673782</v>
      </c>
      <c r="V66" s="3">
        <f t="shared" si="21"/>
        <v>298259139.39895993</v>
      </c>
      <c r="W66" s="3">
        <f t="shared" si="21"/>
        <v>314080703.8555029</v>
      </c>
    </row>
    <row r="67" spans="1:34" x14ac:dyDescent="0.25">
      <c r="A67" s="5" t="s">
        <v>22</v>
      </c>
      <c r="B67" s="3">
        <f t="shared" ref="B67:W67" si="22">B26/B$39*100</f>
        <v>83324861.299920872</v>
      </c>
      <c r="C67" s="3">
        <f t="shared" si="22"/>
        <v>87236447.625849649</v>
      </c>
      <c r="D67" s="3">
        <f t="shared" si="22"/>
        <v>78552582.117094055</v>
      </c>
      <c r="E67" s="3">
        <f t="shared" si="22"/>
        <v>80810781.751298144</v>
      </c>
      <c r="F67" s="3">
        <f t="shared" si="22"/>
        <v>87440474.100001261</v>
      </c>
      <c r="G67" s="3">
        <f t="shared" si="22"/>
        <v>97375936.945509985</v>
      </c>
      <c r="H67" s="3">
        <f t="shared" si="22"/>
        <v>101048574.85151798</v>
      </c>
      <c r="I67" s="3">
        <f t="shared" si="22"/>
        <v>113246214.39670262</v>
      </c>
      <c r="J67" s="3">
        <f t="shared" si="22"/>
        <v>123814429.08845519</v>
      </c>
      <c r="K67" s="3">
        <f t="shared" si="22"/>
        <v>127640689.98968019</v>
      </c>
      <c r="L67" s="3">
        <f t="shared" si="22"/>
        <v>148005076.8847076</v>
      </c>
      <c r="M67" s="3">
        <f t="shared" si="22"/>
        <v>159585356.1966309</v>
      </c>
      <c r="N67" s="3">
        <f t="shared" si="22"/>
        <v>166915646.07489881</v>
      </c>
      <c r="O67" s="3">
        <f t="shared" si="22"/>
        <v>178595415.01291665</v>
      </c>
      <c r="P67" s="3">
        <f t="shared" si="22"/>
        <v>194389651.89252573</v>
      </c>
      <c r="Q67" s="3">
        <f t="shared" si="22"/>
        <v>203222124.6019913</v>
      </c>
      <c r="R67" s="3">
        <f t="shared" si="22"/>
        <v>191244482.91236946</v>
      </c>
      <c r="S67" s="3">
        <f t="shared" si="22"/>
        <v>195666051.22341466</v>
      </c>
      <c r="T67" s="3">
        <f t="shared" si="22"/>
        <v>203596939.25490549</v>
      </c>
      <c r="U67" s="3">
        <f t="shared" si="22"/>
        <v>216505272.18379351</v>
      </c>
      <c r="V67" s="3">
        <f t="shared" si="22"/>
        <v>220206988.81678864</v>
      </c>
      <c r="W67" s="3">
        <f t="shared" si="22"/>
        <v>233975754.51109815</v>
      </c>
    </row>
    <row r="68" spans="1:34" x14ac:dyDescent="0.25">
      <c r="A68" s="5" t="s">
        <v>23</v>
      </c>
      <c r="B68" s="3">
        <f t="shared" ref="B68:W68" si="23">B27/B$39*100</f>
        <v>114667991.54134651</v>
      </c>
      <c r="C68" s="3">
        <f t="shared" si="23"/>
        <v>124421161.66043212</v>
      </c>
      <c r="D68" s="3">
        <f t="shared" si="23"/>
        <v>115502298.41910343</v>
      </c>
      <c r="E68" s="3">
        <f t="shared" si="23"/>
        <v>117134043.4218677</v>
      </c>
      <c r="F68" s="3">
        <f t="shared" si="23"/>
        <v>121526221.62723288</v>
      </c>
      <c r="G68" s="3">
        <f t="shared" si="23"/>
        <v>127953060.10756905</v>
      </c>
      <c r="H68" s="3">
        <f t="shared" si="23"/>
        <v>127103075.70368184</v>
      </c>
      <c r="I68" s="3">
        <f t="shared" si="23"/>
        <v>139219612.15239486</v>
      </c>
      <c r="J68" s="3">
        <f t="shared" si="23"/>
        <v>133010515.76816283</v>
      </c>
      <c r="K68" s="3">
        <f t="shared" si="23"/>
        <v>137581806.00177661</v>
      </c>
      <c r="L68" s="3">
        <f t="shared" si="23"/>
        <v>183431657.58286843</v>
      </c>
      <c r="M68" s="3">
        <f t="shared" si="23"/>
        <v>203594069.79184699</v>
      </c>
      <c r="N68" s="3">
        <f t="shared" si="23"/>
        <v>212687640.04799649</v>
      </c>
      <c r="O68" s="3">
        <f t="shared" si="23"/>
        <v>232235858.6185258</v>
      </c>
      <c r="P68" s="3">
        <f t="shared" si="23"/>
        <v>239619318.69909182</v>
      </c>
      <c r="Q68" s="3">
        <f t="shared" si="23"/>
        <v>249548720.90406424</v>
      </c>
      <c r="R68" s="3">
        <f t="shared" si="23"/>
        <v>235676563.73899138</v>
      </c>
      <c r="S68" s="3">
        <f t="shared" si="23"/>
        <v>251885638.13343826</v>
      </c>
      <c r="T68" s="3">
        <f t="shared" si="23"/>
        <v>269279737.30770385</v>
      </c>
      <c r="U68" s="3">
        <f t="shared" si="23"/>
        <v>282924942.03759414</v>
      </c>
      <c r="V68" s="3">
        <f t="shared" si="23"/>
        <v>276754187.49137098</v>
      </c>
      <c r="W68" s="3">
        <f t="shared" si="23"/>
        <v>277539262.07838756</v>
      </c>
    </row>
    <row r="69" spans="1:34" x14ac:dyDescent="0.25">
      <c r="A69" s="5" t="s">
        <v>24</v>
      </c>
      <c r="B69" s="3">
        <f t="shared" ref="B69:W69" si="24">B28/B$39*100</f>
        <v>150863591.40640998</v>
      </c>
      <c r="C69" s="3">
        <f t="shared" si="24"/>
        <v>150371678.96880177</v>
      </c>
      <c r="D69" s="3">
        <f t="shared" si="24"/>
        <v>132335555.21850333</v>
      </c>
      <c r="E69" s="3">
        <f t="shared" si="24"/>
        <v>139251561.82635406</v>
      </c>
      <c r="F69" s="3">
        <f t="shared" si="24"/>
        <v>137762474.25846949</v>
      </c>
      <c r="G69" s="3">
        <f t="shared" si="24"/>
        <v>141470312.71777967</v>
      </c>
      <c r="H69" s="3">
        <f t="shared" si="24"/>
        <v>140631587.5034644</v>
      </c>
      <c r="I69" s="3">
        <f t="shared" si="24"/>
        <v>156745405.13552591</v>
      </c>
      <c r="J69" s="3">
        <f t="shared" si="24"/>
        <v>152131586.52967829</v>
      </c>
      <c r="K69" s="3">
        <f t="shared" si="24"/>
        <v>158864837.72166002</v>
      </c>
      <c r="L69" s="3">
        <f t="shared" si="24"/>
        <v>217557458.25369406</v>
      </c>
      <c r="M69" s="3">
        <f t="shared" si="24"/>
        <v>240871596.71332738</v>
      </c>
      <c r="N69" s="3">
        <f t="shared" si="24"/>
        <v>245027747.85443485</v>
      </c>
      <c r="O69" s="3">
        <f t="shared" si="24"/>
        <v>255201305.01295939</v>
      </c>
      <c r="P69" s="3">
        <f t="shared" si="24"/>
        <v>275179498.7461915</v>
      </c>
      <c r="Q69" s="3">
        <f t="shared" si="24"/>
        <v>291302046.03501368</v>
      </c>
      <c r="R69" s="3">
        <f t="shared" si="24"/>
        <v>275619858.12428069</v>
      </c>
      <c r="S69" s="3">
        <f t="shared" si="24"/>
        <v>283320052.5649184</v>
      </c>
      <c r="T69" s="3">
        <f t="shared" si="24"/>
        <v>284986202.65691066</v>
      </c>
      <c r="U69" s="3">
        <f t="shared" si="24"/>
        <v>300010909.38703555</v>
      </c>
      <c r="V69" s="3">
        <f t="shared" si="24"/>
        <v>298186553.45390952</v>
      </c>
      <c r="W69" s="3">
        <f t="shared" si="24"/>
        <v>302689017.22822517</v>
      </c>
    </row>
    <row r="70" spans="1:34" x14ac:dyDescent="0.25">
      <c r="A70" s="5" t="s">
        <v>25</v>
      </c>
      <c r="B70" s="3">
        <f t="shared" ref="B70:W70" si="25">B29/B$39*100</f>
        <v>170311313.43726537</v>
      </c>
      <c r="C70" s="3">
        <f t="shared" si="25"/>
        <v>182949869.37458387</v>
      </c>
      <c r="D70" s="3">
        <f t="shared" si="25"/>
        <v>186119863.15670112</v>
      </c>
      <c r="E70" s="3">
        <f t="shared" si="25"/>
        <v>184694798.39852804</v>
      </c>
      <c r="F70" s="3">
        <f t="shared" si="25"/>
        <v>190734482.81916752</v>
      </c>
      <c r="G70" s="3">
        <f t="shared" si="25"/>
        <v>199566209.81804276</v>
      </c>
      <c r="H70" s="3">
        <f t="shared" si="25"/>
        <v>198223541.22339684</v>
      </c>
      <c r="I70" s="3">
        <f t="shared" si="25"/>
        <v>216300723.1293954</v>
      </c>
      <c r="J70" s="3">
        <f t="shared" si="25"/>
        <v>215478108.78142112</v>
      </c>
      <c r="K70" s="3">
        <f t="shared" si="25"/>
        <v>211475588.59185013</v>
      </c>
      <c r="L70" s="3">
        <f t="shared" si="25"/>
        <v>260833583.67840683</v>
      </c>
      <c r="M70" s="3">
        <f t="shared" si="25"/>
        <v>283112428.50895363</v>
      </c>
      <c r="N70" s="3">
        <f t="shared" si="25"/>
        <v>304532232.74539727</v>
      </c>
      <c r="O70" s="3">
        <f t="shared" si="25"/>
        <v>345492558.88304204</v>
      </c>
      <c r="P70" s="3">
        <f t="shared" si="25"/>
        <v>359261777.24117637</v>
      </c>
      <c r="Q70" s="3">
        <f t="shared" si="25"/>
        <v>363221848.8226077</v>
      </c>
      <c r="R70" s="3">
        <f t="shared" si="25"/>
        <v>341959569.1580084</v>
      </c>
      <c r="S70" s="3">
        <f t="shared" si="25"/>
        <v>367019195.20007908</v>
      </c>
      <c r="T70" s="3">
        <f t="shared" si="25"/>
        <v>405647002.72888118</v>
      </c>
      <c r="U70" s="3">
        <f t="shared" si="25"/>
        <v>425046022.15026152</v>
      </c>
      <c r="V70" s="3">
        <f t="shared" si="25"/>
        <v>429557138.38648814</v>
      </c>
      <c r="W70" s="3">
        <f t="shared" si="25"/>
        <v>421066713.684995</v>
      </c>
    </row>
    <row r="71" spans="1:34" x14ac:dyDescent="0.25">
      <c r="A71" s="5" t="s">
        <v>26</v>
      </c>
      <c r="B71" s="3">
        <f t="shared" ref="B71:W71" si="26">B30/B$39*100</f>
        <v>83387449.334454983</v>
      </c>
      <c r="C71" s="3">
        <f t="shared" si="26"/>
        <v>86522172.004399359</v>
      </c>
      <c r="D71" s="3">
        <f t="shared" si="26"/>
        <v>82848945.011878595</v>
      </c>
      <c r="E71" s="3">
        <f t="shared" si="26"/>
        <v>83852266.222056285</v>
      </c>
      <c r="F71" s="3">
        <f t="shared" si="26"/>
        <v>85999534.991111636</v>
      </c>
      <c r="G71" s="3">
        <f t="shared" si="26"/>
        <v>87626100.447427511</v>
      </c>
      <c r="H71" s="3">
        <f t="shared" si="26"/>
        <v>90924409.456401587</v>
      </c>
      <c r="I71" s="3">
        <f t="shared" si="26"/>
        <v>97822249.882791251</v>
      </c>
      <c r="J71" s="3">
        <f t="shared" si="26"/>
        <v>100113968.09221834</v>
      </c>
      <c r="K71" s="3">
        <f t="shared" si="26"/>
        <v>101898653.49406119</v>
      </c>
      <c r="L71" s="3">
        <f t="shared" si="26"/>
        <v>206925158.20629901</v>
      </c>
      <c r="M71" s="3">
        <f t="shared" si="26"/>
        <v>248446389.18302953</v>
      </c>
      <c r="N71" s="3">
        <f t="shared" si="26"/>
        <v>289046747.14011019</v>
      </c>
      <c r="O71" s="3">
        <f t="shared" si="26"/>
        <v>331319905.79461652</v>
      </c>
      <c r="P71" s="3">
        <f t="shared" si="26"/>
        <v>362336256.32471991</v>
      </c>
      <c r="Q71" s="3">
        <f t="shared" si="26"/>
        <v>416030436.12777936</v>
      </c>
      <c r="R71" s="3">
        <f t="shared" si="26"/>
        <v>350468035.41737783</v>
      </c>
      <c r="S71" s="3">
        <f t="shared" si="26"/>
        <v>404188255.9252162</v>
      </c>
      <c r="T71" s="3">
        <f t="shared" si="26"/>
        <v>500589620.25569516</v>
      </c>
      <c r="U71" s="3">
        <f t="shared" si="26"/>
        <v>501995039.18450248</v>
      </c>
      <c r="V71" s="3">
        <f t="shared" si="26"/>
        <v>449777679.59869301</v>
      </c>
      <c r="W71" s="3">
        <f t="shared" si="26"/>
        <v>454823306.00947469</v>
      </c>
    </row>
    <row r="72" spans="1:34" x14ac:dyDescent="0.25">
      <c r="A72" s="5" t="s">
        <v>27</v>
      </c>
      <c r="B72" s="3">
        <f t="shared" ref="B72:W72" si="27">B31/B$39*100</f>
        <v>180905196.95946574</v>
      </c>
      <c r="C72" s="3">
        <f t="shared" si="27"/>
        <v>196939229.75829357</v>
      </c>
      <c r="D72" s="3">
        <f t="shared" si="27"/>
        <v>191433489.91273043</v>
      </c>
      <c r="E72" s="3">
        <f t="shared" si="27"/>
        <v>197257454.79197985</v>
      </c>
      <c r="F72" s="3">
        <f t="shared" si="27"/>
        <v>201144484.38424236</v>
      </c>
      <c r="G72" s="3">
        <f t="shared" si="27"/>
        <v>217275221.64943391</v>
      </c>
      <c r="H72" s="3">
        <f t="shared" si="27"/>
        <v>227388076.97913954</v>
      </c>
      <c r="I72" s="3">
        <f t="shared" si="27"/>
        <v>250455190.25617075</v>
      </c>
      <c r="J72" s="3">
        <f t="shared" si="27"/>
        <v>245195791.15852082</v>
      </c>
      <c r="K72" s="3">
        <f t="shared" si="27"/>
        <v>259540813.51842275</v>
      </c>
      <c r="L72" s="3">
        <f t="shared" si="27"/>
        <v>332704139.56951678</v>
      </c>
      <c r="M72" s="3">
        <f t="shared" si="27"/>
        <v>361748143.93102729</v>
      </c>
      <c r="N72" s="3">
        <f t="shared" si="27"/>
        <v>380529252.80570757</v>
      </c>
      <c r="O72" s="3">
        <f t="shared" si="27"/>
        <v>407612555.87170589</v>
      </c>
      <c r="P72" s="3">
        <f t="shared" si="27"/>
        <v>421777116.11910248</v>
      </c>
      <c r="Q72" s="3">
        <f t="shared" si="27"/>
        <v>441769782.95643723</v>
      </c>
      <c r="R72" s="3">
        <f t="shared" si="27"/>
        <v>398716815.11430019</v>
      </c>
      <c r="S72" s="3">
        <f t="shared" si="27"/>
        <v>413228468.75348562</v>
      </c>
      <c r="T72" s="3">
        <f t="shared" si="27"/>
        <v>424543132.31575054</v>
      </c>
      <c r="U72" s="3">
        <f t="shared" si="27"/>
        <v>429470043.49575585</v>
      </c>
      <c r="V72" s="3">
        <f t="shared" si="27"/>
        <v>422155154.86216581</v>
      </c>
      <c r="W72" s="3">
        <f t="shared" si="27"/>
        <v>439769393.72970676</v>
      </c>
    </row>
    <row r="73" spans="1:34" x14ac:dyDescent="0.25">
      <c r="A73" s="5" t="s">
        <v>28</v>
      </c>
      <c r="B73" s="3">
        <f t="shared" ref="B73:W73" si="28">B32/B$39*100</f>
        <v>32886336.110852007</v>
      </c>
      <c r="C73" s="3">
        <f t="shared" si="28"/>
        <v>34462262.404222824</v>
      </c>
      <c r="D73" s="3">
        <f t="shared" si="28"/>
        <v>32458001.950136304</v>
      </c>
      <c r="E73" s="3">
        <f t="shared" si="28"/>
        <v>34612757.011024646</v>
      </c>
      <c r="F73" s="3">
        <f t="shared" si="28"/>
        <v>36527252.18728441</v>
      </c>
      <c r="G73" s="3">
        <f t="shared" si="28"/>
        <v>38112439.060864031</v>
      </c>
      <c r="H73" s="3">
        <f t="shared" si="28"/>
        <v>39105746.534496821</v>
      </c>
      <c r="I73" s="3">
        <f t="shared" si="28"/>
        <v>43031165.150127016</v>
      </c>
      <c r="J73" s="3">
        <f t="shared" si="28"/>
        <v>44767823.933056407</v>
      </c>
      <c r="K73" s="3">
        <f t="shared" si="28"/>
        <v>44751142.726617873</v>
      </c>
      <c r="L73" s="3">
        <f t="shared" si="28"/>
        <v>60522439.61886172</v>
      </c>
      <c r="M73" s="3">
        <f t="shared" si="28"/>
        <v>65958484.974829376</v>
      </c>
      <c r="N73" s="3">
        <f t="shared" si="28"/>
        <v>62790993.299673125</v>
      </c>
      <c r="O73" s="3">
        <f t="shared" si="28"/>
        <v>68794469.963368922</v>
      </c>
      <c r="P73" s="3">
        <f t="shared" si="28"/>
        <v>70384763.510331377</v>
      </c>
      <c r="Q73" s="3">
        <f t="shared" si="28"/>
        <v>73821189.229826972</v>
      </c>
      <c r="R73" s="3">
        <f t="shared" si="28"/>
        <v>69420073.95333907</v>
      </c>
      <c r="S73" s="3">
        <f t="shared" si="28"/>
        <v>73000959.540094122</v>
      </c>
      <c r="T73" s="3">
        <f t="shared" si="28"/>
        <v>77147194.650193423</v>
      </c>
      <c r="U73" s="3">
        <f t="shared" si="28"/>
        <v>80659951.330740184</v>
      </c>
      <c r="V73" s="3">
        <f t="shared" si="28"/>
        <v>79919235.123567581</v>
      </c>
      <c r="W73" s="3">
        <f t="shared" si="28"/>
        <v>80992661.592235759</v>
      </c>
    </row>
    <row r="74" spans="1:34" x14ac:dyDescent="0.25">
      <c r="A74" s="5" t="s">
        <v>29</v>
      </c>
      <c r="B74" s="3">
        <f t="shared" ref="B74:W74" si="29">B33/B$39*100</f>
        <v>295732924.9282611</v>
      </c>
      <c r="C74" s="3">
        <f t="shared" si="29"/>
        <v>317176492.68387896</v>
      </c>
      <c r="D74" s="3">
        <f t="shared" si="29"/>
        <v>306064399.24865669</v>
      </c>
      <c r="E74" s="3">
        <f t="shared" si="29"/>
        <v>311671468.39363849</v>
      </c>
      <c r="F74" s="3">
        <f t="shared" si="29"/>
        <v>309555586.24663323</v>
      </c>
      <c r="G74" s="3">
        <f t="shared" si="29"/>
        <v>310529477.97840661</v>
      </c>
      <c r="H74" s="3">
        <f t="shared" si="29"/>
        <v>306410977.85630101</v>
      </c>
      <c r="I74" s="3">
        <f t="shared" si="29"/>
        <v>321778053.28590357</v>
      </c>
      <c r="J74" s="3">
        <f t="shared" si="29"/>
        <v>324160825.24571896</v>
      </c>
      <c r="K74" s="3">
        <f t="shared" si="29"/>
        <v>336722999.88819885</v>
      </c>
      <c r="L74" s="3">
        <f t="shared" si="29"/>
        <v>484156683.8197751</v>
      </c>
      <c r="M74" s="3">
        <f t="shared" si="29"/>
        <v>544084556.45070386</v>
      </c>
      <c r="N74" s="3">
        <f t="shared" si="29"/>
        <v>552317969.43421292</v>
      </c>
      <c r="O74" s="3">
        <f t="shared" si="29"/>
        <v>635550970.9157095</v>
      </c>
      <c r="P74" s="3">
        <f t="shared" si="29"/>
        <v>660897776.23559964</v>
      </c>
      <c r="Q74" s="3">
        <f t="shared" si="29"/>
        <v>694878844.77263713</v>
      </c>
      <c r="R74" s="3">
        <f t="shared" si="29"/>
        <v>656699754.9354887</v>
      </c>
      <c r="S74" s="3">
        <f t="shared" si="29"/>
        <v>706109851.83939064</v>
      </c>
      <c r="T74" s="3">
        <f t="shared" si="29"/>
        <v>735289802.18110573</v>
      </c>
      <c r="U74" s="3">
        <f t="shared" si="29"/>
        <v>781038024.29630768</v>
      </c>
      <c r="V74" s="3">
        <f t="shared" si="29"/>
        <v>748022486.99894154</v>
      </c>
      <c r="W74" s="3">
        <f t="shared" si="29"/>
        <v>736919697.13099492</v>
      </c>
    </row>
    <row r="75" spans="1:34" x14ac:dyDescent="0.25">
      <c r="A75" s="5" t="s">
        <v>30</v>
      </c>
      <c r="B75" s="3">
        <f t="shared" ref="B75:W75" si="30">B34/B$39*100</f>
        <v>84350430.674621269</v>
      </c>
      <c r="C75" s="3">
        <f t="shared" si="30"/>
        <v>90436338.330510423</v>
      </c>
      <c r="D75" s="3">
        <f t="shared" si="30"/>
        <v>79703142.780039296</v>
      </c>
      <c r="E75" s="3">
        <f t="shared" si="30"/>
        <v>83984081.404966325</v>
      </c>
      <c r="F75" s="3">
        <f t="shared" si="30"/>
        <v>88692929.287603363</v>
      </c>
      <c r="G75" s="3">
        <f t="shared" si="30"/>
        <v>95991312.225084126</v>
      </c>
      <c r="H75" s="3">
        <f t="shared" si="30"/>
        <v>100784123.56125876</v>
      </c>
      <c r="I75" s="3">
        <f t="shared" si="30"/>
        <v>112370048.51102331</v>
      </c>
      <c r="J75" s="3">
        <f t="shared" si="30"/>
        <v>116375176.30120549</v>
      </c>
      <c r="K75" s="3">
        <f t="shared" si="30"/>
        <v>116684766.23436098</v>
      </c>
      <c r="L75" s="3">
        <f t="shared" si="30"/>
        <v>147974892.05602291</v>
      </c>
      <c r="M75" s="3">
        <f t="shared" si="30"/>
        <v>157413333.86027804</v>
      </c>
      <c r="N75" s="3">
        <f t="shared" si="30"/>
        <v>168646653.67925152</v>
      </c>
      <c r="O75" s="3">
        <f t="shared" si="30"/>
        <v>180007679.77096173</v>
      </c>
      <c r="P75" s="3">
        <f t="shared" si="30"/>
        <v>188179664.15000796</v>
      </c>
      <c r="Q75" s="3">
        <f t="shared" si="30"/>
        <v>194834719.9609963</v>
      </c>
      <c r="R75" s="3">
        <f t="shared" si="30"/>
        <v>190115366.80110991</v>
      </c>
      <c r="S75" s="3">
        <f t="shared" si="30"/>
        <v>197565631.70971066</v>
      </c>
      <c r="T75" s="3">
        <f t="shared" si="30"/>
        <v>203701329.45492348</v>
      </c>
      <c r="U75" s="3">
        <f t="shared" si="30"/>
        <v>211041838.31841961</v>
      </c>
      <c r="V75" s="3">
        <f t="shared" si="30"/>
        <v>210752303.37337199</v>
      </c>
      <c r="W75" s="3">
        <f t="shared" si="30"/>
        <v>219710984.54605135</v>
      </c>
    </row>
    <row r="76" spans="1:34" x14ac:dyDescent="0.25">
      <c r="A76" s="5" t="s">
        <v>31</v>
      </c>
      <c r="B76" s="3">
        <f t="shared" ref="B76:W76" si="31">B35/B$39*100</f>
        <v>54379797.887411833</v>
      </c>
      <c r="C76" s="3">
        <f t="shared" si="31"/>
        <v>55320896.370935611</v>
      </c>
      <c r="D76" s="3">
        <f t="shared" si="31"/>
        <v>54351155.914986424</v>
      </c>
      <c r="E76" s="3">
        <f t="shared" si="31"/>
        <v>54419601.143580638</v>
      </c>
      <c r="F76" s="3">
        <f t="shared" si="31"/>
        <v>54613463.195528358</v>
      </c>
      <c r="G76" s="3">
        <f t="shared" si="31"/>
        <v>59175631.73151651</v>
      </c>
      <c r="H76" s="3">
        <f t="shared" si="31"/>
        <v>53841767.681838118</v>
      </c>
      <c r="I76" s="3">
        <f t="shared" si="31"/>
        <v>58204947.272832975</v>
      </c>
      <c r="J76" s="3">
        <f t="shared" si="31"/>
        <v>59469656.921185412</v>
      </c>
      <c r="K76" s="3">
        <f t="shared" si="31"/>
        <v>60924451.826089635</v>
      </c>
      <c r="L76" s="3">
        <f t="shared" si="31"/>
        <v>79696449.084769398</v>
      </c>
      <c r="M76" s="3">
        <f t="shared" si="31"/>
        <v>88410680.116427988</v>
      </c>
      <c r="N76" s="3">
        <f t="shared" si="31"/>
        <v>88426655.19263643</v>
      </c>
      <c r="O76" s="3">
        <f t="shared" si="31"/>
        <v>100368303.97818197</v>
      </c>
      <c r="P76" s="3">
        <f t="shared" si="31"/>
        <v>105649706.56785655</v>
      </c>
      <c r="Q76" s="3">
        <f t="shared" si="31"/>
        <v>111005912.15595745</v>
      </c>
      <c r="R76" s="3">
        <f t="shared" si="31"/>
        <v>121752671.58981872</v>
      </c>
      <c r="S76" s="3">
        <f t="shared" si="31"/>
        <v>141841409.70321095</v>
      </c>
      <c r="T76" s="3">
        <f t="shared" si="31"/>
        <v>170025751.44190881</v>
      </c>
      <c r="U76" s="3">
        <f t="shared" si="31"/>
        <v>173751263.67625362</v>
      </c>
      <c r="V76" s="3">
        <f t="shared" si="31"/>
        <v>148146210.1339224</v>
      </c>
      <c r="W76" s="3">
        <f t="shared" si="31"/>
        <v>148060606.62514859</v>
      </c>
    </row>
    <row r="77" spans="1:34" s="8" customFormat="1" x14ac:dyDescent="0.25">
      <c r="A77" s="6" t="s">
        <v>0</v>
      </c>
      <c r="B77" s="11">
        <f t="shared" ref="B77:W77" si="32">B36/B$39*100</f>
        <v>6482913677.9580851</v>
      </c>
      <c r="C77" s="11">
        <f t="shared" si="32"/>
        <v>6861235132.8278255</v>
      </c>
      <c r="D77" s="11">
        <f t="shared" si="32"/>
        <v>6402772833.0818729</v>
      </c>
      <c r="E77" s="11">
        <f t="shared" si="32"/>
        <v>6644497009.1200199</v>
      </c>
      <c r="F77" s="11">
        <f t="shared" si="32"/>
        <v>6907109827.8618526</v>
      </c>
      <c r="G77" s="11">
        <f t="shared" si="32"/>
        <v>7333886005.4741306</v>
      </c>
      <c r="H77" s="11">
        <f t="shared" si="32"/>
        <v>7470811806.507617</v>
      </c>
      <c r="I77" s="11">
        <f t="shared" si="32"/>
        <v>8088884946.0668516</v>
      </c>
      <c r="J77" s="11">
        <f t="shared" si="32"/>
        <v>8025752468.5346489</v>
      </c>
      <c r="K77" s="11">
        <f t="shared" si="32"/>
        <v>8322876010.8933077</v>
      </c>
      <c r="L77" s="11">
        <f t="shared" si="32"/>
        <v>10164356498.420004</v>
      </c>
      <c r="M77" s="11">
        <f t="shared" si="32"/>
        <v>11068842620.735882</v>
      </c>
      <c r="N77" s="11">
        <f t="shared" si="32"/>
        <v>11541139585.276766</v>
      </c>
      <c r="O77" s="11">
        <f t="shared" si="32"/>
        <v>12536686124.895691</v>
      </c>
      <c r="P77" s="11">
        <f t="shared" si="32"/>
        <v>13059812266.567751</v>
      </c>
      <c r="Q77" s="11">
        <f t="shared" si="32"/>
        <v>13515892848.024544</v>
      </c>
      <c r="R77" s="11">
        <f t="shared" si="32"/>
        <v>12383654840.318344</v>
      </c>
      <c r="S77" s="11">
        <f t="shared" si="32"/>
        <v>13134970616.63558</v>
      </c>
      <c r="T77" s="11">
        <f t="shared" si="32"/>
        <v>14015510344.75865</v>
      </c>
      <c r="U77" s="11">
        <f t="shared" si="32"/>
        <v>14482934901.990839</v>
      </c>
      <c r="V77" s="11">
        <f t="shared" si="32"/>
        <v>14214070459.754246</v>
      </c>
      <c r="W77" s="11">
        <f t="shared" si="32"/>
        <v>14466213806.532887</v>
      </c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Saul1</dc:creator>
  <cp:lastModifiedBy>Saul1</cp:lastModifiedBy>
  <dcterms:created xsi:type="dcterms:W3CDTF">2015-12-30T02:57:37Z</dcterms:created>
  <dcterms:modified xsi:type="dcterms:W3CDTF">2015-12-30T03:14:12Z</dcterms:modified>
</cp:coreProperties>
</file>