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Orbital Determination\"/>
    </mc:Choice>
  </mc:AlternateContent>
  <bookViews>
    <workbookView xWindow="0" yWindow="0" windowWidth="23040" windowHeight="9192" xr2:uid="{EED98DFD-C78E-4E39-8F3C-3D6DCDD36167}"/>
  </bookViews>
  <sheets>
    <sheet name="ISS Beta Ang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7" i="1" l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G398" i="1"/>
  <c r="F398" i="1"/>
  <c r="G397" i="1"/>
  <c r="F397" i="1"/>
  <c r="G396" i="1"/>
  <c r="F396" i="1"/>
  <c r="G395" i="1"/>
  <c r="F395" i="1"/>
  <c r="G394" i="1"/>
  <c r="F394" i="1"/>
  <c r="G393" i="1"/>
  <c r="F393" i="1"/>
  <c r="G392" i="1"/>
  <c r="F392" i="1"/>
  <c r="G391" i="1"/>
  <c r="F391" i="1"/>
  <c r="G390" i="1"/>
  <c r="F390" i="1"/>
  <c r="G389" i="1"/>
  <c r="F389" i="1"/>
  <c r="G388" i="1"/>
  <c r="F388" i="1"/>
  <c r="G387" i="1"/>
  <c r="F387" i="1"/>
  <c r="G386" i="1"/>
  <c r="F386" i="1"/>
  <c r="G385" i="1"/>
  <c r="F385" i="1"/>
  <c r="G384" i="1"/>
  <c r="F384" i="1"/>
  <c r="G383" i="1"/>
  <c r="F383" i="1"/>
  <c r="G382" i="1"/>
  <c r="F382" i="1"/>
  <c r="G381" i="1"/>
  <c r="F381" i="1"/>
  <c r="G380" i="1"/>
  <c r="F380" i="1"/>
  <c r="G379" i="1"/>
  <c r="F379" i="1"/>
  <c r="G378" i="1"/>
  <c r="F378" i="1"/>
  <c r="G377" i="1"/>
  <c r="F377" i="1"/>
  <c r="G376" i="1"/>
  <c r="F376" i="1"/>
  <c r="G375" i="1"/>
  <c r="F375" i="1"/>
  <c r="G374" i="1"/>
  <c r="F374" i="1"/>
  <c r="G373" i="1"/>
  <c r="F373" i="1"/>
  <c r="G372" i="1"/>
  <c r="F372" i="1"/>
  <c r="G371" i="1"/>
  <c r="F371" i="1"/>
  <c r="G370" i="1"/>
  <c r="F370" i="1"/>
  <c r="G369" i="1"/>
  <c r="F369" i="1"/>
  <c r="C369" i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G368" i="1"/>
  <c r="F368" i="1"/>
  <c r="G367" i="1"/>
  <c r="F367" i="1"/>
  <c r="G366" i="1"/>
  <c r="F366" i="1"/>
  <c r="G365" i="1"/>
  <c r="F365" i="1"/>
  <c r="G364" i="1"/>
  <c r="F364" i="1"/>
  <c r="G363" i="1"/>
  <c r="F363" i="1"/>
  <c r="G362" i="1"/>
  <c r="F362" i="1"/>
  <c r="G361" i="1"/>
  <c r="F361" i="1"/>
  <c r="G360" i="1"/>
  <c r="F360" i="1"/>
  <c r="G359" i="1"/>
  <c r="F359" i="1"/>
  <c r="G358" i="1"/>
  <c r="F358" i="1"/>
  <c r="G357" i="1"/>
  <c r="F357" i="1"/>
  <c r="G356" i="1"/>
  <c r="F356" i="1"/>
  <c r="G355" i="1"/>
  <c r="F355" i="1"/>
  <c r="G354" i="1"/>
  <c r="F354" i="1"/>
  <c r="G353" i="1"/>
  <c r="F353" i="1"/>
  <c r="G352" i="1"/>
  <c r="F352" i="1"/>
  <c r="G351" i="1"/>
  <c r="F351" i="1"/>
  <c r="G350" i="1"/>
  <c r="F350" i="1"/>
  <c r="G349" i="1"/>
  <c r="F349" i="1"/>
  <c r="G348" i="1"/>
  <c r="F348" i="1"/>
  <c r="G347" i="1"/>
  <c r="F347" i="1"/>
  <c r="G346" i="1"/>
  <c r="F346" i="1"/>
  <c r="G345" i="1"/>
  <c r="F345" i="1"/>
  <c r="G344" i="1"/>
  <c r="F344" i="1"/>
  <c r="G343" i="1"/>
  <c r="F343" i="1"/>
  <c r="G342" i="1"/>
  <c r="F342" i="1"/>
  <c r="G341" i="1"/>
  <c r="F341" i="1"/>
  <c r="G340" i="1"/>
  <c r="F340" i="1"/>
  <c r="G339" i="1"/>
  <c r="F339" i="1"/>
  <c r="C339" i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G338" i="1"/>
  <c r="F338" i="1"/>
  <c r="G337" i="1"/>
  <c r="F337" i="1"/>
  <c r="G336" i="1"/>
  <c r="F336" i="1"/>
  <c r="G335" i="1"/>
  <c r="F335" i="1"/>
  <c r="G334" i="1"/>
  <c r="F334" i="1"/>
  <c r="G333" i="1"/>
  <c r="F333" i="1"/>
  <c r="G332" i="1"/>
  <c r="F332" i="1"/>
  <c r="G331" i="1"/>
  <c r="F331" i="1"/>
  <c r="G330" i="1"/>
  <c r="F330" i="1"/>
  <c r="G329" i="1"/>
  <c r="F329" i="1"/>
  <c r="G328" i="1"/>
  <c r="F328" i="1"/>
  <c r="G327" i="1"/>
  <c r="F327" i="1"/>
  <c r="G326" i="1"/>
  <c r="F326" i="1"/>
  <c r="G325" i="1"/>
  <c r="F325" i="1"/>
  <c r="G324" i="1"/>
  <c r="F324" i="1"/>
  <c r="G323" i="1"/>
  <c r="F323" i="1"/>
  <c r="G322" i="1"/>
  <c r="F322" i="1"/>
  <c r="G321" i="1"/>
  <c r="F321" i="1"/>
  <c r="G320" i="1"/>
  <c r="F320" i="1"/>
  <c r="G319" i="1"/>
  <c r="F319" i="1"/>
  <c r="G318" i="1"/>
  <c r="F318" i="1"/>
  <c r="G317" i="1"/>
  <c r="F317" i="1"/>
  <c r="G316" i="1"/>
  <c r="F316" i="1"/>
  <c r="G315" i="1"/>
  <c r="F315" i="1"/>
  <c r="G314" i="1"/>
  <c r="F314" i="1"/>
  <c r="G313" i="1"/>
  <c r="F313" i="1"/>
  <c r="G312" i="1"/>
  <c r="F312" i="1"/>
  <c r="G311" i="1"/>
  <c r="F311" i="1"/>
  <c r="G310" i="1"/>
  <c r="F310" i="1"/>
  <c r="G309" i="1"/>
  <c r="F309" i="1"/>
  <c r="G308" i="1"/>
  <c r="F308" i="1"/>
  <c r="C308" i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G307" i="1"/>
  <c r="F307" i="1"/>
  <c r="D217" i="1" l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G306" i="1"/>
  <c r="F306" i="1"/>
  <c r="G305" i="1"/>
  <c r="F305" i="1"/>
  <c r="G304" i="1"/>
  <c r="F304" i="1"/>
  <c r="G303" i="1"/>
  <c r="F303" i="1"/>
  <c r="G302" i="1"/>
  <c r="F302" i="1"/>
  <c r="G301" i="1"/>
  <c r="F301" i="1"/>
  <c r="G300" i="1"/>
  <c r="F300" i="1"/>
  <c r="G299" i="1"/>
  <c r="F299" i="1"/>
  <c r="G298" i="1"/>
  <c r="F298" i="1"/>
  <c r="G297" i="1"/>
  <c r="F297" i="1"/>
  <c r="G296" i="1"/>
  <c r="F296" i="1"/>
  <c r="G295" i="1"/>
  <c r="F295" i="1"/>
  <c r="G294" i="1"/>
  <c r="F294" i="1"/>
  <c r="G293" i="1"/>
  <c r="F293" i="1"/>
  <c r="G292" i="1"/>
  <c r="F292" i="1"/>
  <c r="G291" i="1"/>
  <c r="F291" i="1"/>
  <c r="G290" i="1"/>
  <c r="F290" i="1"/>
  <c r="G289" i="1"/>
  <c r="F289" i="1"/>
  <c r="G288" i="1"/>
  <c r="F288" i="1"/>
  <c r="G287" i="1"/>
  <c r="F287" i="1"/>
  <c r="G286" i="1"/>
  <c r="F286" i="1"/>
  <c r="G285" i="1"/>
  <c r="F285" i="1"/>
  <c r="G284" i="1"/>
  <c r="F284" i="1"/>
  <c r="G283" i="1"/>
  <c r="F283" i="1"/>
  <c r="G282" i="1"/>
  <c r="F282" i="1"/>
  <c r="G281" i="1"/>
  <c r="F281" i="1"/>
  <c r="G280" i="1"/>
  <c r="F280" i="1"/>
  <c r="G279" i="1"/>
  <c r="F279" i="1"/>
  <c r="G278" i="1"/>
  <c r="F278" i="1"/>
  <c r="C278" i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G277" i="1"/>
  <c r="F277" i="1"/>
  <c r="G276" i="1"/>
  <c r="F276" i="1"/>
  <c r="G275" i="1"/>
  <c r="F275" i="1"/>
  <c r="G274" i="1"/>
  <c r="F274" i="1"/>
  <c r="G273" i="1"/>
  <c r="F273" i="1"/>
  <c r="G272" i="1"/>
  <c r="F272" i="1"/>
  <c r="G271" i="1"/>
  <c r="F271" i="1"/>
  <c r="G270" i="1"/>
  <c r="F270" i="1"/>
  <c r="G269" i="1"/>
  <c r="F269" i="1"/>
  <c r="G268" i="1"/>
  <c r="F268" i="1"/>
  <c r="G267" i="1"/>
  <c r="F267" i="1"/>
  <c r="G266" i="1"/>
  <c r="F266" i="1"/>
  <c r="G265" i="1"/>
  <c r="F265" i="1"/>
  <c r="G264" i="1"/>
  <c r="F264" i="1"/>
  <c r="G263" i="1"/>
  <c r="F263" i="1"/>
  <c r="G262" i="1"/>
  <c r="F262" i="1"/>
  <c r="G261" i="1"/>
  <c r="F261" i="1"/>
  <c r="G260" i="1"/>
  <c r="F260" i="1"/>
  <c r="G259" i="1"/>
  <c r="F259" i="1"/>
  <c r="G258" i="1"/>
  <c r="F258" i="1"/>
  <c r="G257" i="1"/>
  <c r="F257" i="1"/>
  <c r="G256" i="1"/>
  <c r="F256" i="1"/>
  <c r="G255" i="1"/>
  <c r="F255" i="1"/>
  <c r="G254" i="1"/>
  <c r="F254" i="1"/>
  <c r="G253" i="1"/>
  <c r="F253" i="1"/>
  <c r="G252" i="1"/>
  <c r="F252" i="1"/>
  <c r="G251" i="1"/>
  <c r="F251" i="1"/>
  <c r="G250" i="1"/>
  <c r="F250" i="1"/>
  <c r="G249" i="1"/>
  <c r="F249" i="1"/>
  <c r="G248" i="1"/>
  <c r="F248" i="1"/>
  <c r="G247" i="1"/>
  <c r="F247" i="1"/>
  <c r="C247" i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G246" i="1"/>
  <c r="F246" i="1"/>
  <c r="G245" i="1"/>
  <c r="F245" i="1"/>
  <c r="G244" i="1"/>
  <c r="F244" i="1"/>
  <c r="G243" i="1"/>
  <c r="F243" i="1"/>
  <c r="G242" i="1"/>
  <c r="F242" i="1"/>
  <c r="G241" i="1"/>
  <c r="F241" i="1"/>
  <c r="G240" i="1"/>
  <c r="F240" i="1"/>
  <c r="G239" i="1"/>
  <c r="F239" i="1"/>
  <c r="G238" i="1"/>
  <c r="F238" i="1"/>
  <c r="G237" i="1"/>
  <c r="F237" i="1"/>
  <c r="G236" i="1"/>
  <c r="F236" i="1"/>
  <c r="G235" i="1"/>
  <c r="F235" i="1"/>
  <c r="G234" i="1"/>
  <c r="F234" i="1"/>
  <c r="G233" i="1"/>
  <c r="F233" i="1"/>
  <c r="G232" i="1"/>
  <c r="F232" i="1"/>
  <c r="G231" i="1"/>
  <c r="F231" i="1"/>
  <c r="G230" i="1"/>
  <c r="F230" i="1"/>
  <c r="G229" i="1"/>
  <c r="F229" i="1"/>
  <c r="G228" i="1"/>
  <c r="F228" i="1"/>
  <c r="G227" i="1"/>
  <c r="F227" i="1"/>
  <c r="G226" i="1"/>
  <c r="F226" i="1"/>
  <c r="G225" i="1"/>
  <c r="F225" i="1"/>
  <c r="G224" i="1"/>
  <c r="F224" i="1"/>
  <c r="G223" i="1"/>
  <c r="F223" i="1"/>
  <c r="G222" i="1"/>
  <c r="F222" i="1"/>
  <c r="G221" i="1"/>
  <c r="F221" i="1"/>
  <c r="G220" i="1"/>
  <c r="F220" i="1"/>
  <c r="G219" i="1"/>
  <c r="F219" i="1"/>
  <c r="G218" i="1"/>
  <c r="F218" i="1"/>
  <c r="C218" i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G217" i="1"/>
  <c r="F217" i="1"/>
  <c r="D125" i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F216" i="1"/>
  <c r="G216" i="1" s="1"/>
  <c r="F215" i="1"/>
  <c r="G215" i="1" s="1"/>
  <c r="F214" i="1"/>
  <c r="G214" i="1" s="1"/>
  <c r="F213" i="1"/>
  <c r="G213" i="1" s="1"/>
  <c r="F212" i="1"/>
  <c r="G212" i="1" s="1"/>
  <c r="F211" i="1"/>
  <c r="G211" i="1" s="1"/>
  <c r="F210" i="1"/>
  <c r="G210" i="1" s="1"/>
  <c r="F209" i="1"/>
  <c r="G209" i="1" s="1"/>
  <c r="F208" i="1"/>
  <c r="G208" i="1" s="1"/>
  <c r="F207" i="1"/>
  <c r="G207" i="1" s="1"/>
  <c r="F206" i="1"/>
  <c r="G206" i="1" s="1"/>
  <c r="F205" i="1"/>
  <c r="G205" i="1" s="1"/>
  <c r="F204" i="1"/>
  <c r="G204" i="1" s="1"/>
  <c r="F203" i="1"/>
  <c r="G203" i="1" s="1"/>
  <c r="F202" i="1"/>
  <c r="G202" i="1" s="1"/>
  <c r="F201" i="1"/>
  <c r="G201" i="1" s="1"/>
  <c r="F200" i="1"/>
  <c r="G200" i="1" s="1"/>
  <c r="F199" i="1"/>
  <c r="G199" i="1" s="1"/>
  <c r="F198" i="1"/>
  <c r="G198" i="1" s="1"/>
  <c r="F197" i="1"/>
  <c r="G197" i="1" s="1"/>
  <c r="F196" i="1"/>
  <c r="G196" i="1" s="1"/>
  <c r="F195" i="1"/>
  <c r="G195" i="1" s="1"/>
  <c r="F194" i="1"/>
  <c r="G194" i="1" s="1"/>
  <c r="F193" i="1"/>
  <c r="G193" i="1" s="1"/>
  <c r="F192" i="1"/>
  <c r="G192" i="1" s="1"/>
  <c r="F191" i="1"/>
  <c r="G191" i="1" s="1"/>
  <c r="F190" i="1"/>
  <c r="G190" i="1" s="1"/>
  <c r="F189" i="1"/>
  <c r="G189" i="1" s="1"/>
  <c r="F188" i="1"/>
  <c r="G188" i="1" s="1"/>
  <c r="F187" i="1"/>
  <c r="G187" i="1" s="1"/>
  <c r="C187" i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F186" i="1"/>
  <c r="G186" i="1" s="1"/>
  <c r="G185" i="1"/>
  <c r="F185" i="1"/>
  <c r="G184" i="1"/>
  <c r="F184" i="1"/>
  <c r="G183" i="1"/>
  <c r="F183" i="1"/>
  <c r="G182" i="1"/>
  <c r="F182" i="1"/>
  <c r="G181" i="1"/>
  <c r="F181" i="1"/>
  <c r="G180" i="1"/>
  <c r="F180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8" i="1"/>
  <c r="F158" i="1"/>
  <c r="G157" i="1"/>
  <c r="F157" i="1"/>
  <c r="G156" i="1"/>
  <c r="F156" i="1"/>
  <c r="C156" i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G155" i="1"/>
  <c r="F155" i="1"/>
  <c r="F154" i="1"/>
  <c r="G154" i="1" s="1"/>
  <c r="F153" i="1"/>
  <c r="G153" i="1" s="1"/>
  <c r="F152" i="1"/>
  <c r="G152" i="1" s="1"/>
  <c r="F151" i="1"/>
  <c r="G151" i="1" s="1"/>
  <c r="F150" i="1"/>
  <c r="G150" i="1" s="1"/>
  <c r="F149" i="1"/>
  <c r="G149" i="1" s="1"/>
  <c r="F148" i="1"/>
  <c r="G148" i="1" s="1"/>
  <c r="F147" i="1"/>
  <c r="G147" i="1" s="1"/>
  <c r="F146" i="1"/>
  <c r="G146" i="1" s="1"/>
  <c r="F145" i="1"/>
  <c r="G145" i="1" s="1"/>
  <c r="F144" i="1"/>
  <c r="G144" i="1" s="1"/>
  <c r="F143" i="1"/>
  <c r="G143" i="1" s="1"/>
  <c r="F142" i="1"/>
  <c r="G142" i="1" s="1"/>
  <c r="F141" i="1"/>
  <c r="G141" i="1" s="1"/>
  <c r="F140" i="1"/>
  <c r="G140" i="1" s="1"/>
  <c r="F139" i="1"/>
  <c r="G139" i="1" s="1"/>
  <c r="F138" i="1"/>
  <c r="G138" i="1" s="1"/>
  <c r="F137" i="1"/>
  <c r="G137" i="1" s="1"/>
  <c r="F136" i="1"/>
  <c r="G136" i="1" s="1"/>
  <c r="F135" i="1"/>
  <c r="G135" i="1" s="1"/>
  <c r="F134" i="1"/>
  <c r="G134" i="1" s="1"/>
  <c r="F133" i="1"/>
  <c r="G133" i="1" s="1"/>
  <c r="F132" i="1"/>
  <c r="G132" i="1" s="1"/>
  <c r="F131" i="1"/>
  <c r="G131" i="1" s="1"/>
  <c r="F130" i="1"/>
  <c r="G130" i="1" s="1"/>
  <c r="G129" i="1"/>
  <c r="F129" i="1"/>
  <c r="G128" i="1"/>
  <c r="F128" i="1"/>
  <c r="G127" i="1"/>
  <c r="F127" i="1"/>
  <c r="G126" i="1"/>
  <c r="F126" i="1"/>
  <c r="C126" i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G125" i="1"/>
  <c r="F125" i="1"/>
  <c r="G124" i="1" l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C95" i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C65" i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C34" i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G2" i="1"/>
  <c r="F2" i="1"/>
</calcChain>
</file>

<file path=xl/sharedStrings.xml><?xml version="1.0" encoding="utf-8"?>
<sst xmlns="http://schemas.openxmlformats.org/spreadsheetml/2006/main" count="20" uniqueCount="19">
  <si>
    <t>Year</t>
  </si>
  <si>
    <t>Month</t>
  </si>
  <si>
    <t>Day</t>
  </si>
  <si>
    <t>Days after Launch</t>
  </si>
  <si>
    <t xml:space="preserve">Beta Angle </t>
  </si>
  <si>
    <t>Absolute Value</t>
  </si>
  <si>
    <t>Eclipse Fraction</t>
  </si>
  <si>
    <t>July</t>
  </si>
  <si>
    <t>Aug</t>
  </si>
  <si>
    <t>Sept</t>
  </si>
  <si>
    <t>Oct</t>
  </si>
  <si>
    <t>Nov</t>
  </si>
  <si>
    <t>Dec</t>
  </si>
  <si>
    <t>Jan</t>
  </si>
  <si>
    <t>Feb</t>
  </si>
  <si>
    <t>Mar</t>
  </si>
  <si>
    <t>Apr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</si>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</sst>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right" wrapText="1"/>
    </xf>
    <xf numFmtId="164" fontId="0" fillId="0" borderId="0" xfId="0" applyNumberFormat="1" applyAlignment="1">
      <alignment horizontal="center" wrapText="1"/>
    </xf>
    <xf numFmtId="165" fontId="0" fillId="0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604D-D633-4654-AB84-CE724D2A8E58}">
  <dimension ref="A1:G398"/>
  <sheetViews>
    <sheetView tabSelected="1" zoomScale="90" zoomScaleNormal="90" workbookViewId="0">
      <selection activeCell="H4" sqref="H4"/>
    </sheetView>
  </sheetViews>
  <sheetFormatPr defaultRowHeight="14.4" x14ac:dyDescent="0.3"/>
  <sheetData>
    <row r="1" spans="1:7" ht="43.2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4">
        <v>2019</v>
      </c>
      <c r="B2" s="4" t="s">
        <v>7</v>
      </c>
      <c r="C2" s="5">
        <v>1</v>
      </c>
      <c r="D2" s="5">
        <v>1</v>
      </c>
      <c r="E2" s="6">
        <v>22.199000000000002</v>
      </c>
      <c r="F2" s="6">
        <f>ABS(E2)</f>
        <v>22.199000000000002</v>
      </c>
      <c r="G2" s="7">
        <f t="shared" ref="G2:G65" si="0">IF(E2&gt;70.03,0,ACOS((400^2+2*6371*400)^0.5/((6371+400)*COS(E2/180*PI())))/PI())</f>
        <v>0.38082110400069158</v>
      </c>
    </row>
    <row r="3" spans="1:7" x14ac:dyDescent="0.3">
      <c r="A3" s="5"/>
      <c r="B3" s="5"/>
      <c r="C3" s="5">
        <f t="shared" ref="C3:D18" si="1">C2+1</f>
        <v>2</v>
      </c>
      <c r="D3" s="5">
        <f>D2+1</f>
        <v>2</v>
      </c>
      <c r="E3" s="6">
        <v>26.88</v>
      </c>
      <c r="F3" s="6">
        <f t="shared" ref="F3:F66" si="2">ABS(E3)</f>
        <v>26.88</v>
      </c>
      <c r="G3" s="7">
        <f t="shared" si="0"/>
        <v>0.37605002328157577</v>
      </c>
    </row>
    <row r="4" spans="1:7" x14ac:dyDescent="0.3">
      <c r="A4" s="5"/>
      <c r="B4" s="5"/>
      <c r="C4" s="5">
        <f t="shared" si="1"/>
        <v>3</v>
      </c>
      <c r="D4" s="5">
        <f t="shared" si="1"/>
        <v>3</v>
      </c>
      <c r="E4" s="6">
        <v>31.556999999999999</v>
      </c>
      <c r="F4" s="6">
        <f t="shared" si="2"/>
        <v>31.556999999999999</v>
      </c>
      <c r="G4" s="7">
        <f t="shared" si="0"/>
        <v>0.36991911758789386</v>
      </c>
    </row>
    <row r="5" spans="1:7" x14ac:dyDescent="0.3">
      <c r="A5" s="5"/>
      <c r="B5" s="5"/>
      <c r="C5" s="5">
        <f t="shared" si="1"/>
        <v>4</v>
      </c>
      <c r="D5" s="5">
        <f t="shared" si="1"/>
        <v>4</v>
      </c>
      <c r="E5" s="6">
        <v>36.249000000000002</v>
      </c>
      <c r="F5" s="6">
        <f t="shared" si="2"/>
        <v>36.249000000000002</v>
      </c>
      <c r="G5" s="7">
        <f t="shared" si="0"/>
        <v>0.36207126702691816</v>
      </c>
    </row>
    <row r="6" spans="1:7" x14ac:dyDescent="0.3">
      <c r="A6" s="5"/>
      <c r="B6" s="5"/>
      <c r="C6" s="5">
        <f t="shared" si="1"/>
        <v>5</v>
      </c>
      <c r="D6" s="5">
        <f t="shared" si="1"/>
        <v>5</v>
      </c>
      <c r="E6" s="6">
        <v>41</v>
      </c>
      <c r="F6" s="6">
        <f t="shared" si="2"/>
        <v>41</v>
      </c>
      <c r="G6" s="7">
        <f t="shared" si="0"/>
        <v>0.35189748904494211</v>
      </c>
    </row>
    <row r="7" spans="1:7" x14ac:dyDescent="0.3">
      <c r="A7" s="5"/>
      <c r="B7" s="5"/>
      <c r="C7" s="5">
        <f t="shared" si="1"/>
        <v>6</v>
      </c>
      <c r="D7" s="5">
        <f t="shared" si="1"/>
        <v>6</v>
      </c>
      <c r="E7" s="6">
        <v>45.713999999999999</v>
      </c>
      <c r="F7" s="6">
        <f t="shared" si="2"/>
        <v>45.713999999999999</v>
      </c>
      <c r="G7" s="7">
        <f t="shared" si="0"/>
        <v>0.33883536467870784</v>
      </c>
    </row>
    <row r="8" spans="1:7" x14ac:dyDescent="0.3">
      <c r="A8" s="5"/>
      <c r="B8" s="5"/>
      <c r="C8" s="5">
        <f t="shared" si="1"/>
        <v>7</v>
      </c>
      <c r="D8" s="5">
        <f t="shared" si="1"/>
        <v>7</v>
      </c>
      <c r="E8" s="6">
        <v>50.341999999999999</v>
      </c>
      <c r="F8" s="6">
        <f t="shared" si="2"/>
        <v>50.341999999999999</v>
      </c>
      <c r="G8" s="7">
        <f t="shared" si="0"/>
        <v>0.32197518776222905</v>
      </c>
    </row>
    <row r="9" spans="1:7" x14ac:dyDescent="0.3">
      <c r="A9" s="5"/>
      <c r="B9" s="5"/>
      <c r="C9" s="5">
        <f t="shared" si="1"/>
        <v>8</v>
      </c>
      <c r="D9" s="5">
        <f t="shared" si="1"/>
        <v>8</v>
      </c>
      <c r="E9" s="6">
        <v>54.929000000000002</v>
      </c>
      <c r="F9" s="6">
        <f t="shared" si="2"/>
        <v>54.929000000000002</v>
      </c>
      <c r="G9" s="7">
        <f t="shared" si="0"/>
        <v>0.29939687822228639</v>
      </c>
    </row>
    <row r="10" spans="1:7" x14ac:dyDescent="0.3">
      <c r="A10" s="5"/>
      <c r="B10" s="5"/>
      <c r="C10" s="5">
        <f t="shared" si="1"/>
        <v>9</v>
      </c>
      <c r="D10" s="5">
        <f t="shared" si="1"/>
        <v>9</v>
      </c>
      <c r="E10" s="6">
        <v>59.384999999999998</v>
      </c>
      <c r="F10" s="6">
        <f t="shared" si="2"/>
        <v>59.384999999999998</v>
      </c>
      <c r="G10" s="7">
        <f t="shared" si="0"/>
        <v>0.26847005498858945</v>
      </c>
    </row>
    <row r="11" spans="1:7" x14ac:dyDescent="0.3">
      <c r="A11" s="5"/>
      <c r="B11" s="5"/>
      <c r="C11" s="5">
        <f t="shared" si="1"/>
        <v>10</v>
      </c>
      <c r="D11" s="5">
        <f t="shared" si="1"/>
        <v>10</v>
      </c>
      <c r="E11" s="6">
        <v>63.551000000000002</v>
      </c>
      <c r="F11" s="6">
        <f t="shared" si="2"/>
        <v>63.551000000000002</v>
      </c>
      <c r="G11" s="7">
        <f t="shared" si="0"/>
        <v>0.22507621009329681</v>
      </c>
    </row>
    <row r="12" spans="1:7" x14ac:dyDescent="0.3">
      <c r="A12" s="5"/>
      <c r="B12" s="5"/>
      <c r="C12" s="5">
        <f t="shared" si="1"/>
        <v>11</v>
      </c>
      <c r="D12" s="5">
        <f t="shared" si="1"/>
        <v>11</v>
      </c>
      <c r="E12" s="6">
        <v>67.335999999999999</v>
      </c>
      <c r="F12" s="6">
        <f t="shared" si="2"/>
        <v>67.335999999999999</v>
      </c>
      <c r="G12" s="7">
        <f t="shared" si="0"/>
        <v>0.15835933637889638</v>
      </c>
    </row>
    <row r="13" spans="1:7" x14ac:dyDescent="0.3">
      <c r="A13" s="5"/>
      <c r="B13" s="5"/>
      <c r="C13" s="5">
        <f t="shared" si="1"/>
        <v>12</v>
      </c>
      <c r="D13" s="5">
        <f t="shared" si="1"/>
        <v>12</v>
      </c>
      <c r="E13" s="6">
        <v>70.522999999999996</v>
      </c>
      <c r="F13" s="6">
        <f t="shared" si="2"/>
        <v>70.522999999999996</v>
      </c>
      <c r="G13" s="7">
        <f t="shared" si="0"/>
        <v>0</v>
      </c>
    </row>
    <row r="14" spans="1:7" x14ac:dyDescent="0.3">
      <c r="A14" s="5"/>
      <c r="B14" s="5"/>
      <c r="C14" s="5">
        <f t="shared" si="1"/>
        <v>13</v>
      </c>
      <c r="D14" s="5">
        <f t="shared" si="1"/>
        <v>13</v>
      </c>
      <c r="E14" s="6">
        <v>72.674000000000007</v>
      </c>
      <c r="F14" s="6">
        <f t="shared" si="2"/>
        <v>72.674000000000007</v>
      </c>
      <c r="G14" s="7">
        <f t="shared" si="0"/>
        <v>0</v>
      </c>
    </row>
    <row r="15" spans="1:7" x14ac:dyDescent="0.3">
      <c r="A15" s="5"/>
      <c r="B15" s="5"/>
      <c r="C15" s="5">
        <f t="shared" si="1"/>
        <v>14</v>
      </c>
      <c r="D15" s="5">
        <f t="shared" si="1"/>
        <v>14</v>
      </c>
      <c r="E15" s="6">
        <v>73.372</v>
      </c>
      <c r="F15" s="6">
        <f t="shared" si="2"/>
        <v>73.372</v>
      </c>
      <c r="G15" s="7">
        <f t="shared" si="0"/>
        <v>0</v>
      </c>
    </row>
    <row r="16" spans="1:7" x14ac:dyDescent="0.3">
      <c r="A16" s="5"/>
      <c r="B16" s="5"/>
      <c r="C16" s="5">
        <f t="shared" si="1"/>
        <v>15</v>
      </c>
      <c r="D16" s="5">
        <f t="shared" si="1"/>
        <v>15</v>
      </c>
      <c r="E16" s="6">
        <v>72.495000000000005</v>
      </c>
      <c r="F16" s="6">
        <f t="shared" si="2"/>
        <v>72.495000000000005</v>
      </c>
      <c r="G16" s="7">
        <f t="shared" si="0"/>
        <v>0</v>
      </c>
    </row>
    <row r="17" spans="1:7" x14ac:dyDescent="0.3">
      <c r="A17" s="5"/>
      <c r="B17" s="5"/>
      <c r="C17" s="5">
        <f t="shared" si="1"/>
        <v>16</v>
      </c>
      <c r="D17" s="5">
        <f t="shared" si="1"/>
        <v>16</v>
      </c>
      <c r="E17" s="6">
        <v>70.254000000000005</v>
      </c>
      <c r="F17" s="6">
        <f t="shared" si="2"/>
        <v>70.254000000000005</v>
      </c>
      <c r="G17" s="7">
        <f t="shared" si="0"/>
        <v>0</v>
      </c>
    </row>
    <row r="18" spans="1:7" x14ac:dyDescent="0.3">
      <c r="A18" s="5"/>
      <c r="B18" s="5"/>
      <c r="C18" s="5">
        <f t="shared" si="1"/>
        <v>17</v>
      </c>
      <c r="D18" s="5">
        <f t="shared" si="1"/>
        <v>17</v>
      </c>
      <c r="E18" s="6">
        <v>66.992999999999995</v>
      </c>
      <c r="F18" s="6">
        <f t="shared" si="2"/>
        <v>66.992999999999995</v>
      </c>
      <c r="G18" s="7">
        <f t="shared" si="0"/>
        <v>0.16644522858939712</v>
      </c>
    </row>
    <row r="19" spans="1:7" x14ac:dyDescent="0.3">
      <c r="A19" s="5"/>
      <c r="B19" s="5"/>
      <c r="C19" s="5">
        <f t="shared" ref="C19:D34" si="3">C18+1</f>
        <v>18</v>
      </c>
      <c r="D19" s="5">
        <f t="shared" si="3"/>
        <v>18</v>
      </c>
      <c r="E19" s="6">
        <v>63.082999999999998</v>
      </c>
      <c r="F19" s="6">
        <f t="shared" si="2"/>
        <v>63.082999999999998</v>
      </c>
      <c r="G19" s="7">
        <f t="shared" si="0"/>
        <v>0.2310171821183726</v>
      </c>
    </row>
    <row r="20" spans="1:7" x14ac:dyDescent="0.3">
      <c r="A20" s="5"/>
      <c r="B20" s="5"/>
      <c r="C20" s="5">
        <f t="shared" si="3"/>
        <v>19</v>
      </c>
      <c r="D20" s="5">
        <f t="shared" si="3"/>
        <v>19</v>
      </c>
      <c r="E20" s="6">
        <v>58.835000000000001</v>
      </c>
      <c r="F20" s="6">
        <f t="shared" si="2"/>
        <v>58.835000000000001</v>
      </c>
      <c r="G20" s="7">
        <f t="shared" si="0"/>
        <v>0.2729526227498183</v>
      </c>
    </row>
    <row r="21" spans="1:7" x14ac:dyDescent="0.3">
      <c r="A21" s="5"/>
      <c r="B21" s="5"/>
      <c r="C21" s="5">
        <f t="shared" si="3"/>
        <v>20</v>
      </c>
      <c r="D21" s="5">
        <f t="shared" si="3"/>
        <v>20</v>
      </c>
      <c r="E21" s="6">
        <v>54.344000000000001</v>
      </c>
      <c r="F21" s="6">
        <f t="shared" si="2"/>
        <v>54.344000000000001</v>
      </c>
      <c r="G21" s="7">
        <f t="shared" si="0"/>
        <v>0.30270098288816688</v>
      </c>
    </row>
    <row r="22" spans="1:7" x14ac:dyDescent="0.3">
      <c r="A22" s="5"/>
      <c r="B22" s="5"/>
      <c r="C22" s="5">
        <f t="shared" si="3"/>
        <v>21</v>
      </c>
      <c r="D22" s="5">
        <f t="shared" si="3"/>
        <v>21</v>
      </c>
      <c r="E22" s="6">
        <v>49.65</v>
      </c>
      <c r="F22" s="6">
        <f t="shared" si="2"/>
        <v>49.65</v>
      </c>
      <c r="G22" s="7">
        <f t="shared" si="0"/>
        <v>0.32481430848516274</v>
      </c>
    </row>
    <row r="23" spans="1:7" x14ac:dyDescent="0.3">
      <c r="A23" s="5"/>
      <c r="B23" s="5"/>
      <c r="C23" s="5">
        <f t="shared" si="3"/>
        <v>22</v>
      </c>
      <c r="D23" s="5">
        <f t="shared" si="3"/>
        <v>22</v>
      </c>
      <c r="E23" s="6">
        <v>44.893000000000001</v>
      </c>
      <c r="F23" s="6">
        <f t="shared" si="2"/>
        <v>44.893000000000001</v>
      </c>
      <c r="G23" s="7">
        <f t="shared" si="0"/>
        <v>0.34136767894055908</v>
      </c>
    </row>
    <row r="24" spans="1:7" x14ac:dyDescent="0.3">
      <c r="A24" s="5"/>
      <c r="B24" s="5"/>
      <c r="C24" s="5">
        <f t="shared" si="3"/>
        <v>23</v>
      </c>
      <c r="D24" s="5">
        <f t="shared" si="3"/>
        <v>23</v>
      </c>
      <c r="E24" s="6">
        <v>40.109000000000002</v>
      </c>
      <c r="F24" s="6">
        <f t="shared" si="2"/>
        <v>40.109000000000002</v>
      </c>
      <c r="G24" s="7">
        <f t="shared" si="0"/>
        <v>0.35400654602501042</v>
      </c>
    </row>
    <row r="25" spans="1:7" x14ac:dyDescent="0.3">
      <c r="A25" s="5"/>
      <c r="B25" s="5"/>
      <c r="C25" s="5">
        <f t="shared" si="3"/>
        <v>24</v>
      </c>
      <c r="D25" s="5">
        <f t="shared" si="3"/>
        <v>24</v>
      </c>
      <c r="E25" s="6">
        <v>35.243000000000002</v>
      </c>
      <c r="F25" s="6">
        <f t="shared" si="2"/>
        <v>35.243000000000002</v>
      </c>
      <c r="G25" s="7">
        <f t="shared" si="0"/>
        <v>0.36391828368183721</v>
      </c>
    </row>
    <row r="26" spans="1:7" x14ac:dyDescent="0.3">
      <c r="A26" s="5"/>
      <c r="B26" s="5"/>
      <c r="C26" s="5">
        <f t="shared" si="3"/>
        <v>25</v>
      </c>
      <c r="D26" s="5">
        <f t="shared" si="3"/>
        <v>25</v>
      </c>
      <c r="E26" s="6">
        <v>30.372</v>
      </c>
      <c r="F26" s="6">
        <f t="shared" si="2"/>
        <v>30.372</v>
      </c>
      <c r="G26" s="7">
        <f t="shared" si="0"/>
        <v>0.37161723584097378</v>
      </c>
    </row>
    <row r="27" spans="1:7" x14ac:dyDescent="0.3">
      <c r="A27" s="5"/>
      <c r="B27" s="5"/>
      <c r="C27" s="5">
        <f t="shared" si="3"/>
        <v>26</v>
      </c>
      <c r="D27" s="5">
        <f t="shared" si="3"/>
        <v>26</v>
      </c>
      <c r="E27" s="6">
        <v>25.558</v>
      </c>
      <c r="F27" s="6">
        <f t="shared" si="2"/>
        <v>25.558</v>
      </c>
      <c r="G27" s="7">
        <f t="shared" si="0"/>
        <v>0.37752453359338228</v>
      </c>
    </row>
    <row r="28" spans="1:7" x14ac:dyDescent="0.3">
      <c r="A28" s="5"/>
      <c r="B28" s="5"/>
      <c r="C28" s="5">
        <f t="shared" si="3"/>
        <v>27</v>
      </c>
      <c r="D28" s="5">
        <f t="shared" si="3"/>
        <v>27</v>
      </c>
      <c r="E28" s="6">
        <v>20.727</v>
      </c>
      <c r="F28" s="6">
        <f t="shared" si="2"/>
        <v>20.727</v>
      </c>
      <c r="G28" s="7">
        <f t="shared" si="0"/>
        <v>0.38207726220102911</v>
      </c>
    </row>
    <row r="29" spans="1:7" x14ac:dyDescent="0.3">
      <c r="A29" s="5"/>
      <c r="B29" s="5"/>
      <c r="C29" s="5">
        <f t="shared" si="3"/>
        <v>28</v>
      </c>
      <c r="D29" s="5">
        <f t="shared" si="3"/>
        <v>28</v>
      </c>
      <c r="E29" s="6">
        <v>15.912000000000001</v>
      </c>
      <c r="F29" s="6">
        <f t="shared" si="2"/>
        <v>15.912000000000001</v>
      </c>
      <c r="G29" s="7">
        <f t="shared" si="0"/>
        <v>0.38546506785201151</v>
      </c>
    </row>
    <row r="30" spans="1:7" x14ac:dyDescent="0.3">
      <c r="A30" s="5"/>
      <c r="B30" s="5"/>
      <c r="C30" s="5">
        <f t="shared" si="3"/>
        <v>29</v>
      </c>
      <c r="D30" s="5">
        <f t="shared" si="3"/>
        <v>29</v>
      </c>
      <c r="E30" s="6">
        <v>11.204000000000001</v>
      </c>
      <c r="F30" s="6">
        <f t="shared" si="2"/>
        <v>11.204000000000001</v>
      </c>
      <c r="G30" s="7">
        <f t="shared" si="0"/>
        <v>0.3878127071343489</v>
      </c>
    </row>
    <row r="31" spans="1:7" x14ac:dyDescent="0.3">
      <c r="A31" s="5"/>
      <c r="B31" s="5"/>
      <c r="C31" s="5">
        <f t="shared" si="3"/>
        <v>30</v>
      </c>
      <c r="D31" s="5">
        <f t="shared" si="3"/>
        <v>30</v>
      </c>
      <c r="E31" s="6">
        <v>6.5439999999999996</v>
      </c>
      <c r="F31" s="6">
        <f t="shared" si="2"/>
        <v>6.5439999999999996</v>
      </c>
      <c r="G31" s="7">
        <f t="shared" si="0"/>
        <v>0.38928956596618491</v>
      </c>
    </row>
    <row r="32" spans="1:7" x14ac:dyDescent="0.3">
      <c r="A32" s="5"/>
      <c r="B32" s="5"/>
      <c r="C32" s="5">
        <f t="shared" si="3"/>
        <v>31</v>
      </c>
      <c r="D32" s="5">
        <f t="shared" si="3"/>
        <v>31</v>
      </c>
      <c r="E32" s="6">
        <v>1.925</v>
      </c>
      <c r="F32" s="6">
        <f t="shared" si="2"/>
        <v>1.925</v>
      </c>
      <c r="G32" s="7">
        <f t="shared" si="0"/>
        <v>0.38997644447897128</v>
      </c>
    </row>
    <row r="33" spans="1:7" x14ac:dyDescent="0.3">
      <c r="A33" s="5"/>
      <c r="B33" s="4" t="s">
        <v>8</v>
      </c>
      <c r="C33" s="5">
        <v>1</v>
      </c>
      <c r="D33" s="5">
        <f t="shared" si="3"/>
        <v>32</v>
      </c>
      <c r="E33" s="6">
        <v>-2.544</v>
      </c>
      <c r="F33" s="6">
        <f t="shared" si="2"/>
        <v>2.544</v>
      </c>
      <c r="G33" s="7">
        <f t="shared" si="0"/>
        <v>0.38992811258307736</v>
      </c>
    </row>
    <row r="34" spans="1:7" x14ac:dyDescent="0.3">
      <c r="A34" s="5"/>
      <c r="B34" s="5"/>
      <c r="C34" s="5">
        <f t="shared" si="3"/>
        <v>2</v>
      </c>
      <c r="D34" s="5">
        <f t="shared" si="3"/>
        <v>33</v>
      </c>
      <c r="E34" s="6">
        <v>-6.8840000000000003</v>
      </c>
      <c r="F34" s="6">
        <f t="shared" si="2"/>
        <v>6.8840000000000003</v>
      </c>
      <c r="G34" s="7">
        <f t="shared" si="0"/>
        <v>0.38920891777117245</v>
      </c>
    </row>
    <row r="35" spans="1:7" x14ac:dyDescent="0.3">
      <c r="A35" s="5"/>
      <c r="B35" s="5"/>
      <c r="C35" s="5">
        <f t="shared" ref="C35:D50" si="4">C34+1</f>
        <v>3</v>
      </c>
      <c r="D35" s="5">
        <f t="shared" si="4"/>
        <v>34</v>
      </c>
      <c r="E35" s="6">
        <v>-11.132</v>
      </c>
      <c r="F35" s="6">
        <f t="shared" si="2"/>
        <v>11.132</v>
      </c>
      <c r="G35" s="7">
        <f t="shared" si="0"/>
        <v>0.38784174851177339</v>
      </c>
    </row>
    <row r="36" spans="1:7" x14ac:dyDescent="0.3">
      <c r="A36" s="5"/>
      <c r="B36" s="5"/>
      <c r="C36" s="5">
        <f t="shared" si="4"/>
        <v>4</v>
      </c>
      <c r="D36" s="5">
        <f t="shared" si="4"/>
        <v>35</v>
      </c>
      <c r="E36" s="6">
        <v>-15.172000000000001</v>
      </c>
      <c r="F36" s="6">
        <f t="shared" si="2"/>
        <v>15.172000000000001</v>
      </c>
      <c r="G36" s="7">
        <f t="shared" si="0"/>
        <v>0.38589432495697845</v>
      </c>
    </row>
    <row r="37" spans="1:7" x14ac:dyDescent="0.3">
      <c r="A37" s="5"/>
      <c r="B37" s="5"/>
      <c r="C37" s="5">
        <f t="shared" si="4"/>
        <v>5</v>
      </c>
      <c r="D37" s="5">
        <f t="shared" si="4"/>
        <v>36</v>
      </c>
      <c r="E37" s="6">
        <v>-18.975999999999999</v>
      </c>
      <c r="F37" s="6">
        <f t="shared" si="2"/>
        <v>18.975999999999999</v>
      </c>
      <c r="G37" s="7">
        <f t="shared" si="0"/>
        <v>0.38343285862033677</v>
      </c>
    </row>
    <row r="38" spans="1:7" x14ac:dyDescent="0.3">
      <c r="A38" s="5"/>
      <c r="B38" s="5"/>
      <c r="C38" s="5">
        <f t="shared" si="4"/>
        <v>6</v>
      </c>
      <c r="D38" s="5">
        <f t="shared" si="4"/>
        <v>37</v>
      </c>
      <c r="E38" s="6">
        <v>-22.588999999999999</v>
      </c>
      <c r="F38" s="6">
        <f t="shared" si="2"/>
        <v>22.588999999999999</v>
      </c>
      <c r="G38" s="7">
        <f t="shared" si="0"/>
        <v>0.38046972227174086</v>
      </c>
    </row>
    <row r="39" spans="1:7" x14ac:dyDescent="0.3">
      <c r="A39" s="5"/>
      <c r="B39" s="5"/>
      <c r="C39" s="5">
        <f t="shared" si="4"/>
        <v>7</v>
      </c>
      <c r="D39" s="5">
        <f t="shared" si="4"/>
        <v>38</v>
      </c>
      <c r="E39" s="6">
        <v>-25.904</v>
      </c>
      <c r="F39" s="6">
        <f t="shared" si="2"/>
        <v>25.904</v>
      </c>
      <c r="G39" s="7">
        <f t="shared" si="0"/>
        <v>0.37714875468286957</v>
      </c>
    </row>
    <row r="40" spans="1:7" x14ac:dyDescent="0.3">
      <c r="A40" s="5"/>
      <c r="B40" s="5"/>
      <c r="C40" s="5">
        <f t="shared" si="4"/>
        <v>8</v>
      </c>
      <c r="D40" s="5">
        <f t="shared" si="4"/>
        <v>39</v>
      </c>
      <c r="E40" s="6">
        <v>-28.835000000000001</v>
      </c>
      <c r="F40" s="6">
        <f t="shared" si="2"/>
        <v>28.835000000000001</v>
      </c>
      <c r="G40" s="7">
        <f t="shared" si="0"/>
        <v>0.3736691042871168</v>
      </c>
    </row>
    <row r="41" spans="1:7" x14ac:dyDescent="0.3">
      <c r="A41" s="5"/>
      <c r="B41" s="5"/>
      <c r="C41" s="5">
        <f t="shared" si="4"/>
        <v>9</v>
      </c>
      <c r="D41" s="5">
        <f t="shared" si="4"/>
        <v>40</v>
      </c>
      <c r="E41" s="6">
        <v>-31.42</v>
      </c>
      <c r="F41" s="6">
        <f t="shared" si="2"/>
        <v>31.42</v>
      </c>
      <c r="G41" s="7">
        <f t="shared" si="0"/>
        <v>0.37012082543816516</v>
      </c>
    </row>
    <row r="42" spans="1:7" x14ac:dyDescent="0.3">
      <c r="A42" s="5"/>
      <c r="B42" s="5"/>
      <c r="C42" s="5">
        <f t="shared" si="4"/>
        <v>10</v>
      </c>
      <c r="D42" s="5">
        <f t="shared" si="4"/>
        <v>41</v>
      </c>
      <c r="E42" s="6">
        <v>-33.58</v>
      </c>
      <c r="F42" s="6">
        <f t="shared" si="2"/>
        <v>33.58</v>
      </c>
      <c r="G42" s="7">
        <f t="shared" si="0"/>
        <v>0.36676778610960886</v>
      </c>
    </row>
    <row r="43" spans="1:7" x14ac:dyDescent="0.3">
      <c r="A43" s="5"/>
      <c r="B43" s="5"/>
      <c r="C43" s="5">
        <f t="shared" si="4"/>
        <v>11</v>
      </c>
      <c r="D43" s="5">
        <f t="shared" si="4"/>
        <v>42</v>
      </c>
      <c r="E43" s="6">
        <v>-35.19</v>
      </c>
      <c r="F43" s="6">
        <f t="shared" si="2"/>
        <v>35.19</v>
      </c>
      <c r="G43" s="7">
        <f t="shared" si="0"/>
        <v>0.36401293893563508</v>
      </c>
    </row>
    <row r="44" spans="1:7" x14ac:dyDescent="0.3">
      <c r="A44" s="5"/>
      <c r="B44" s="5"/>
      <c r="C44" s="5">
        <f t="shared" si="4"/>
        <v>12</v>
      </c>
      <c r="D44" s="5">
        <f t="shared" si="4"/>
        <v>43</v>
      </c>
      <c r="E44" s="6">
        <v>-36.277999999999999</v>
      </c>
      <c r="F44" s="6">
        <f t="shared" si="2"/>
        <v>36.277999999999999</v>
      </c>
      <c r="G44" s="7">
        <f t="shared" si="0"/>
        <v>0.36201657524978492</v>
      </c>
    </row>
    <row r="45" spans="1:7" x14ac:dyDescent="0.3">
      <c r="A45" s="5"/>
      <c r="B45" s="5"/>
      <c r="C45" s="5">
        <f t="shared" si="4"/>
        <v>13</v>
      </c>
      <c r="D45" s="5">
        <f t="shared" si="4"/>
        <v>44</v>
      </c>
      <c r="E45" s="6">
        <v>-36.834000000000003</v>
      </c>
      <c r="F45" s="6">
        <f t="shared" si="2"/>
        <v>36.834000000000003</v>
      </c>
      <c r="G45" s="7">
        <f t="shared" si="0"/>
        <v>0.36095183453181351</v>
      </c>
    </row>
    <row r="46" spans="1:7" x14ac:dyDescent="0.3">
      <c r="A46" s="5"/>
      <c r="B46" s="5"/>
      <c r="C46" s="5">
        <f t="shared" si="4"/>
        <v>14</v>
      </c>
      <c r="D46" s="5">
        <f t="shared" si="4"/>
        <v>45</v>
      </c>
      <c r="E46" s="6">
        <v>-36.753999999999998</v>
      </c>
      <c r="F46" s="6">
        <f t="shared" si="2"/>
        <v>36.753999999999998</v>
      </c>
      <c r="G46" s="7">
        <f t="shared" si="0"/>
        <v>0.36110694581802877</v>
      </c>
    </row>
    <row r="47" spans="1:7" x14ac:dyDescent="0.3">
      <c r="A47" s="5"/>
      <c r="B47" s="5"/>
      <c r="C47" s="5">
        <f t="shared" si="4"/>
        <v>15</v>
      </c>
      <c r="D47" s="5">
        <f t="shared" si="4"/>
        <v>46</v>
      </c>
      <c r="E47" s="6">
        <v>-36.078000000000003</v>
      </c>
      <c r="F47" s="6">
        <f t="shared" si="2"/>
        <v>36.078000000000003</v>
      </c>
      <c r="G47" s="7">
        <f t="shared" si="0"/>
        <v>0.36239208432790909</v>
      </c>
    </row>
    <row r="48" spans="1:7" x14ac:dyDescent="0.3">
      <c r="A48" s="5"/>
      <c r="B48" s="5"/>
      <c r="C48" s="5">
        <f t="shared" si="4"/>
        <v>16</v>
      </c>
      <c r="D48" s="5">
        <f t="shared" si="4"/>
        <v>47</v>
      </c>
      <c r="E48" s="6">
        <v>-34.892000000000003</v>
      </c>
      <c r="F48" s="6">
        <f t="shared" si="2"/>
        <v>34.892000000000003</v>
      </c>
      <c r="G48" s="7">
        <f t="shared" si="0"/>
        <v>0.36454033065027913</v>
      </c>
    </row>
    <row r="49" spans="1:7" x14ac:dyDescent="0.3">
      <c r="A49" s="5"/>
      <c r="B49" s="5"/>
      <c r="C49" s="5">
        <f t="shared" si="4"/>
        <v>17</v>
      </c>
      <c r="D49" s="5">
        <f t="shared" si="4"/>
        <v>48</v>
      </c>
      <c r="E49" s="6">
        <v>-33.155000000000001</v>
      </c>
      <c r="F49" s="6">
        <f t="shared" si="2"/>
        <v>33.155000000000001</v>
      </c>
      <c r="G49" s="7">
        <f t="shared" si="0"/>
        <v>0.367457486350107</v>
      </c>
    </row>
    <row r="50" spans="1:7" x14ac:dyDescent="0.3">
      <c r="A50" s="5"/>
      <c r="B50" s="5"/>
      <c r="C50" s="5">
        <f t="shared" si="4"/>
        <v>18</v>
      </c>
      <c r="D50" s="5">
        <f t="shared" si="4"/>
        <v>49</v>
      </c>
      <c r="E50" s="6">
        <v>-30.907</v>
      </c>
      <c r="F50" s="6">
        <f t="shared" si="2"/>
        <v>30.907</v>
      </c>
      <c r="G50" s="7">
        <f t="shared" si="0"/>
        <v>0.37086351092258119</v>
      </c>
    </row>
    <row r="51" spans="1:7" x14ac:dyDescent="0.3">
      <c r="A51" s="5"/>
      <c r="B51" s="5"/>
      <c r="C51" s="5">
        <f t="shared" ref="C51:D66" si="5">C50+1</f>
        <v>19</v>
      </c>
      <c r="D51" s="5">
        <f t="shared" si="5"/>
        <v>50</v>
      </c>
      <c r="E51" s="6">
        <v>-28.29</v>
      </c>
      <c r="F51" s="6">
        <f t="shared" si="2"/>
        <v>28.29</v>
      </c>
      <c r="G51" s="7">
        <f t="shared" si="0"/>
        <v>0.37435782020484093</v>
      </c>
    </row>
    <row r="52" spans="1:7" x14ac:dyDescent="0.3">
      <c r="A52" s="5"/>
      <c r="B52" s="5"/>
      <c r="C52" s="5">
        <f t="shared" si="5"/>
        <v>20</v>
      </c>
      <c r="D52" s="5">
        <f t="shared" si="5"/>
        <v>51</v>
      </c>
      <c r="E52" s="6">
        <v>-25.306000000000001</v>
      </c>
      <c r="F52" s="6">
        <f t="shared" si="2"/>
        <v>25.306000000000001</v>
      </c>
      <c r="G52" s="7">
        <f t="shared" si="0"/>
        <v>0.37779379392601242</v>
      </c>
    </row>
    <row r="53" spans="1:7" x14ac:dyDescent="0.3">
      <c r="A53" s="5"/>
      <c r="B53" s="5"/>
      <c r="C53" s="5">
        <f t="shared" si="5"/>
        <v>21</v>
      </c>
      <c r="D53" s="5">
        <f t="shared" si="5"/>
        <v>52</v>
      </c>
      <c r="E53" s="6">
        <v>-21.957999999999998</v>
      </c>
      <c r="F53" s="6">
        <f t="shared" si="2"/>
        <v>21.957999999999998</v>
      </c>
      <c r="G53" s="7">
        <f t="shared" si="0"/>
        <v>0.38103429658264909</v>
      </c>
    </row>
    <row r="54" spans="1:7" x14ac:dyDescent="0.3">
      <c r="A54" s="5"/>
      <c r="B54" s="5"/>
      <c r="C54" s="5">
        <f t="shared" si="5"/>
        <v>22</v>
      </c>
      <c r="D54" s="5">
        <f t="shared" si="5"/>
        <v>53</v>
      </c>
      <c r="E54" s="6">
        <v>-18.388000000000002</v>
      </c>
      <c r="F54" s="6">
        <f t="shared" si="2"/>
        <v>18.388000000000002</v>
      </c>
      <c r="G54" s="7">
        <f t="shared" si="0"/>
        <v>0.38385562648522881</v>
      </c>
    </row>
    <row r="55" spans="1:7" x14ac:dyDescent="0.3">
      <c r="A55" s="5"/>
      <c r="B55" s="5"/>
      <c r="C55" s="5">
        <f t="shared" si="5"/>
        <v>23</v>
      </c>
      <c r="D55" s="5">
        <f t="shared" si="5"/>
        <v>54</v>
      </c>
      <c r="E55" s="6">
        <v>-14.617000000000001</v>
      </c>
      <c r="F55" s="6">
        <f t="shared" si="2"/>
        <v>14.617000000000001</v>
      </c>
      <c r="G55" s="7">
        <f t="shared" si="0"/>
        <v>0.38620113429119068</v>
      </c>
    </row>
    <row r="56" spans="1:7" x14ac:dyDescent="0.3">
      <c r="A56" s="5"/>
      <c r="B56" s="5"/>
      <c r="C56" s="5">
        <f t="shared" si="5"/>
        <v>24</v>
      </c>
      <c r="D56" s="5">
        <f t="shared" si="5"/>
        <v>55</v>
      </c>
      <c r="E56" s="6">
        <v>-10.606999999999999</v>
      </c>
      <c r="F56" s="6">
        <f t="shared" si="2"/>
        <v>10.606999999999999</v>
      </c>
      <c r="G56" s="7">
        <f t="shared" si="0"/>
        <v>0.38804747554435964</v>
      </c>
    </row>
    <row r="57" spans="1:7" x14ac:dyDescent="0.3">
      <c r="A57" s="5"/>
      <c r="B57" s="5"/>
      <c r="C57" s="5">
        <f t="shared" si="5"/>
        <v>25</v>
      </c>
      <c r="D57" s="5">
        <f t="shared" si="5"/>
        <v>56</v>
      </c>
      <c r="E57" s="6">
        <v>-6.4770000000000003</v>
      </c>
      <c r="F57" s="6">
        <f t="shared" si="2"/>
        <v>6.4770000000000003</v>
      </c>
      <c r="G57" s="7">
        <f t="shared" si="0"/>
        <v>0.38930496517630925</v>
      </c>
    </row>
    <row r="58" spans="1:7" x14ac:dyDescent="0.3">
      <c r="A58" s="5"/>
      <c r="B58" s="5"/>
      <c r="C58" s="5">
        <f t="shared" si="5"/>
        <v>26</v>
      </c>
      <c r="D58" s="5">
        <f t="shared" si="5"/>
        <v>57</v>
      </c>
      <c r="E58" s="6">
        <v>-2.2639999999999998</v>
      </c>
      <c r="F58" s="6">
        <f t="shared" si="2"/>
        <v>2.2639999999999998</v>
      </c>
      <c r="G58" s="7">
        <f t="shared" si="0"/>
        <v>0.38995163813014294</v>
      </c>
    </row>
    <row r="59" spans="1:7" x14ac:dyDescent="0.3">
      <c r="A59" s="5"/>
      <c r="B59" s="5"/>
      <c r="C59" s="5">
        <f t="shared" si="5"/>
        <v>27</v>
      </c>
      <c r="D59" s="5">
        <f t="shared" si="5"/>
        <v>58</v>
      </c>
      <c r="E59" s="6">
        <v>2.0950000000000002</v>
      </c>
      <c r="F59" s="6">
        <f t="shared" si="2"/>
        <v>2.0950000000000002</v>
      </c>
      <c r="G59" s="7">
        <f t="shared" si="0"/>
        <v>0.38996450778745201</v>
      </c>
    </row>
    <row r="60" spans="1:7" x14ac:dyDescent="0.3">
      <c r="A60" s="5"/>
      <c r="B60" s="5"/>
      <c r="C60" s="5">
        <f t="shared" si="5"/>
        <v>28</v>
      </c>
      <c r="D60" s="5">
        <f t="shared" si="5"/>
        <v>59</v>
      </c>
      <c r="E60" s="6">
        <v>6.508</v>
      </c>
      <c r="F60" s="6">
        <f t="shared" si="2"/>
        <v>6.508</v>
      </c>
      <c r="G60" s="7">
        <f t="shared" si="0"/>
        <v>0.38929786032703761</v>
      </c>
    </row>
    <row r="61" spans="1:7" x14ac:dyDescent="0.3">
      <c r="A61" s="5"/>
      <c r="B61" s="5"/>
      <c r="C61" s="5">
        <f t="shared" si="5"/>
        <v>29</v>
      </c>
      <c r="D61" s="5">
        <f t="shared" si="5"/>
        <v>60</v>
      </c>
      <c r="E61" s="6">
        <v>10.916</v>
      </c>
      <c r="F61" s="6">
        <f t="shared" si="2"/>
        <v>10.916</v>
      </c>
      <c r="G61" s="7">
        <f t="shared" si="0"/>
        <v>0.38792767303567044</v>
      </c>
    </row>
    <row r="62" spans="1:7" x14ac:dyDescent="0.3">
      <c r="A62" s="5"/>
      <c r="B62" s="5"/>
      <c r="C62" s="5">
        <f t="shared" si="5"/>
        <v>30</v>
      </c>
      <c r="D62" s="5">
        <f t="shared" si="5"/>
        <v>61</v>
      </c>
      <c r="E62" s="6">
        <v>15.394</v>
      </c>
      <c r="F62" s="6">
        <f t="shared" si="2"/>
        <v>15.394</v>
      </c>
      <c r="G62" s="7">
        <f t="shared" si="0"/>
        <v>0.38576798452809014</v>
      </c>
    </row>
    <row r="63" spans="1:7" x14ac:dyDescent="0.3">
      <c r="A63" s="5"/>
      <c r="B63" s="5"/>
      <c r="C63" s="5">
        <f t="shared" si="5"/>
        <v>31</v>
      </c>
      <c r="D63" s="5">
        <f t="shared" si="5"/>
        <v>62</v>
      </c>
      <c r="E63" s="6">
        <v>19.87</v>
      </c>
      <c r="F63" s="6">
        <f t="shared" si="2"/>
        <v>19.87</v>
      </c>
      <c r="G63" s="7">
        <f t="shared" si="0"/>
        <v>0.38275909275556458</v>
      </c>
    </row>
    <row r="64" spans="1:7" x14ac:dyDescent="0.3">
      <c r="A64" s="5"/>
      <c r="B64" s="4" t="s">
        <v>9</v>
      </c>
      <c r="C64" s="5">
        <v>1</v>
      </c>
      <c r="D64" s="5">
        <f t="shared" si="5"/>
        <v>63</v>
      </c>
      <c r="E64" s="6">
        <v>24.26</v>
      </c>
      <c r="F64" s="6">
        <f t="shared" si="2"/>
        <v>24.26</v>
      </c>
      <c r="G64" s="7">
        <f t="shared" si="0"/>
        <v>0.37887239163649894</v>
      </c>
    </row>
    <row r="65" spans="1:7" x14ac:dyDescent="0.3">
      <c r="A65" s="5"/>
      <c r="B65" s="5"/>
      <c r="C65" s="5">
        <f t="shared" si="5"/>
        <v>2</v>
      </c>
      <c r="D65" s="5">
        <f t="shared" si="5"/>
        <v>64</v>
      </c>
      <c r="E65" s="6">
        <v>28.632999999999999</v>
      </c>
      <c r="F65" s="6">
        <f t="shared" si="2"/>
        <v>28.632999999999999</v>
      </c>
      <c r="G65" s="7">
        <f t="shared" si="0"/>
        <v>0.3739266819646796</v>
      </c>
    </row>
    <row r="66" spans="1:7" x14ac:dyDescent="0.3">
      <c r="A66" s="5"/>
      <c r="B66" s="5"/>
      <c r="C66" s="5">
        <f t="shared" si="5"/>
        <v>3</v>
      </c>
      <c r="D66" s="5">
        <f t="shared" si="5"/>
        <v>65</v>
      </c>
      <c r="E66" s="6">
        <v>32.927</v>
      </c>
      <c r="F66" s="6">
        <f t="shared" si="2"/>
        <v>32.927</v>
      </c>
      <c r="G66" s="7">
        <f t="shared" ref="G66:G124" si="6">IF(E66&gt;70.03,0,ACOS((400^2+2*6371*400)^0.5/((6371+400)*COS(E66/180*PI())))/PI())</f>
        <v>0.36782128569092931</v>
      </c>
    </row>
    <row r="67" spans="1:7" x14ac:dyDescent="0.3">
      <c r="A67" s="5"/>
      <c r="B67" s="5"/>
      <c r="C67" s="5">
        <f t="shared" ref="C67:D82" si="7">C66+1</f>
        <v>4</v>
      </c>
      <c r="D67" s="5">
        <f t="shared" si="7"/>
        <v>66</v>
      </c>
      <c r="E67" s="6">
        <v>37.027999999999999</v>
      </c>
      <c r="F67" s="6">
        <f t="shared" ref="F67:F124" si="8">ABS(E67)</f>
        <v>37.027999999999999</v>
      </c>
      <c r="G67" s="7">
        <f t="shared" si="6"/>
        <v>0.36057298306185631</v>
      </c>
    </row>
    <row r="68" spans="1:7" x14ac:dyDescent="0.3">
      <c r="A68" s="5"/>
      <c r="B68" s="5"/>
      <c r="C68" s="5">
        <f t="shared" si="7"/>
        <v>5</v>
      </c>
      <c r="D68" s="5">
        <f t="shared" si="7"/>
        <v>67</v>
      </c>
      <c r="E68" s="6">
        <v>40.972000000000001</v>
      </c>
      <c r="F68" s="6">
        <f t="shared" si="8"/>
        <v>40.972000000000001</v>
      </c>
      <c r="G68" s="7">
        <f t="shared" si="6"/>
        <v>0.35196532447774664</v>
      </c>
    </row>
    <row r="69" spans="1:7" x14ac:dyDescent="0.3">
      <c r="A69" s="5"/>
      <c r="B69" s="5"/>
      <c r="C69" s="5">
        <f t="shared" si="7"/>
        <v>6</v>
      </c>
      <c r="D69" s="5">
        <f t="shared" si="7"/>
        <v>68</v>
      </c>
      <c r="E69" s="6">
        <v>44.692999999999998</v>
      </c>
      <c r="F69" s="6">
        <f t="shared" si="8"/>
        <v>44.692999999999998</v>
      </c>
      <c r="G69" s="7">
        <f t="shared" si="6"/>
        <v>0.3419666178666137</v>
      </c>
    </row>
    <row r="70" spans="1:7" x14ac:dyDescent="0.3">
      <c r="A70" s="5"/>
      <c r="B70" s="5"/>
      <c r="C70" s="5">
        <f t="shared" si="7"/>
        <v>7</v>
      </c>
      <c r="D70" s="5">
        <f t="shared" si="7"/>
        <v>69</v>
      </c>
      <c r="E70" s="6">
        <v>48.023000000000003</v>
      </c>
      <c r="F70" s="6">
        <f t="shared" si="8"/>
        <v>48.023000000000003</v>
      </c>
      <c r="G70" s="7">
        <f t="shared" si="6"/>
        <v>0.33102025373742611</v>
      </c>
    </row>
    <row r="71" spans="1:7" x14ac:dyDescent="0.3">
      <c r="A71" s="5"/>
      <c r="B71" s="5"/>
      <c r="C71" s="5">
        <f t="shared" si="7"/>
        <v>8</v>
      </c>
      <c r="D71" s="5">
        <f t="shared" si="7"/>
        <v>70</v>
      </c>
      <c r="E71" s="6">
        <v>50.933999999999997</v>
      </c>
      <c r="F71" s="6">
        <f t="shared" si="8"/>
        <v>50.933999999999997</v>
      </c>
      <c r="G71" s="7">
        <f t="shared" si="6"/>
        <v>0.31944326373677828</v>
      </c>
    </row>
    <row r="72" spans="1:7" x14ac:dyDescent="0.3">
      <c r="A72" s="5"/>
      <c r="B72" s="5"/>
      <c r="C72" s="5">
        <f t="shared" si="7"/>
        <v>9</v>
      </c>
      <c r="D72" s="5">
        <f t="shared" si="7"/>
        <v>71</v>
      </c>
      <c r="E72" s="6">
        <v>53.338999999999999</v>
      </c>
      <c r="F72" s="6">
        <f t="shared" si="8"/>
        <v>53.338999999999999</v>
      </c>
      <c r="G72" s="7">
        <f t="shared" si="6"/>
        <v>0.30805708032610335</v>
      </c>
    </row>
    <row r="73" spans="1:7" x14ac:dyDescent="0.3">
      <c r="A73" s="5"/>
      <c r="B73" s="5"/>
      <c r="C73" s="5">
        <f t="shared" si="7"/>
        <v>10</v>
      </c>
      <c r="D73" s="5">
        <f t="shared" si="7"/>
        <v>72</v>
      </c>
      <c r="E73" s="6">
        <v>55.024999999999999</v>
      </c>
      <c r="F73" s="6">
        <f t="shared" si="8"/>
        <v>55.024999999999999</v>
      </c>
      <c r="G73" s="7">
        <f t="shared" si="6"/>
        <v>0.2988407332343172</v>
      </c>
    </row>
    <row r="74" spans="1:7" x14ac:dyDescent="0.3">
      <c r="A74" s="5"/>
      <c r="B74" s="5"/>
      <c r="C74" s="5">
        <f t="shared" si="7"/>
        <v>11</v>
      </c>
      <c r="D74" s="5">
        <f t="shared" si="7"/>
        <v>73</v>
      </c>
      <c r="E74" s="6">
        <v>55.920999999999999</v>
      </c>
      <c r="F74" s="6">
        <f t="shared" si="8"/>
        <v>55.920999999999999</v>
      </c>
      <c r="G74" s="7">
        <f t="shared" si="6"/>
        <v>0.29344883831814589</v>
      </c>
    </row>
    <row r="75" spans="1:7" x14ac:dyDescent="0.3">
      <c r="A75" s="5"/>
      <c r="B75" s="5"/>
      <c r="C75" s="5">
        <f t="shared" si="7"/>
        <v>12</v>
      </c>
      <c r="D75" s="5">
        <f t="shared" si="7"/>
        <v>74</v>
      </c>
      <c r="E75" s="6">
        <v>56.018999999999998</v>
      </c>
      <c r="F75" s="6">
        <f t="shared" si="8"/>
        <v>56.018999999999998</v>
      </c>
      <c r="G75" s="7">
        <f t="shared" si="6"/>
        <v>0.29283609049487008</v>
      </c>
    </row>
    <row r="76" spans="1:7" x14ac:dyDescent="0.3">
      <c r="A76" s="5"/>
      <c r="B76" s="5"/>
      <c r="C76" s="5">
        <f t="shared" si="7"/>
        <v>13</v>
      </c>
      <c r="D76" s="5">
        <f t="shared" si="7"/>
        <v>75</v>
      </c>
      <c r="E76" s="6">
        <v>55.225000000000001</v>
      </c>
      <c r="F76" s="6">
        <f t="shared" si="8"/>
        <v>55.225000000000001</v>
      </c>
      <c r="G76" s="7">
        <f t="shared" si="6"/>
        <v>0.29766905566537949</v>
      </c>
    </row>
    <row r="77" spans="1:7" x14ac:dyDescent="0.3">
      <c r="A77" s="5"/>
      <c r="B77" s="5"/>
      <c r="C77" s="5">
        <f t="shared" si="7"/>
        <v>14</v>
      </c>
      <c r="D77" s="5">
        <f t="shared" si="7"/>
        <v>76</v>
      </c>
      <c r="E77" s="6">
        <v>53.59</v>
      </c>
      <c r="F77" s="6">
        <f t="shared" si="8"/>
        <v>53.59</v>
      </c>
      <c r="G77" s="7">
        <f t="shared" si="6"/>
        <v>0.30675550075618147</v>
      </c>
    </row>
    <row r="78" spans="1:7" x14ac:dyDescent="0.3">
      <c r="A78" s="5"/>
      <c r="B78" s="5"/>
      <c r="C78" s="5">
        <f t="shared" si="7"/>
        <v>15</v>
      </c>
      <c r="D78" s="5">
        <f t="shared" si="7"/>
        <v>77</v>
      </c>
      <c r="E78" s="6">
        <v>51.296999999999997</v>
      </c>
      <c r="F78" s="6">
        <f t="shared" si="8"/>
        <v>51.296999999999997</v>
      </c>
      <c r="G78" s="7">
        <f t="shared" si="6"/>
        <v>0.31784128775525705</v>
      </c>
    </row>
    <row r="79" spans="1:7" x14ac:dyDescent="0.3">
      <c r="A79" s="5"/>
      <c r="B79" s="5"/>
      <c r="C79" s="5">
        <f t="shared" si="7"/>
        <v>16</v>
      </c>
      <c r="D79" s="5">
        <f t="shared" si="7"/>
        <v>78</v>
      </c>
      <c r="E79" s="6">
        <v>48.404000000000003</v>
      </c>
      <c r="F79" s="6">
        <f t="shared" si="8"/>
        <v>48.404000000000003</v>
      </c>
      <c r="G79" s="7">
        <f t="shared" si="6"/>
        <v>0.3296227593279204</v>
      </c>
    </row>
    <row r="80" spans="1:7" x14ac:dyDescent="0.3">
      <c r="A80" s="5"/>
      <c r="B80" s="5"/>
      <c r="C80" s="5">
        <f t="shared" si="7"/>
        <v>17</v>
      </c>
      <c r="D80" s="5">
        <f t="shared" si="7"/>
        <v>79</v>
      </c>
      <c r="E80" s="6">
        <v>44.984000000000002</v>
      </c>
      <c r="F80" s="6">
        <f t="shared" si="8"/>
        <v>44.984000000000002</v>
      </c>
      <c r="G80" s="7">
        <f t="shared" si="6"/>
        <v>0.34109287710780728</v>
      </c>
    </row>
    <row r="81" spans="1:7" x14ac:dyDescent="0.3">
      <c r="A81" s="5"/>
      <c r="B81" s="5"/>
      <c r="C81" s="5">
        <f t="shared" si="7"/>
        <v>18</v>
      </c>
      <c r="D81" s="5">
        <f t="shared" si="7"/>
        <v>80</v>
      </c>
      <c r="E81" s="6">
        <v>41.234000000000002</v>
      </c>
      <c r="F81" s="6">
        <f t="shared" si="8"/>
        <v>41.234000000000002</v>
      </c>
      <c r="G81" s="7">
        <f t="shared" si="6"/>
        <v>0.35132652862326752</v>
      </c>
    </row>
    <row r="82" spans="1:7" x14ac:dyDescent="0.3">
      <c r="A82" s="5"/>
      <c r="B82" s="5"/>
      <c r="C82" s="5">
        <f t="shared" si="7"/>
        <v>19</v>
      </c>
      <c r="D82" s="5">
        <f t="shared" si="7"/>
        <v>81</v>
      </c>
      <c r="E82" s="6">
        <v>37.197000000000003</v>
      </c>
      <c r="F82" s="6">
        <f t="shared" si="8"/>
        <v>37.197000000000003</v>
      </c>
      <c r="G82" s="7">
        <f t="shared" si="6"/>
        <v>0.36023980200966516</v>
      </c>
    </row>
    <row r="83" spans="1:7" x14ac:dyDescent="0.3">
      <c r="A83" s="5"/>
      <c r="B83" s="5"/>
      <c r="C83" s="5">
        <f t="shared" ref="C83:D98" si="9">C82+1</f>
        <v>20</v>
      </c>
      <c r="D83" s="5">
        <f t="shared" si="9"/>
        <v>82</v>
      </c>
      <c r="E83" s="6">
        <v>32.875999999999998</v>
      </c>
      <c r="F83" s="6">
        <f t="shared" si="8"/>
        <v>32.875999999999998</v>
      </c>
      <c r="G83" s="7">
        <f t="shared" si="6"/>
        <v>0.36790207603918262</v>
      </c>
    </row>
    <row r="84" spans="1:7" x14ac:dyDescent="0.3">
      <c r="A84" s="5"/>
      <c r="B84" s="5"/>
      <c r="C84" s="5">
        <f t="shared" si="9"/>
        <v>21</v>
      </c>
      <c r="D84" s="5">
        <f t="shared" si="9"/>
        <v>83</v>
      </c>
      <c r="E84" s="6">
        <v>28.419</v>
      </c>
      <c r="F84" s="6">
        <f t="shared" si="8"/>
        <v>28.419</v>
      </c>
      <c r="G84" s="7">
        <f t="shared" si="6"/>
        <v>0.3741965869276947</v>
      </c>
    </row>
    <row r="85" spans="1:7" x14ac:dyDescent="0.3">
      <c r="A85" s="5"/>
      <c r="B85" s="5"/>
      <c r="C85" s="5">
        <f t="shared" si="9"/>
        <v>22</v>
      </c>
      <c r="D85" s="5">
        <f t="shared" si="9"/>
        <v>84</v>
      </c>
      <c r="E85" s="6">
        <v>23.841999999999999</v>
      </c>
      <c r="F85" s="6">
        <f t="shared" si="8"/>
        <v>23.841999999999999</v>
      </c>
      <c r="G85" s="7">
        <f t="shared" si="6"/>
        <v>0.37928620396362633</v>
      </c>
    </row>
    <row r="86" spans="1:7" x14ac:dyDescent="0.3">
      <c r="A86" s="5"/>
      <c r="B86" s="5"/>
      <c r="C86" s="5">
        <f t="shared" si="9"/>
        <v>23</v>
      </c>
      <c r="D86" s="5">
        <f t="shared" si="9"/>
        <v>85</v>
      </c>
      <c r="E86" s="6">
        <v>19.100999999999999</v>
      </c>
      <c r="F86" s="6">
        <f t="shared" si="8"/>
        <v>19.100999999999999</v>
      </c>
      <c r="G86" s="7">
        <f t="shared" si="6"/>
        <v>0.38334091624777306</v>
      </c>
    </row>
    <row r="87" spans="1:7" x14ac:dyDescent="0.3">
      <c r="A87" s="5"/>
      <c r="B87" s="5"/>
      <c r="C87" s="5">
        <f t="shared" si="9"/>
        <v>24</v>
      </c>
      <c r="D87" s="5">
        <f t="shared" si="9"/>
        <v>86</v>
      </c>
      <c r="E87" s="6">
        <v>14.32</v>
      </c>
      <c r="F87" s="6">
        <f t="shared" si="8"/>
        <v>14.32</v>
      </c>
      <c r="G87" s="7">
        <f t="shared" si="6"/>
        <v>0.38636005821823943</v>
      </c>
    </row>
    <row r="88" spans="1:7" x14ac:dyDescent="0.3">
      <c r="A88" s="5"/>
      <c r="B88" s="5"/>
      <c r="C88" s="5">
        <f t="shared" si="9"/>
        <v>25</v>
      </c>
      <c r="D88" s="5">
        <f t="shared" si="9"/>
        <v>87</v>
      </c>
      <c r="E88" s="6">
        <v>9.5009999999999994</v>
      </c>
      <c r="F88" s="6">
        <f t="shared" si="8"/>
        <v>9.5009999999999994</v>
      </c>
      <c r="G88" s="7">
        <f t="shared" si="6"/>
        <v>0.38844648805307586</v>
      </c>
    </row>
    <row r="89" spans="1:7" x14ac:dyDescent="0.3">
      <c r="A89" s="5"/>
      <c r="B89" s="5"/>
      <c r="C89" s="5">
        <f t="shared" si="9"/>
        <v>26</v>
      </c>
      <c r="D89" s="5">
        <f t="shared" si="9"/>
        <v>88</v>
      </c>
      <c r="E89" s="6">
        <v>4.5839999999999996</v>
      </c>
      <c r="F89" s="6">
        <f t="shared" si="8"/>
        <v>4.5839999999999996</v>
      </c>
      <c r="G89" s="7">
        <f t="shared" si="6"/>
        <v>0.38967345263955422</v>
      </c>
    </row>
    <row r="90" spans="1:7" x14ac:dyDescent="0.3">
      <c r="A90" s="5"/>
      <c r="B90" s="5"/>
      <c r="C90" s="5">
        <f t="shared" si="9"/>
        <v>27</v>
      </c>
      <c r="D90" s="5">
        <f t="shared" si="9"/>
        <v>89</v>
      </c>
      <c r="E90" s="6">
        <v>-0.318</v>
      </c>
      <c r="F90" s="6">
        <f t="shared" si="8"/>
        <v>0.318</v>
      </c>
      <c r="G90" s="7">
        <f t="shared" si="6"/>
        <v>0.39003936601833605</v>
      </c>
    </row>
    <row r="91" spans="1:7" x14ac:dyDescent="0.3">
      <c r="A91" s="5"/>
      <c r="B91" s="5"/>
      <c r="C91" s="5">
        <f t="shared" si="9"/>
        <v>28</v>
      </c>
      <c r="D91" s="5">
        <f t="shared" si="9"/>
        <v>90</v>
      </c>
      <c r="E91" s="6">
        <v>-5.2060000000000004</v>
      </c>
      <c r="F91" s="6">
        <f t="shared" si="8"/>
        <v>5.2060000000000004</v>
      </c>
      <c r="G91" s="7">
        <f t="shared" si="6"/>
        <v>0.38956650668698406</v>
      </c>
    </row>
    <row r="92" spans="1:7" x14ac:dyDescent="0.3">
      <c r="B92" s="5"/>
      <c r="C92" s="5">
        <f t="shared" si="9"/>
        <v>29</v>
      </c>
      <c r="D92" s="5">
        <f t="shared" si="9"/>
        <v>91</v>
      </c>
      <c r="E92" s="6">
        <v>-10.147</v>
      </c>
      <c r="F92" s="6">
        <f t="shared" si="8"/>
        <v>10.147</v>
      </c>
      <c r="G92" s="7">
        <f t="shared" si="6"/>
        <v>0.38821906344257789</v>
      </c>
    </row>
    <row r="93" spans="1:7" x14ac:dyDescent="0.3">
      <c r="B93" s="5"/>
      <c r="C93" s="5">
        <f t="shared" si="9"/>
        <v>30</v>
      </c>
      <c r="D93" s="5">
        <f t="shared" si="9"/>
        <v>92</v>
      </c>
      <c r="E93" s="6">
        <v>-15.025</v>
      </c>
      <c r="F93" s="6">
        <f t="shared" si="8"/>
        <v>15.025</v>
      </c>
      <c r="G93" s="7">
        <f t="shared" si="6"/>
        <v>0.38597684176421454</v>
      </c>
    </row>
    <row r="94" spans="1:7" x14ac:dyDescent="0.3">
      <c r="B94" s="4" t="s">
        <v>10</v>
      </c>
      <c r="C94" s="5">
        <v>1</v>
      </c>
      <c r="D94" s="5">
        <f t="shared" si="9"/>
        <v>93</v>
      </c>
      <c r="E94" s="6">
        <v>-19.841999999999999</v>
      </c>
      <c r="F94" s="6">
        <f t="shared" si="8"/>
        <v>19.841999999999999</v>
      </c>
      <c r="G94" s="7">
        <f t="shared" si="6"/>
        <v>0.38278077057204651</v>
      </c>
    </row>
    <row r="95" spans="1:7" x14ac:dyDescent="0.3">
      <c r="B95" s="5"/>
      <c r="C95" s="5">
        <f t="shared" si="9"/>
        <v>2</v>
      </c>
      <c r="D95" s="5">
        <f t="shared" si="9"/>
        <v>94</v>
      </c>
      <c r="E95" s="6">
        <v>-24.658000000000001</v>
      </c>
      <c r="F95" s="6">
        <f t="shared" si="8"/>
        <v>24.658000000000001</v>
      </c>
      <c r="G95" s="7">
        <f t="shared" si="6"/>
        <v>0.37846931896314251</v>
      </c>
    </row>
    <row r="96" spans="1:7" x14ac:dyDescent="0.3">
      <c r="B96" s="5"/>
      <c r="C96" s="5">
        <f t="shared" si="9"/>
        <v>3</v>
      </c>
      <c r="D96" s="5">
        <f t="shared" si="9"/>
        <v>95</v>
      </c>
      <c r="E96" s="6">
        <v>-29.35</v>
      </c>
      <c r="F96" s="6">
        <f t="shared" si="8"/>
        <v>29.35</v>
      </c>
      <c r="G96" s="7">
        <f t="shared" si="6"/>
        <v>0.37299989865648553</v>
      </c>
    </row>
    <row r="97" spans="2:7" x14ac:dyDescent="0.3">
      <c r="B97" s="5"/>
      <c r="C97" s="5">
        <f t="shared" si="9"/>
        <v>4</v>
      </c>
      <c r="D97" s="5">
        <f t="shared" si="9"/>
        <v>96</v>
      </c>
      <c r="E97" s="6">
        <v>-33.908000000000001</v>
      </c>
      <c r="F97" s="6">
        <f t="shared" si="8"/>
        <v>33.908000000000001</v>
      </c>
      <c r="G97" s="7">
        <f t="shared" si="6"/>
        <v>0.36622503020349922</v>
      </c>
    </row>
    <row r="98" spans="2:7" x14ac:dyDescent="0.3">
      <c r="B98" s="5"/>
      <c r="C98" s="5">
        <f t="shared" si="9"/>
        <v>5</v>
      </c>
      <c r="D98" s="5">
        <f t="shared" si="9"/>
        <v>97</v>
      </c>
      <c r="E98" s="6">
        <v>-38.374000000000002</v>
      </c>
      <c r="F98" s="6">
        <f t="shared" si="8"/>
        <v>38.374000000000002</v>
      </c>
      <c r="G98" s="7">
        <f t="shared" si="6"/>
        <v>0.35783548813169691</v>
      </c>
    </row>
    <row r="99" spans="2:7" x14ac:dyDescent="0.3">
      <c r="B99" s="5"/>
      <c r="C99" s="5">
        <f t="shared" ref="C99:D114" si="10">C98+1</f>
        <v>6</v>
      </c>
      <c r="D99" s="5">
        <f t="shared" si="10"/>
        <v>98</v>
      </c>
      <c r="E99" s="6">
        <v>-42.6</v>
      </c>
      <c r="F99" s="6">
        <f t="shared" si="8"/>
        <v>42.6</v>
      </c>
      <c r="G99" s="7">
        <f t="shared" si="6"/>
        <v>0.34784371366880285</v>
      </c>
    </row>
    <row r="100" spans="2:7" x14ac:dyDescent="0.3">
      <c r="B100" s="5"/>
      <c r="C100" s="5">
        <f t="shared" si="10"/>
        <v>7</v>
      </c>
      <c r="D100" s="5">
        <f t="shared" si="10"/>
        <v>99</v>
      </c>
      <c r="E100" s="6">
        <v>-46.542000000000002</v>
      </c>
      <c r="F100" s="6">
        <f t="shared" si="8"/>
        <v>46.542000000000002</v>
      </c>
      <c r="G100" s="7">
        <f t="shared" si="6"/>
        <v>0.33615563662388992</v>
      </c>
    </row>
    <row r="101" spans="2:7" x14ac:dyDescent="0.3">
      <c r="B101" s="5"/>
      <c r="C101" s="5">
        <f t="shared" si="10"/>
        <v>8</v>
      </c>
      <c r="D101" s="5">
        <f t="shared" si="10"/>
        <v>100</v>
      </c>
      <c r="E101" s="6">
        <v>-50.195</v>
      </c>
      <c r="F101" s="6">
        <f t="shared" si="8"/>
        <v>50.195</v>
      </c>
      <c r="G101" s="7">
        <f t="shared" si="6"/>
        <v>0.32258891532691736</v>
      </c>
    </row>
    <row r="102" spans="2:7" x14ac:dyDescent="0.3">
      <c r="B102" s="5"/>
      <c r="C102" s="5">
        <f t="shared" si="10"/>
        <v>9</v>
      </c>
      <c r="D102" s="5">
        <f t="shared" si="10"/>
        <v>101</v>
      </c>
      <c r="E102" s="6">
        <v>-53.359000000000002</v>
      </c>
      <c r="F102" s="6">
        <f t="shared" si="8"/>
        <v>53.359000000000002</v>
      </c>
      <c r="G102" s="7">
        <f t="shared" si="6"/>
        <v>0.30795421984909094</v>
      </c>
    </row>
    <row r="103" spans="2:7" x14ac:dyDescent="0.3">
      <c r="B103" s="5"/>
      <c r="C103" s="5">
        <f t="shared" si="10"/>
        <v>10</v>
      </c>
      <c r="D103" s="5">
        <f t="shared" si="10"/>
        <v>102</v>
      </c>
      <c r="E103" s="6">
        <v>-55.917999999999999</v>
      </c>
      <c r="F103" s="6">
        <f t="shared" si="8"/>
        <v>55.917999999999999</v>
      </c>
      <c r="G103" s="7">
        <f t="shared" si="6"/>
        <v>0.29346752178764374</v>
      </c>
    </row>
    <row r="104" spans="2:7" x14ac:dyDescent="0.3">
      <c r="B104" s="5"/>
      <c r="C104" s="5">
        <f t="shared" si="10"/>
        <v>11</v>
      </c>
      <c r="D104" s="5">
        <f t="shared" si="10"/>
        <v>103</v>
      </c>
      <c r="E104" s="6">
        <v>-57.813000000000002</v>
      </c>
      <c r="F104" s="6">
        <f t="shared" si="8"/>
        <v>57.813000000000002</v>
      </c>
      <c r="G104" s="7">
        <f t="shared" si="6"/>
        <v>0.28072009862575442</v>
      </c>
    </row>
    <row r="105" spans="2:7" x14ac:dyDescent="0.3">
      <c r="B105" s="5"/>
      <c r="C105" s="5">
        <f t="shared" si="10"/>
        <v>12</v>
      </c>
      <c r="D105" s="5">
        <f t="shared" si="10"/>
        <v>104</v>
      </c>
      <c r="E105" s="6">
        <v>-58.834000000000003</v>
      </c>
      <c r="F105" s="6">
        <f t="shared" si="8"/>
        <v>58.834000000000003</v>
      </c>
      <c r="G105" s="7">
        <f t="shared" si="6"/>
        <v>0.27296057070331364</v>
      </c>
    </row>
    <row r="106" spans="2:7" x14ac:dyDescent="0.3">
      <c r="B106" s="5"/>
      <c r="C106" s="5">
        <f t="shared" si="10"/>
        <v>13</v>
      </c>
      <c r="D106" s="5">
        <f t="shared" si="10"/>
        <v>105</v>
      </c>
      <c r="E106" s="6">
        <v>-58.89</v>
      </c>
      <c r="F106" s="6">
        <f t="shared" si="8"/>
        <v>58.89</v>
      </c>
      <c r="G106" s="7">
        <f t="shared" si="6"/>
        <v>0.27251438229058994</v>
      </c>
    </row>
    <row r="107" spans="2:7" x14ac:dyDescent="0.3">
      <c r="B107" s="5"/>
      <c r="C107" s="5">
        <f t="shared" si="10"/>
        <v>14</v>
      </c>
      <c r="D107" s="5">
        <f t="shared" si="10"/>
        <v>106</v>
      </c>
      <c r="E107" s="6">
        <v>-58.07</v>
      </c>
      <c r="F107" s="6">
        <f t="shared" si="8"/>
        <v>58.07</v>
      </c>
      <c r="G107" s="7">
        <f t="shared" si="6"/>
        <v>0.27883143000804189</v>
      </c>
    </row>
    <row r="108" spans="2:7" x14ac:dyDescent="0.3">
      <c r="B108" s="5"/>
      <c r="C108" s="5">
        <f t="shared" si="10"/>
        <v>15</v>
      </c>
      <c r="D108" s="5">
        <f t="shared" si="10"/>
        <v>107</v>
      </c>
      <c r="E108" s="6">
        <v>-56.384</v>
      </c>
      <c r="F108" s="6">
        <f t="shared" si="8"/>
        <v>56.384</v>
      </c>
      <c r="G108" s="7">
        <f t="shared" si="6"/>
        <v>0.29051179315669906</v>
      </c>
    </row>
    <row r="109" spans="2:7" x14ac:dyDescent="0.3">
      <c r="B109" s="5"/>
      <c r="C109" s="5">
        <f t="shared" si="10"/>
        <v>16</v>
      </c>
      <c r="D109" s="5">
        <f t="shared" si="10"/>
        <v>108</v>
      </c>
      <c r="E109" s="6">
        <v>-53.924999999999997</v>
      </c>
      <c r="F109" s="6">
        <f t="shared" si="8"/>
        <v>53.924999999999997</v>
      </c>
      <c r="G109" s="7">
        <f t="shared" si="6"/>
        <v>0.30498143789910981</v>
      </c>
    </row>
    <row r="110" spans="2:7" x14ac:dyDescent="0.3">
      <c r="B110" s="5"/>
      <c r="C110" s="5">
        <f t="shared" si="10"/>
        <v>17</v>
      </c>
      <c r="D110" s="5">
        <f t="shared" si="10"/>
        <v>109</v>
      </c>
      <c r="E110" s="6">
        <v>-50.936</v>
      </c>
      <c r="F110" s="6">
        <f t="shared" si="8"/>
        <v>50.936</v>
      </c>
      <c r="G110" s="7">
        <f t="shared" si="6"/>
        <v>0.31943454235812446</v>
      </c>
    </row>
    <row r="111" spans="2:7" x14ac:dyDescent="0.3">
      <c r="B111" s="5"/>
      <c r="C111" s="5">
        <f t="shared" si="10"/>
        <v>18</v>
      </c>
      <c r="D111" s="5">
        <f t="shared" si="10"/>
        <v>110</v>
      </c>
      <c r="E111" s="6">
        <v>-47.497999999999998</v>
      </c>
      <c r="F111" s="6">
        <f t="shared" si="8"/>
        <v>47.497999999999998</v>
      </c>
      <c r="G111" s="7">
        <f t="shared" si="6"/>
        <v>0.33289338336823315</v>
      </c>
    </row>
    <row r="112" spans="2:7" x14ac:dyDescent="0.3">
      <c r="B112" s="5"/>
      <c r="C112" s="5">
        <f t="shared" si="10"/>
        <v>19</v>
      </c>
      <c r="D112" s="5">
        <f t="shared" si="10"/>
        <v>111</v>
      </c>
      <c r="E112" s="6">
        <v>-43.668999999999997</v>
      </c>
      <c r="F112" s="6">
        <f t="shared" si="8"/>
        <v>43.668999999999997</v>
      </c>
      <c r="G112" s="7">
        <f t="shared" si="6"/>
        <v>0.34492849516095531</v>
      </c>
    </row>
    <row r="113" spans="1:7" x14ac:dyDescent="0.3">
      <c r="B113" s="5"/>
      <c r="C113" s="5">
        <f t="shared" si="10"/>
        <v>20</v>
      </c>
      <c r="D113" s="5">
        <f t="shared" si="10"/>
        <v>112</v>
      </c>
      <c r="E113" s="6">
        <v>-39.643999999999998</v>
      </c>
      <c r="F113" s="6">
        <f t="shared" si="8"/>
        <v>39.643999999999998</v>
      </c>
      <c r="G113" s="7">
        <f t="shared" si="6"/>
        <v>0.3550677374557894</v>
      </c>
    </row>
    <row r="114" spans="1:7" x14ac:dyDescent="0.3">
      <c r="B114" s="5"/>
      <c r="C114" s="5">
        <f t="shared" si="10"/>
        <v>21</v>
      </c>
      <c r="D114" s="5">
        <f t="shared" si="10"/>
        <v>113</v>
      </c>
      <c r="E114" s="6">
        <v>-35.436999999999998</v>
      </c>
      <c r="F114" s="6">
        <f t="shared" si="8"/>
        <v>35.436999999999998</v>
      </c>
      <c r="G114" s="7">
        <f t="shared" si="6"/>
        <v>0.36356957902101539</v>
      </c>
    </row>
    <row r="115" spans="1:7" x14ac:dyDescent="0.3">
      <c r="B115" s="5"/>
      <c r="C115" s="5">
        <f t="shared" ref="C115:D124" si="11">C114+1</f>
        <v>22</v>
      </c>
      <c r="D115" s="5">
        <f t="shared" si="11"/>
        <v>114</v>
      </c>
      <c r="E115" s="6">
        <v>-31.05</v>
      </c>
      <c r="F115" s="6">
        <f t="shared" si="8"/>
        <v>31.05</v>
      </c>
      <c r="G115" s="7">
        <f t="shared" si="6"/>
        <v>0.37065847077890435</v>
      </c>
    </row>
    <row r="116" spans="1:7" x14ac:dyDescent="0.3">
      <c r="B116" s="5"/>
      <c r="C116" s="5">
        <f t="shared" si="11"/>
        <v>23</v>
      </c>
      <c r="D116" s="5">
        <f t="shared" si="11"/>
        <v>115</v>
      </c>
      <c r="E116" s="6">
        <v>-26.635999999999999</v>
      </c>
      <c r="F116" s="6">
        <f t="shared" si="8"/>
        <v>26.635999999999999</v>
      </c>
      <c r="G116" s="7">
        <f t="shared" si="6"/>
        <v>0.37633014676906756</v>
      </c>
    </row>
    <row r="117" spans="1:7" x14ac:dyDescent="0.3">
      <c r="B117" s="5"/>
      <c r="C117" s="5">
        <f t="shared" si="11"/>
        <v>24</v>
      </c>
      <c r="D117" s="5">
        <f t="shared" si="11"/>
        <v>116</v>
      </c>
      <c r="E117" s="6">
        <v>-22.161000000000001</v>
      </c>
      <c r="F117" s="6">
        <f t="shared" si="8"/>
        <v>22.161000000000001</v>
      </c>
      <c r="G117" s="7">
        <f t="shared" si="6"/>
        <v>0.38085491846214309</v>
      </c>
    </row>
    <row r="118" spans="1:7" x14ac:dyDescent="0.3">
      <c r="B118" s="5"/>
      <c r="C118" s="5">
        <f t="shared" si="11"/>
        <v>25</v>
      </c>
      <c r="D118" s="5">
        <f t="shared" si="11"/>
        <v>117</v>
      </c>
      <c r="E118" s="6">
        <v>-17.617999999999999</v>
      </c>
      <c r="F118" s="6">
        <f t="shared" si="8"/>
        <v>17.617999999999999</v>
      </c>
      <c r="G118" s="7">
        <f t="shared" si="6"/>
        <v>0.38438533456148216</v>
      </c>
    </row>
    <row r="119" spans="1:7" x14ac:dyDescent="0.3">
      <c r="B119" s="5"/>
      <c r="C119" s="5">
        <f t="shared" si="11"/>
        <v>26</v>
      </c>
      <c r="D119" s="5">
        <f t="shared" si="11"/>
        <v>118</v>
      </c>
      <c r="E119" s="6">
        <v>-13.141</v>
      </c>
      <c r="F119" s="6">
        <f t="shared" si="8"/>
        <v>13.141</v>
      </c>
      <c r="G119" s="7">
        <f t="shared" si="6"/>
        <v>0.38695531843333331</v>
      </c>
    </row>
    <row r="120" spans="1:7" x14ac:dyDescent="0.3">
      <c r="B120" s="5"/>
      <c r="C120" s="5">
        <f t="shared" si="11"/>
        <v>27</v>
      </c>
      <c r="D120" s="5">
        <f t="shared" si="11"/>
        <v>119</v>
      </c>
      <c r="E120" s="6">
        <v>-8.6690000000000005</v>
      </c>
      <c r="F120" s="6">
        <f t="shared" si="8"/>
        <v>8.6690000000000005</v>
      </c>
      <c r="G120" s="7">
        <f t="shared" si="6"/>
        <v>0.38871631893264053</v>
      </c>
    </row>
    <row r="121" spans="1:7" x14ac:dyDescent="0.3">
      <c r="B121" s="5"/>
      <c r="C121" s="5">
        <f t="shared" si="11"/>
        <v>28</v>
      </c>
      <c r="D121" s="5">
        <f t="shared" si="11"/>
        <v>120</v>
      </c>
      <c r="E121" s="6">
        <v>-4.21</v>
      </c>
      <c r="F121" s="6">
        <f t="shared" si="8"/>
        <v>4.21</v>
      </c>
      <c r="G121" s="7">
        <f t="shared" si="6"/>
        <v>0.38973114129832126</v>
      </c>
    </row>
    <row r="122" spans="1:7" x14ac:dyDescent="0.3">
      <c r="B122" s="5"/>
      <c r="C122" s="5">
        <f t="shared" si="11"/>
        <v>29</v>
      </c>
      <c r="D122" s="5">
        <f t="shared" si="11"/>
        <v>121</v>
      </c>
      <c r="E122" s="6">
        <v>0.11</v>
      </c>
      <c r="F122" s="6">
        <f t="shared" si="8"/>
        <v>0.11</v>
      </c>
      <c r="G122" s="7">
        <f t="shared" si="6"/>
        <v>0.39004091926996948</v>
      </c>
    </row>
    <row r="123" spans="1:7" x14ac:dyDescent="0.3">
      <c r="B123" s="5"/>
      <c r="C123" s="5">
        <f t="shared" si="11"/>
        <v>30</v>
      </c>
      <c r="D123" s="5">
        <f t="shared" si="11"/>
        <v>122</v>
      </c>
      <c r="E123" s="6">
        <v>4.3659999999999997</v>
      </c>
      <c r="F123" s="6">
        <f t="shared" si="8"/>
        <v>4.3659999999999997</v>
      </c>
      <c r="G123" s="7">
        <f t="shared" si="6"/>
        <v>0.38970768143305606</v>
      </c>
    </row>
    <row r="124" spans="1:7" x14ac:dyDescent="0.3">
      <c r="B124" s="5"/>
      <c r="C124" s="5">
        <f t="shared" si="11"/>
        <v>31</v>
      </c>
      <c r="D124" s="5">
        <f t="shared" si="11"/>
        <v>123</v>
      </c>
      <c r="E124" s="6">
        <v>8.5210000000000008</v>
      </c>
      <c r="F124" s="6">
        <f t="shared" si="8"/>
        <v>8.5210000000000008</v>
      </c>
      <c r="G124" s="7">
        <f t="shared" si="6"/>
        <v>0.38876161803057951</v>
      </c>
    </row>
    <row r="125" spans="1:7" x14ac:dyDescent="0.3">
      <c r="B125" s="4" t="s">
        <v>11</v>
      </c>
      <c r="C125" s="5">
        <v>1</v>
      </c>
      <c r="D125" s="5">
        <f t="shared" ref="D125" si="12">D124+1</f>
        <v>124</v>
      </c>
      <c r="E125" s="6">
        <v>12.457000000000001</v>
      </c>
      <c r="F125" s="6">
        <f>ABS(E125)</f>
        <v>12.457000000000001</v>
      </c>
      <c r="G125" s="7">
        <f t="shared" ref="G125:G162" si="13">IF(F125&gt;70.03,0,ACOS((400^2+2*6371*400)^0.5/((6371+400)*COS(E125/180*PI())))/PI())</f>
        <v>0.38727498528336979</v>
      </c>
    </row>
    <row r="126" spans="1:7" x14ac:dyDescent="0.3">
      <c r="A126" s="5"/>
      <c r="B126" s="5"/>
      <c r="C126" s="5">
        <f t="shared" ref="C126:D141" si="14">C125+1</f>
        <v>2</v>
      </c>
      <c r="D126" s="5">
        <f t="shared" si="14"/>
        <v>125</v>
      </c>
      <c r="E126" s="6">
        <v>16.248999999999999</v>
      </c>
      <c r="F126" s="6">
        <f t="shared" ref="F126:F189" si="15">ABS(E126)</f>
        <v>16.248999999999999</v>
      </c>
      <c r="G126" s="7">
        <f t="shared" si="13"/>
        <v>0.38526183595030822</v>
      </c>
    </row>
    <row r="127" spans="1:7" x14ac:dyDescent="0.3">
      <c r="A127" s="5"/>
      <c r="B127" s="5"/>
      <c r="C127" s="5">
        <f t="shared" si="14"/>
        <v>3</v>
      </c>
      <c r="D127" s="5">
        <f t="shared" si="14"/>
        <v>126</v>
      </c>
      <c r="E127" s="6">
        <v>19.823</v>
      </c>
      <c r="F127" s="6">
        <f t="shared" si="15"/>
        <v>19.823</v>
      </c>
      <c r="G127" s="7">
        <f t="shared" si="13"/>
        <v>0.38279545913734492</v>
      </c>
    </row>
    <row r="128" spans="1:7" x14ac:dyDescent="0.3">
      <c r="A128" s="5"/>
      <c r="B128" s="5"/>
      <c r="C128" s="5">
        <f t="shared" si="14"/>
        <v>4</v>
      </c>
      <c r="D128" s="5">
        <f t="shared" si="14"/>
        <v>127</v>
      </c>
      <c r="E128" s="6">
        <v>23.068999999999999</v>
      </c>
      <c r="F128" s="6">
        <f t="shared" si="15"/>
        <v>23.068999999999999</v>
      </c>
      <c r="G128" s="7">
        <f t="shared" si="13"/>
        <v>0.38002628136217553</v>
      </c>
    </row>
    <row r="129" spans="1:7" x14ac:dyDescent="0.3">
      <c r="A129" s="5"/>
      <c r="B129" s="5"/>
      <c r="C129" s="5">
        <f t="shared" si="14"/>
        <v>5</v>
      </c>
      <c r="D129" s="5">
        <f t="shared" si="14"/>
        <v>128</v>
      </c>
      <c r="E129" s="6">
        <v>26.050999999999998</v>
      </c>
      <c r="F129" s="6">
        <f t="shared" si="15"/>
        <v>26.050999999999998</v>
      </c>
      <c r="G129" s="7">
        <f t="shared" si="13"/>
        <v>0.37698695200266397</v>
      </c>
    </row>
    <row r="130" spans="1:7" x14ac:dyDescent="0.3">
      <c r="A130" s="5"/>
      <c r="B130" s="5"/>
      <c r="C130" s="5">
        <f t="shared" si="14"/>
        <v>6</v>
      </c>
      <c r="D130" s="5">
        <f t="shared" si="14"/>
        <v>129</v>
      </c>
      <c r="E130" s="6">
        <v>28.658999999999999</v>
      </c>
      <c r="F130" s="6">
        <f t="shared" si="15"/>
        <v>28.658999999999999</v>
      </c>
      <c r="G130" s="7">
        <f t="shared" si="13"/>
        <v>0.37389368183490068</v>
      </c>
    </row>
    <row r="131" spans="1:7" x14ac:dyDescent="0.3">
      <c r="A131" s="5"/>
      <c r="B131" s="5"/>
      <c r="C131" s="5">
        <f t="shared" si="14"/>
        <v>7</v>
      </c>
      <c r="D131" s="5">
        <f t="shared" si="14"/>
        <v>130</v>
      </c>
      <c r="E131" s="6">
        <v>30.795999999999999</v>
      </c>
      <c r="F131" s="6">
        <f t="shared" si="15"/>
        <v>30.795999999999999</v>
      </c>
      <c r="G131" s="7">
        <f t="shared" si="13"/>
        <v>0.37102162066884026</v>
      </c>
    </row>
    <row r="132" spans="1:7" x14ac:dyDescent="0.3">
      <c r="A132" s="5"/>
      <c r="B132" s="5"/>
      <c r="C132" s="5">
        <f t="shared" si="14"/>
        <v>8</v>
      </c>
      <c r="D132" s="5">
        <f t="shared" si="14"/>
        <v>131</v>
      </c>
      <c r="E132" s="6">
        <v>32.518000000000001</v>
      </c>
      <c r="F132" s="6">
        <f t="shared" si="15"/>
        <v>32.518000000000001</v>
      </c>
      <c r="G132" s="7">
        <f t="shared" si="13"/>
        <v>0.36846322945074456</v>
      </c>
    </row>
    <row r="133" spans="1:7" x14ac:dyDescent="0.3">
      <c r="A133" s="5"/>
      <c r="B133" s="5"/>
      <c r="C133" s="5">
        <f t="shared" si="14"/>
        <v>9</v>
      </c>
      <c r="D133" s="5">
        <f t="shared" si="14"/>
        <v>132</v>
      </c>
      <c r="E133" s="6">
        <v>33.706000000000003</v>
      </c>
      <c r="F133" s="6">
        <f t="shared" si="15"/>
        <v>33.706000000000003</v>
      </c>
      <c r="G133" s="7">
        <f t="shared" si="13"/>
        <v>0.36656037772378602</v>
      </c>
    </row>
    <row r="134" spans="1:7" x14ac:dyDescent="0.3">
      <c r="A134" s="5"/>
      <c r="B134" s="5"/>
      <c r="C134" s="5">
        <f t="shared" si="14"/>
        <v>10</v>
      </c>
      <c r="D134" s="5">
        <f t="shared" si="14"/>
        <v>133</v>
      </c>
      <c r="E134" s="6">
        <v>34.295999999999999</v>
      </c>
      <c r="F134" s="6">
        <f t="shared" si="15"/>
        <v>34.295999999999999</v>
      </c>
      <c r="G134" s="7">
        <f t="shared" si="13"/>
        <v>0.36557097532930616</v>
      </c>
    </row>
    <row r="135" spans="1:7" x14ac:dyDescent="0.3">
      <c r="A135" s="5"/>
      <c r="B135" s="5"/>
      <c r="C135" s="5">
        <f t="shared" si="14"/>
        <v>11</v>
      </c>
      <c r="D135" s="5">
        <f t="shared" si="14"/>
        <v>134</v>
      </c>
      <c r="E135" s="6">
        <v>34.372999999999998</v>
      </c>
      <c r="F135" s="6">
        <f t="shared" si="15"/>
        <v>34.372999999999998</v>
      </c>
      <c r="G135" s="7">
        <f t="shared" si="13"/>
        <v>0.3654396054382239</v>
      </c>
    </row>
    <row r="136" spans="1:7" x14ac:dyDescent="0.3">
      <c r="A136" s="5"/>
      <c r="B136" s="5"/>
      <c r="C136" s="5">
        <f t="shared" si="14"/>
        <v>12</v>
      </c>
      <c r="D136" s="5">
        <f t="shared" si="14"/>
        <v>135</v>
      </c>
      <c r="E136" s="6">
        <v>33.845999999999997</v>
      </c>
      <c r="F136" s="6">
        <f t="shared" si="15"/>
        <v>33.845999999999997</v>
      </c>
      <c r="G136" s="7">
        <f t="shared" si="13"/>
        <v>0.36632833188008002</v>
      </c>
    </row>
    <row r="137" spans="1:7" x14ac:dyDescent="0.3">
      <c r="A137" s="5"/>
      <c r="B137" s="5"/>
      <c r="C137" s="5">
        <f t="shared" si="14"/>
        <v>13</v>
      </c>
      <c r="D137" s="5">
        <f t="shared" si="14"/>
        <v>136</v>
      </c>
      <c r="E137" s="6">
        <v>32.722000000000001</v>
      </c>
      <c r="F137" s="6">
        <f t="shared" si="15"/>
        <v>32.722000000000001</v>
      </c>
      <c r="G137" s="7">
        <f t="shared" si="13"/>
        <v>0.3681447410359574</v>
      </c>
    </row>
    <row r="138" spans="1:7" x14ac:dyDescent="0.3">
      <c r="A138" s="5"/>
      <c r="B138" s="5"/>
      <c r="C138" s="5">
        <f t="shared" si="14"/>
        <v>14</v>
      </c>
      <c r="D138" s="5">
        <f t="shared" si="14"/>
        <v>137</v>
      </c>
      <c r="E138" s="6">
        <v>31.129000000000001</v>
      </c>
      <c r="F138" s="6">
        <f t="shared" si="15"/>
        <v>31.129000000000001</v>
      </c>
      <c r="G138" s="7">
        <f t="shared" si="13"/>
        <v>0.37054454189805702</v>
      </c>
    </row>
    <row r="139" spans="1:7" x14ac:dyDescent="0.3">
      <c r="A139" s="5"/>
      <c r="B139" s="5"/>
      <c r="C139" s="5">
        <f t="shared" si="14"/>
        <v>15</v>
      </c>
      <c r="D139" s="5">
        <f t="shared" si="14"/>
        <v>138</v>
      </c>
      <c r="E139" s="6">
        <v>29.009</v>
      </c>
      <c r="F139" s="6">
        <f t="shared" si="15"/>
        <v>29.009</v>
      </c>
      <c r="G139" s="7">
        <f t="shared" si="13"/>
        <v>0.37344502528977114</v>
      </c>
    </row>
    <row r="140" spans="1:7" x14ac:dyDescent="0.3">
      <c r="A140" s="5"/>
      <c r="B140" s="5"/>
      <c r="C140" s="5">
        <f t="shared" si="14"/>
        <v>16</v>
      </c>
      <c r="D140" s="5">
        <f t="shared" si="14"/>
        <v>139</v>
      </c>
      <c r="E140" s="6">
        <v>26.425999999999998</v>
      </c>
      <c r="F140" s="6">
        <f t="shared" si="15"/>
        <v>26.425999999999998</v>
      </c>
      <c r="G140" s="7">
        <f t="shared" si="13"/>
        <v>0.37656831163754295</v>
      </c>
    </row>
    <row r="141" spans="1:7" x14ac:dyDescent="0.3">
      <c r="A141" s="5"/>
      <c r="B141" s="5"/>
      <c r="C141" s="5">
        <f t="shared" si="14"/>
        <v>17</v>
      </c>
      <c r="D141" s="5">
        <f t="shared" si="14"/>
        <v>140</v>
      </c>
      <c r="E141" s="6">
        <v>23.515999999999998</v>
      </c>
      <c r="F141" s="6">
        <f t="shared" si="15"/>
        <v>23.515999999999998</v>
      </c>
      <c r="G141" s="7">
        <f t="shared" si="13"/>
        <v>0.37960226813665326</v>
      </c>
    </row>
    <row r="142" spans="1:7" x14ac:dyDescent="0.3">
      <c r="A142" s="5"/>
      <c r="B142" s="5"/>
      <c r="C142" s="5">
        <f t="shared" ref="C142:D157" si="16">C141+1</f>
        <v>18</v>
      </c>
      <c r="D142" s="5">
        <f t="shared" si="16"/>
        <v>141</v>
      </c>
      <c r="E142" s="6">
        <v>20.216000000000001</v>
      </c>
      <c r="F142" s="6">
        <f t="shared" si="15"/>
        <v>20.216000000000001</v>
      </c>
      <c r="G142" s="7">
        <f t="shared" si="13"/>
        <v>0.38248810566409847</v>
      </c>
    </row>
    <row r="143" spans="1:7" x14ac:dyDescent="0.3">
      <c r="A143" s="5"/>
      <c r="B143" s="5"/>
      <c r="C143" s="5">
        <f t="shared" si="16"/>
        <v>19</v>
      </c>
      <c r="D143" s="5">
        <f t="shared" si="16"/>
        <v>142</v>
      </c>
      <c r="E143" s="6">
        <v>16.622</v>
      </c>
      <c r="F143" s="6">
        <f t="shared" si="15"/>
        <v>16.622</v>
      </c>
      <c r="G143" s="7">
        <f t="shared" si="13"/>
        <v>0.38503117179560087</v>
      </c>
    </row>
    <row r="144" spans="1:7" x14ac:dyDescent="0.3">
      <c r="A144" s="5"/>
      <c r="B144" s="5"/>
      <c r="C144" s="5">
        <f t="shared" si="16"/>
        <v>20</v>
      </c>
      <c r="D144" s="5">
        <f t="shared" si="16"/>
        <v>143</v>
      </c>
      <c r="E144" s="6">
        <v>12.83</v>
      </c>
      <c r="F144" s="6">
        <f t="shared" si="15"/>
        <v>12.83</v>
      </c>
      <c r="G144" s="7">
        <f t="shared" si="13"/>
        <v>0.38710297673502941</v>
      </c>
    </row>
    <row r="145" spans="1:7" x14ac:dyDescent="0.3">
      <c r="A145" s="5"/>
      <c r="B145" s="5"/>
      <c r="C145" s="5">
        <f t="shared" si="16"/>
        <v>21</v>
      </c>
      <c r="D145" s="5">
        <f t="shared" si="16"/>
        <v>144</v>
      </c>
      <c r="E145" s="6">
        <v>8.7639999999999993</v>
      </c>
      <c r="F145" s="6">
        <f t="shared" si="15"/>
        <v>8.7639999999999993</v>
      </c>
      <c r="G145" s="7">
        <f t="shared" si="13"/>
        <v>0.3886868136427869</v>
      </c>
    </row>
    <row r="146" spans="1:7" x14ac:dyDescent="0.3">
      <c r="A146" s="5"/>
      <c r="B146" s="5"/>
      <c r="C146" s="5">
        <f t="shared" si="16"/>
        <v>22</v>
      </c>
      <c r="D146" s="5">
        <f t="shared" si="16"/>
        <v>145</v>
      </c>
      <c r="E146" s="6">
        <v>4.5389999999999997</v>
      </c>
      <c r="F146" s="6">
        <f t="shared" si="15"/>
        <v>4.5389999999999997</v>
      </c>
      <c r="G146" s="7">
        <f t="shared" si="13"/>
        <v>0.3896806563131634</v>
      </c>
    </row>
    <row r="147" spans="1:7" x14ac:dyDescent="0.3">
      <c r="A147" s="5"/>
      <c r="B147" s="5"/>
      <c r="C147" s="5">
        <f t="shared" si="16"/>
        <v>23</v>
      </c>
      <c r="D147" s="5">
        <f t="shared" si="16"/>
        <v>146</v>
      </c>
      <c r="E147" s="6">
        <v>0.19600000000000001</v>
      </c>
      <c r="F147" s="6">
        <f t="shared" si="15"/>
        <v>0.19600000000000001</v>
      </c>
      <c r="G147" s="7">
        <f t="shared" si="13"/>
        <v>0.39004046012390359</v>
      </c>
    </row>
    <row r="148" spans="1:7" x14ac:dyDescent="0.3">
      <c r="A148" s="5"/>
      <c r="B148" s="5"/>
      <c r="C148" s="5">
        <f t="shared" si="16"/>
        <v>24</v>
      </c>
      <c r="D148" s="5">
        <f t="shared" si="16"/>
        <v>147</v>
      </c>
      <c r="E148" s="6">
        <v>-4.34</v>
      </c>
      <c r="F148" s="6">
        <f t="shared" si="15"/>
        <v>4.34</v>
      </c>
      <c r="G148" s="7">
        <f t="shared" si="13"/>
        <v>0.38971165128540575</v>
      </c>
    </row>
    <row r="149" spans="1:7" x14ac:dyDescent="0.3">
      <c r="A149" s="5"/>
      <c r="B149" s="5"/>
      <c r="C149" s="5">
        <f t="shared" si="16"/>
        <v>25</v>
      </c>
      <c r="D149" s="5">
        <f t="shared" si="16"/>
        <v>148</v>
      </c>
      <c r="E149" s="6">
        <v>-8.9350000000000005</v>
      </c>
      <c r="F149" s="6">
        <f t="shared" si="15"/>
        <v>8.9350000000000005</v>
      </c>
      <c r="G149" s="7">
        <f t="shared" si="13"/>
        <v>0.38863285882203447</v>
      </c>
    </row>
    <row r="150" spans="1:7" x14ac:dyDescent="0.3">
      <c r="A150" s="5"/>
      <c r="B150" s="5"/>
      <c r="C150" s="5">
        <f t="shared" si="16"/>
        <v>26</v>
      </c>
      <c r="D150" s="5">
        <f t="shared" si="16"/>
        <v>149</v>
      </c>
      <c r="E150" s="6">
        <v>-13.614000000000001</v>
      </c>
      <c r="F150" s="6">
        <f t="shared" si="15"/>
        <v>13.614000000000001</v>
      </c>
      <c r="G150" s="7">
        <f t="shared" si="13"/>
        <v>0.38672329177822568</v>
      </c>
    </row>
    <row r="151" spans="1:7" x14ac:dyDescent="0.3">
      <c r="A151" s="5"/>
      <c r="B151" s="5"/>
      <c r="C151" s="5">
        <f t="shared" si="16"/>
        <v>27</v>
      </c>
      <c r="D151" s="5">
        <f t="shared" si="16"/>
        <v>150</v>
      </c>
      <c r="E151" s="6">
        <v>-18.417999999999999</v>
      </c>
      <c r="F151" s="6">
        <f t="shared" si="15"/>
        <v>18.417999999999999</v>
      </c>
      <c r="G151" s="7">
        <f t="shared" si="13"/>
        <v>0.38383444255112026</v>
      </c>
    </row>
    <row r="152" spans="1:7" x14ac:dyDescent="0.3">
      <c r="A152" s="5"/>
      <c r="B152" s="5"/>
      <c r="C152" s="5">
        <f t="shared" si="16"/>
        <v>28</v>
      </c>
      <c r="D152" s="5">
        <f t="shared" si="16"/>
        <v>151</v>
      </c>
      <c r="E152" s="6">
        <v>-23.215</v>
      </c>
      <c r="F152" s="6">
        <f t="shared" si="15"/>
        <v>23.215</v>
      </c>
      <c r="G152" s="7">
        <f t="shared" si="13"/>
        <v>0.37988897107526887</v>
      </c>
    </row>
    <row r="153" spans="1:7" x14ac:dyDescent="0.3">
      <c r="A153" s="5"/>
      <c r="B153" s="5"/>
      <c r="C153" s="5">
        <f t="shared" si="16"/>
        <v>29</v>
      </c>
      <c r="D153" s="5">
        <f t="shared" si="16"/>
        <v>152</v>
      </c>
      <c r="E153" s="6">
        <v>-28.08</v>
      </c>
      <c r="F153" s="6">
        <f t="shared" si="15"/>
        <v>28.08</v>
      </c>
      <c r="G153" s="7">
        <f t="shared" si="13"/>
        <v>0.37461795269875692</v>
      </c>
    </row>
    <row r="154" spans="1:7" x14ac:dyDescent="0.3">
      <c r="A154" s="5"/>
      <c r="B154" s="5"/>
      <c r="C154" s="5">
        <f t="shared" si="16"/>
        <v>30</v>
      </c>
      <c r="D154" s="5">
        <f t="shared" si="16"/>
        <v>153</v>
      </c>
      <c r="E154" s="6">
        <v>-33.000999999999998</v>
      </c>
      <c r="F154" s="6">
        <f t="shared" si="15"/>
        <v>33.000999999999998</v>
      </c>
      <c r="G154" s="7">
        <f t="shared" si="13"/>
        <v>0.36770368065463804</v>
      </c>
    </row>
    <row r="155" spans="1:7" x14ac:dyDescent="0.3">
      <c r="A155" s="5"/>
      <c r="B155" s="4" t="s">
        <v>12</v>
      </c>
      <c r="C155" s="5">
        <v>1</v>
      </c>
      <c r="D155" s="5">
        <f t="shared" ref="D155" si="17">D154+1</f>
        <v>154</v>
      </c>
      <c r="E155" s="6">
        <v>-37.868000000000002</v>
      </c>
      <c r="F155" s="6">
        <f t="shared" si="15"/>
        <v>37.868000000000002</v>
      </c>
      <c r="G155" s="7">
        <f t="shared" si="13"/>
        <v>0.35888739470369885</v>
      </c>
    </row>
    <row r="156" spans="1:7" x14ac:dyDescent="0.3">
      <c r="A156" s="5"/>
      <c r="B156" s="5"/>
      <c r="C156" s="5">
        <f t="shared" si="16"/>
        <v>2</v>
      </c>
      <c r="D156" s="5">
        <f t="shared" si="16"/>
        <v>155</v>
      </c>
      <c r="E156" s="6">
        <v>-42.780999999999999</v>
      </c>
      <c r="F156" s="6">
        <f t="shared" si="15"/>
        <v>42.780999999999999</v>
      </c>
      <c r="G156" s="7">
        <f t="shared" si="13"/>
        <v>0.34736224927089077</v>
      </c>
    </row>
    <row r="157" spans="1:7" x14ac:dyDescent="0.3">
      <c r="A157" s="5"/>
      <c r="B157" s="5"/>
      <c r="C157" s="5">
        <f t="shared" si="16"/>
        <v>3</v>
      </c>
      <c r="D157" s="5">
        <f t="shared" si="16"/>
        <v>156</v>
      </c>
      <c r="E157" s="6">
        <v>-47.66</v>
      </c>
      <c r="F157" s="6">
        <f t="shared" si="15"/>
        <v>47.66</v>
      </c>
      <c r="G157" s="7">
        <f t="shared" si="13"/>
        <v>0.33232175240490619</v>
      </c>
    </row>
    <row r="158" spans="1:7" x14ac:dyDescent="0.3">
      <c r="A158" s="5"/>
      <c r="B158" s="5"/>
      <c r="C158" s="5">
        <f t="shared" ref="C158:D173" si="18">C157+1</f>
        <v>4</v>
      </c>
      <c r="D158" s="5">
        <f t="shared" si="18"/>
        <v>157</v>
      </c>
      <c r="E158" s="6">
        <v>-52.43</v>
      </c>
      <c r="F158" s="6">
        <f t="shared" si="15"/>
        <v>52.43</v>
      </c>
      <c r="G158" s="7">
        <f t="shared" si="13"/>
        <v>0.31258263804340164</v>
      </c>
    </row>
    <row r="159" spans="1:7" x14ac:dyDescent="0.3">
      <c r="A159" s="5"/>
      <c r="B159" s="5"/>
      <c r="C159" s="5">
        <f t="shared" si="18"/>
        <v>5</v>
      </c>
      <c r="D159" s="5">
        <f t="shared" si="18"/>
        <v>158</v>
      </c>
      <c r="E159" s="6">
        <v>-57.161000000000001</v>
      </c>
      <c r="F159" s="6">
        <f t="shared" si="15"/>
        <v>57.161000000000001</v>
      </c>
      <c r="G159" s="7">
        <f t="shared" si="13"/>
        <v>0.28533109681524965</v>
      </c>
    </row>
    <row r="160" spans="1:7" x14ac:dyDescent="0.3">
      <c r="A160" s="5"/>
      <c r="B160" s="5"/>
      <c r="C160" s="5">
        <f t="shared" si="18"/>
        <v>6</v>
      </c>
      <c r="D160" s="5">
        <f t="shared" si="18"/>
        <v>159</v>
      </c>
      <c r="E160" s="6">
        <v>-61.685000000000002</v>
      </c>
      <c r="F160" s="6">
        <f t="shared" si="15"/>
        <v>61.685000000000002</v>
      </c>
      <c r="G160" s="7">
        <f t="shared" si="13"/>
        <v>0.24692688531117604</v>
      </c>
    </row>
    <row r="161" spans="1:7" x14ac:dyDescent="0.3">
      <c r="A161" s="5"/>
      <c r="B161" s="5"/>
      <c r="C161" s="5">
        <f t="shared" si="18"/>
        <v>7</v>
      </c>
      <c r="D161" s="5">
        <f t="shared" si="18"/>
        <v>160</v>
      </c>
      <c r="E161" s="6">
        <v>-65.900000000000006</v>
      </c>
      <c r="F161" s="6">
        <f t="shared" si="15"/>
        <v>65.900000000000006</v>
      </c>
      <c r="G161" s="7">
        <f t="shared" si="13"/>
        <v>0.18875634692384582</v>
      </c>
    </row>
    <row r="162" spans="1:7" x14ac:dyDescent="0.3">
      <c r="A162" s="5"/>
      <c r="B162" s="5"/>
      <c r="C162" s="5">
        <f t="shared" si="18"/>
        <v>8</v>
      </c>
      <c r="D162" s="5">
        <f t="shared" si="18"/>
        <v>161</v>
      </c>
      <c r="E162" s="6">
        <v>-69.695999999999998</v>
      </c>
      <c r="F162" s="6">
        <f t="shared" si="15"/>
        <v>69.695999999999998</v>
      </c>
      <c r="G162" s="7">
        <f t="shared" si="13"/>
        <v>7.0117122610561272E-2</v>
      </c>
    </row>
    <row r="163" spans="1:7" x14ac:dyDescent="0.3">
      <c r="A163" s="5"/>
      <c r="B163" s="5"/>
      <c r="C163" s="5">
        <f t="shared" si="18"/>
        <v>9</v>
      </c>
      <c r="D163" s="5">
        <f t="shared" si="18"/>
        <v>162</v>
      </c>
      <c r="E163" s="6">
        <v>-72.641999999999996</v>
      </c>
      <c r="F163" s="6">
        <f t="shared" si="15"/>
        <v>72.641999999999996</v>
      </c>
      <c r="G163" s="7">
        <f>IF(F163&gt;70.03,0,ACOS((400^2+2*6371*400)^0.5/((6371+400)*COS(E163/180*PI())))/PI())</f>
        <v>0</v>
      </c>
    </row>
    <row r="164" spans="1:7" x14ac:dyDescent="0.3">
      <c r="A164" s="5"/>
      <c r="B164" s="5"/>
      <c r="C164" s="5">
        <f t="shared" si="18"/>
        <v>10</v>
      </c>
      <c r="D164" s="5">
        <f t="shared" si="18"/>
        <v>163</v>
      </c>
      <c r="E164" s="6">
        <v>-74.301000000000002</v>
      </c>
      <c r="F164" s="6">
        <f t="shared" si="15"/>
        <v>74.301000000000002</v>
      </c>
      <c r="G164" s="7">
        <f t="shared" ref="G164:G216" si="19">IF(F164&gt;70.03,0,ACOS((400^2+2*6371*400)^0.5/((6371+400)*COS(E164/180*PI())))/PI())</f>
        <v>0</v>
      </c>
    </row>
    <row r="165" spans="1:7" x14ac:dyDescent="0.3">
      <c r="A165" s="5"/>
      <c r="B165" s="5"/>
      <c r="C165" s="5">
        <f t="shared" si="18"/>
        <v>11</v>
      </c>
      <c r="D165" s="5">
        <f t="shared" si="18"/>
        <v>164</v>
      </c>
      <c r="E165" s="6">
        <v>-74.325000000000003</v>
      </c>
      <c r="F165" s="6">
        <f t="shared" si="15"/>
        <v>74.325000000000003</v>
      </c>
      <c r="G165" s="7">
        <f t="shared" si="19"/>
        <v>0</v>
      </c>
    </row>
    <row r="166" spans="1:7" x14ac:dyDescent="0.3">
      <c r="A166" s="5"/>
      <c r="B166" s="5"/>
      <c r="C166" s="5">
        <f t="shared" si="18"/>
        <v>12</v>
      </c>
      <c r="D166" s="5">
        <f t="shared" si="18"/>
        <v>165</v>
      </c>
      <c r="E166" s="6">
        <v>-72.626999999999995</v>
      </c>
      <c r="F166" s="6">
        <f t="shared" si="15"/>
        <v>72.626999999999995</v>
      </c>
      <c r="G166" s="7">
        <f t="shared" si="19"/>
        <v>0</v>
      </c>
    </row>
    <row r="167" spans="1:7" x14ac:dyDescent="0.3">
      <c r="A167" s="5"/>
      <c r="B167" s="5"/>
      <c r="C167" s="5">
        <f t="shared" si="18"/>
        <v>13</v>
      </c>
      <c r="D167" s="5">
        <f t="shared" si="18"/>
        <v>166</v>
      </c>
      <c r="E167" s="6">
        <v>-69.641000000000005</v>
      </c>
      <c r="F167" s="6">
        <f t="shared" si="15"/>
        <v>69.641000000000005</v>
      </c>
      <c r="G167" s="7">
        <f t="shared" si="19"/>
        <v>7.3704950724217524E-2</v>
      </c>
    </row>
    <row r="168" spans="1:7" x14ac:dyDescent="0.3">
      <c r="A168" s="5"/>
      <c r="B168" s="5"/>
      <c r="C168" s="5">
        <f t="shared" si="18"/>
        <v>14</v>
      </c>
      <c r="D168" s="5">
        <f t="shared" si="18"/>
        <v>167</v>
      </c>
      <c r="E168" s="6">
        <v>-65.923000000000002</v>
      </c>
      <c r="F168" s="6">
        <f t="shared" si="15"/>
        <v>65.923000000000002</v>
      </c>
      <c r="G168" s="7">
        <f t="shared" si="19"/>
        <v>0.18833163216480944</v>
      </c>
    </row>
    <row r="169" spans="1:7" x14ac:dyDescent="0.3">
      <c r="A169" s="5"/>
      <c r="B169" s="5"/>
      <c r="C169" s="5">
        <f t="shared" si="18"/>
        <v>15</v>
      </c>
      <c r="D169" s="5">
        <f t="shared" si="18"/>
        <v>168</v>
      </c>
      <c r="E169" s="6">
        <v>-61.694000000000003</v>
      </c>
      <c r="F169" s="6">
        <f t="shared" si="15"/>
        <v>61.694000000000003</v>
      </c>
      <c r="G169" s="7">
        <f t="shared" si="19"/>
        <v>0.24683222806653959</v>
      </c>
    </row>
    <row r="170" spans="1:7" x14ac:dyDescent="0.3">
      <c r="A170" s="5"/>
      <c r="B170" s="5"/>
      <c r="C170" s="5">
        <f t="shared" si="18"/>
        <v>16</v>
      </c>
      <c r="D170" s="5">
        <f t="shared" si="18"/>
        <v>169</v>
      </c>
      <c r="E170" s="6">
        <v>-57.173000000000002</v>
      </c>
      <c r="F170" s="6">
        <f t="shared" si="15"/>
        <v>57.173000000000002</v>
      </c>
      <c r="G170" s="7">
        <f t="shared" si="19"/>
        <v>0.2852484796597658</v>
      </c>
    </row>
    <row r="171" spans="1:7" x14ac:dyDescent="0.3">
      <c r="A171" s="5"/>
      <c r="B171" s="5"/>
      <c r="C171" s="5">
        <f t="shared" si="18"/>
        <v>17</v>
      </c>
      <c r="D171" s="5">
        <f t="shared" si="18"/>
        <v>170</v>
      </c>
      <c r="E171" s="6">
        <v>-52.545999999999999</v>
      </c>
      <c r="F171" s="6">
        <f t="shared" si="15"/>
        <v>52.545999999999999</v>
      </c>
      <c r="G171" s="7">
        <f t="shared" si="19"/>
        <v>0.31202095078115993</v>
      </c>
    </row>
    <row r="172" spans="1:7" x14ac:dyDescent="0.3">
      <c r="A172" s="5"/>
      <c r="B172" s="5"/>
      <c r="C172" s="5">
        <f t="shared" si="18"/>
        <v>18</v>
      </c>
      <c r="D172" s="5">
        <f t="shared" si="18"/>
        <v>171</v>
      </c>
      <c r="E172" s="6">
        <v>-47.762</v>
      </c>
      <c r="F172" s="6">
        <f t="shared" si="15"/>
        <v>47.762</v>
      </c>
      <c r="G172" s="7">
        <f t="shared" si="19"/>
        <v>0.33195894384517383</v>
      </c>
    </row>
    <row r="173" spans="1:7" x14ac:dyDescent="0.3">
      <c r="A173" s="5"/>
      <c r="B173" s="5"/>
      <c r="C173" s="5">
        <f t="shared" si="18"/>
        <v>19</v>
      </c>
      <c r="D173" s="5">
        <f t="shared" si="18"/>
        <v>172</v>
      </c>
      <c r="E173" s="6">
        <v>-42.947000000000003</v>
      </c>
      <c r="F173" s="6">
        <f t="shared" si="15"/>
        <v>42.947000000000003</v>
      </c>
      <c r="G173" s="7">
        <f t="shared" si="19"/>
        <v>0.34691641101869336</v>
      </c>
    </row>
    <row r="174" spans="1:7" x14ac:dyDescent="0.3">
      <c r="A174" s="5"/>
      <c r="B174" s="5"/>
      <c r="C174" s="5">
        <f t="shared" ref="C174:D189" si="20">C173+1</f>
        <v>20</v>
      </c>
      <c r="D174" s="5">
        <f t="shared" si="20"/>
        <v>173</v>
      </c>
      <c r="E174" s="6">
        <v>-38.143999999999998</v>
      </c>
      <c r="F174" s="6">
        <f t="shared" si="15"/>
        <v>38.143999999999998</v>
      </c>
      <c r="G174" s="7">
        <f t="shared" si="19"/>
        <v>0.35831710951848228</v>
      </c>
    </row>
    <row r="175" spans="1:7" x14ac:dyDescent="0.3">
      <c r="A175" s="5"/>
      <c r="B175" s="5"/>
      <c r="C175" s="5">
        <f t="shared" si="20"/>
        <v>21</v>
      </c>
      <c r="D175" s="5">
        <f t="shared" si="20"/>
        <v>174</v>
      </c>
      <c r="E175" s="6">
        <v>-33.277999999999999</v>
      </c>
      <c r="F175" s="6">
        <f t="shared" si="15"/>
        <v>33.277999999999999</v>
      </c>
      <c r="G175" s="7">
        <f t="shared" si="19"/>
        <v>0.36725943639089459</v>
      </c>
    </row>
    <row r="176" spans="1:7" x14ac:dyDescent="0.3">
      <c r="A176" s="5"/>
      <c r="B176" s="5"/>
      <c r="C176" s="5">
        <f t="shared" si="20"/>
        <v>22</v>
      </c>
      <c r="D176" s="5">
        <f t="shared" si="20"/>
        <v>175</v>
      </c>
      <c r="E176" s="6">
        <v>-28.49</v>
      </c>
      <c r="F176" s="6">
        <f t="shared" si="15"/>
        <v>28.49</v>
      </c>
      <c r="G176" s="7">
        <f t="shared" si="19"/>
        <v>0.37410737650604231</v>
      </c>
    </row>
    <row r="177" spans="1:7" x14ac:dyDescent="0.3">
      <c r="A177" s="5"/>
      <c r="B177" s="5"/>
      <c r="C177" s="5">
        <f t="shared" si="20"/>
        <v>23</v>
      </c>
      <c r="D177" s="5">
        <f t="shared" si="20"/>
        <v>176</v>
      </c>
      <c r="E177" s="6">
        <v>-23.728999999999999</v>
      </c>
      <c r="F177" s="6">
        <f t="shared" si="15"/>
        <v>23.728999999999999</v>
      </c>
      <c r="G177" s="7">
        <f t="shared" si="19"/>
        <v>0.37939641746936836</v>
      </c>
    </row>
    <row r="178" spans="1:7" x14ac:dyDescent="0.3">
      <c r="A178" s="5"/>
      <c r="B178" s="5"/>
      <c r="C178" s="5">
        <f t="shared" si="20"/>
        <v>24</v>
      </c>
      <c r="D178" s="5">
        <f t="shared" si="20"/>
        <v>177</v>
      </c>
      <c r="E178" s="6">
        <v>-18.981999999999999</v>
      </c>
      <c r="F178" s="6">
        <f t="shared" si="15"/>
        <v>18.981999999999999</v>
      </c>
      <c r="G178" s="7">
        <f t="shared" si="19"/>
        <v>0.38342846205384157</v>
      </c>
    </row>
    <row r="179" spans="1:7" x14ac:dyDescent="0.3">
      <c r="A179" s="5"/>
      <c r="B179" s="5"/>
      <c r="C179" s="5">
        <f t="shared" si="20"/>
        <v>25</v>
      </c>
      <c r="D179" s="5">
        <f t="shared" si="20"/>
        <v>178</v>
      </c>
      <c r="E179" s="6">
        <v>-14.372999999999999</v>
      </c>
      <c r="F179" s="6">
        <f t="shared" si="15"/>
        <v>14.372999999999999</v>
      </c>
      <c r="G179" s="7">
        <f t="shared" si="19"/>
        <v>0.38633196522431906</v>
      </c>
    </row>
    <row r="180" spans="1:7" x14ac:dyDescent="0.3">
      <c r="A180" s="5"/>
      <c r="B180" s="5"/>
      <c r="C180" s="5">
        <f t="shared" si="20"/>
        <v>26</v>
      </c>
      <c r="D180" s="5">
        <f t="shared" si="20"/>
        <v>179</v>
      </c>
      <c r="E180" s="6">
        <v>-9.7989999999999995</v>
      </c>
      <c r="F180" s="6">
        <f t="shared" si="15"/>
        <v>9.7989999999999995</v>
      </c>
      <c r="G180" s="7">
        <f t="shared" si="19"/>
        <v>0.38834353436075469</v>
      </c>
    </row>
    <row r="181" spans="1:7" x14ac:dyDescent="0.3">
      <c r="A181" s="5"/>
      <c r="B181" s="5"/>
      <c r="C181" s="5">
        <f t="shared" si="20"/>
        <v>27</v>
      </c>
      <c r="D181" s="5">
        <f t="shared" si="20"/>
        <v>180</v>
      </c>
      <c r="E181" s="6">
        <v>-5.3369999999999997</v>
      </c>
      <c r="F181" s="6">
        <f t="shared" si="15"/>
        <v>5.3369999999999997</v>
      </c>
      <c r="G181" s="7">
        <f t="shared" si="19"/>
        <v>0.38954222537599537</v>
      </c>
    </row>
    <row r="182" spans="1:7" x14ac:dyDescent="0.3">
      <c r="A182" s="5"/>
      <c r="B182" s="5"/>
      <c r="C182" s="5">
        <f t="shared" si="20"/>
        <v>28</v>
      </c>
      <c r="D182" s="5">
        <f t="shared" si="20"/>
        <v>181</v>
      </c>
      <c r="E182" s="6">
        <v>-1.0469999999999999</v>
      </c>
      <c r="F182" s="6">
        <f t="shared" si="15"/>
        <v>1.0469999999999999</v>
      </c>
      <c r="G182" s="7">
        <f t="shared" si="19"/>
        <v>0.39002200163750866</v>
      </c>
    </row>
    <row r="183" spans="1:7" x14ac:dyDescent="0.3">
      <c r="A183" s="5"/>
      <c r="B183" s="5"/>
      <c r="C183" s="5">
        <f t="shared" si="20"/>
        <v>29</v>
      </c>
      <c r="D183" s="5">
        <f t="shared" si="20"/>
        <v>182</v>
      </c>
      <c r="E183" s="6">
        <v>3.1619999999999999</v>
      </c>
      <c r="F183" s="6">
        <f t="shared" si="15"/>
        <v>3.1619999999999999</v>
      </c>
      <c r="G183" s="7">
        <f t="shared" si="19"/>
        <v>0.38986644921389796</v>
      </c>
    </row>
    <row r="184" spans="1:7" x14ac:dyDescent="0.3">
      <c r="A184" s="5"/>
      <c r="B184" s="5"/>
      <c r="C184" s="5">
        <f t="shared" si="20"/>
        <v>30</v>
      </c>
      <c r="D184" s="5">
        <f t="shared" si="20"/>
        <v>183</v>
      </c>
      <c r="E184" s="6">
        <v>7.1429999999999998</v>
      </c>
      <c r="F184" s="6">
        <f t="shared" si="15"/>
        <v>7.1429999999999998</v>
      </c>
      <c r="G184" s="7">
        <f t="shared" si="19"/>
        <v>0.38914466982347312</v>
      </c>
    </row>
    <row r="185" spans="1:7" x14ac:dyDescent="0.3">
      <c r="A185" s="5"/>
      <c r="B185" s="5"/>
      <c r="C185" s="5">
        <f t="shared" si="20"/>
        <v>31</v>
      </c>
      <c r="D185" s="5">
        <f t="shared" si="20"/>
        <v>184</v>
      </c>
      <c r="E185" s="6">
        <v>10.922000000000001</v>
      </c>
      <c r="F185" s="6">
        <f t="shared" si="15"/>
        <v>10.922000000000001</v>
      </c>
      <c r="G185" s="7">
        <f t="shared" si="19"/>
        <v>0.38792531050018381</v>
      </c>
    </row>
    <row r="186" spans="1:7" x14ac:dyDescent="0.3">
      <c r="A186" s="4">
        <v>2020</v>
      </c>
      <c r="B186" s="4" t="s">
        <v>13</v>
      </c>
      <c r="C186" s="5">
        <v>1</v>
      </c>
      <c r="D186" s="5">
        <f t="shared" ref="D186" si="21">D185+1</f>
        <v>185</v>
      </c>
      <c r="E186" s="6">
        <v>14.507999999999999</v>
      </c>
      <c r="F186" s="6">
        <f t="shared" si="15"/>
        <v>14.507999999999999</v>
      </c>
      <c r="G186" s="7">
        <f t="shared" si="19"/>
        <v>0.38625988370300995</v>
      </c>
    </row>
    <row r="187" spans="1:7" x14ac:dyDescent="0.3">
      <c r="A187" s="5"/>
      <c r="B187" s="5"/>
      <c r="C187" s="5">
        <f t="shared" si="20"/>
        <v>2</v>
      </c>
      <c r="D187" s="5">
        <f t="shared" si="20"/>
        <v>186</v>
      </c>
      <c r="E187" s="6">
        <v>17.748000000000001</v>
      </c>
      <c r="F187" s="6">
        <f t="shared" si="15"/>
        <v>17.748000000000001</v>
      </c>
      <c r="G187" s="7">
        <f t="shared" si="19"/>
        <v>0.38429778390150249</v>
      </c>
    </row>
    <row r="188" spans="1:7" x14ac:dyDescent="0.3">
      <c r="A188" s="5"/>
      <c r="B188" s="5"/>
      <c r="C188" s="5">
        <f t="shared" si="20"/>
        <v>3</v>
      </c>
      <c r="D188" s="5">
        <f t="shared" si="20"/>
        <v>187</v>
      </c>
      <c r="E188" s="6">
        <v>20.716999999999999</v>
      </c>
      <c r="F188" s="6">
        <f t="shared" si="15"/>
        <v>20.716999999999999</v>
      </c>
      <c r="G188" s="7">
        <f t="shared" si="19"/>
        <v>0.38208542489076963</v>
      </c>
    </row>
    <row r="189" spans="1:7" x14ac:dyDescent="0.3">
      <c r="A189" s="5"/>
      <c r="B189" s="5"/>
      <c r="C189" s="5">
        <f t="shared" si="20"/>
        <v>4</v>
      </c>
      <c r="D189" s="5">
        <f t="shared" si="20"/>
        <v>188</v>
      </c>
      <c r="E189" s="6">
        <v>23.327000000000002</v>
      </c>
      <c r="F189" s="6">
        <f t="shared" si="15"/>
        <v>23.327000000000002</v>
      </c>
      <c r="G189" s="7">
        <f t="shared" si="19"/>
        <v>0.37978286191697602</v>
      </c>
    </row>
    <row r="190" spans="1:7" x14ac:dyDescent="0.3">
      <c r="A190" s="5"/>
      <c r="B190" s="5"/>
      <c r="C190" s="5">
        <f t="shared" ref="C190:D205" si="22">C189+1</f>
        <v>5</v>
      </c>
      <c r="D190" s="5">
        <f t="shared" si="22"/>
        <v>189</v>
      </c>
      <c r="E190" s="6">
        <v>25.477</v>
      </c>
      <c r="F190" s="6">
        <f t="shared" ref="F190:F216" si="23">ABS(E190)</f>
        <v>25.477</v>
      </c>
      <c r="G190" s="7">
        <f t="shared" si="19"/>
        <v>0.37761148627414731</v>
      </c>
    </row>
    <row r="191" spans="1:7" x14ac:dyDescent="0.3">
      <c r="A191" s="5"/>
      <c r="B191" s="5"/>
      <c r="C191" s="5">
        <f t="shared" si="22"/>
        <v>6</v>
      </c>
      <c r="D191" s="5">
        <f t="shared" si="22"/>
        <v>190</v>
      </c>
      <c r="E191" s="6">
        <v>27.245000000000001</v>
      </c>
      <c r="F191" s="6">
        <f t="shared" si="23"/>
        <v>27.245000000000001</v>
      </c>
      <c r="G191" s="7">
        <f t="shared" si="19"/>
        <v>0.37562408819535653</v>
      </c>
    </row>
    <row r="192" spans="1:7" x14ac:dyDescent="0.3">
      <c r="A192" s="5"/>
      <c r="B192" s="5"/>
      <c r="C192" s="5">
        <f t="shared" si="22"/>
        <v>7</v>
      </c>
      <c r="D192" s="5">
        <f t="shared" si="22"/>
        <v>191</v>
      </c>
      <c r="E192" s="6">
        <v>28.481000000000002</v>
      </c>
      <c r="F192" s="6">
        <f t="shared" si="23"/>
        <v>28.481000000000002</v>
      </c>
      <c r="G192" s="7">
        <f t="shared" si="19"/>
        <v>0.37411870337565722</v>
      </c>
    </row>
    <row r="193" spans="1:7" x14ac:dyDescent="0.3">
      <c r="A193" s="5"/>
      <c r="B193" s="5"/>
      <c r="C193" s="5">
        <f t="shared" si="22"/>
        <v>8</v>
      </c>
      <c r="D193" s="5">
        <f t="shared" si="22"/>
        <v>192</v>
      </c>
      <c r="E193" s="6">
        <v>29.186</v>
      </c>
      <c r="F193" s="6">
        <f t="shared" si="23"/>
        <v>29.186</v>
      </c>
      <c r="G193" s="7">
        <f t="shared" si="19"/>
        <v>0.37321497140012627</v>
      </c>
    </row>
    <row r="194" spans="1:7" x14ac:dyDescent="0.3">
      <c r="A194" s="5"/>
      <c r="B194" s="5"/>
      <c r="C194" s="5">
        <f t="shared" si="22"/>
        <v>9</v>
      </c>
      <c r="D194" s="5">
        <f t="shared" si="22"/>
        <v>193</v>
      </c>
      <c r="E194" s="6">
        <v>29.408999999999999</v>
      </c>
      <c r="F194" s="6">
        <f t="shared" si="23"/>
        <v>29.408999999999999</v>
      </c>
      <c r="G194" s="7">
        <f t="shared" si="19"/>
        <v>0.37292207154223189</v>
      </c>
    </row>
    <row r="195" spans="1:7" x14ac:dyDescent="0.3">
      <c r="A195" s="5"/>
      <c r="B195" s="5"/>
      <c r="C195" s="5">
        <f t="shared" si="22"/>
        <v>10</v>
      </c>
      <c r="D195" s="5">
        <f t="shared" si="22"/>
        <v>194</v>
      </c>
      <c r="E195" s="6">
        <v>29.021000000000001</v>
      </c>
      <c r="F195" s="6">
        <f t="shared" si="23"/>
        <v>29.021000000000001</v>
      </c>
      <c r="G195" s="7">
        <f t="shared" si="19"/>
        <v>0.37342949589689728</v>
      </c>
    </row>
    <row r="196" spans="1:7" x14ac:dyDescent="0.3">
      <c r="A196" s="5"/>
      <c r="B196" s="5"/>
      <c r="C196" s="5">
        <f t="shared" si="22"/>
        <v>11</v>
      </c>
      <c r="D196" s="5">
        <f t="shared" si="22"/>
        <v>195</v>
      </c>
      <c r="E196" s="6">
        <v>28.135000000000002</v>
      </c>
      <c r="F196" s="6">
        <f t="shared" si="23"/>
        <v>28.135000000000002</v>
      </c>
      <c r="G196" s="7">
        <f t="shared" si="19"/>
        <v>0.37455010184480564</v>
      </c>
    </row>
    <row r="197" spans="1:7" x14ac:dyDescent="0.3">
      <c r="A197" s="5"/>
      <c r="B197" s="5"/>
      <c r="C197" s="5">
        <f t="shared" si="22"/>
        <v>12</v>
      </c>
      <c r="D197" s="5">
        <f t="shared" si="22"/>
        <v>196</v>
      </c>
      <c r="E197" s="6">
        <v>26.757000000000001</v>
      </c>
      <c r="F197" s="6">
        <f t="shared" si="23"/>
        <v>26.757000000000001</v>
      </c>
      <c r="G197" s="7">
        <f t="shared" si="19"/>
        <v>0.37619169177757006</v>
      </c>
    </row>
    <row r="198" spans="1:7" x14ac:dyDescent="0.3">
      <c r="A198" s="5"/>
      <c r="B198" s="5"/>
      <c r="C198" s="5">
        <f t="shared" si="22"/>
        <v>13</v>
      </c>
      <c r="D198" s="5">
        <f t="shared" si="22"/>
        <v>197</v>
      </c>
      <c r="E198" s="6">
        <v>24.841999999999999</v>
      </c>
      <c r="F198" s="6">
        <f t="shared" si="23"/>
        <v>24.841999999999999</v>
      </c>
      <c r="G198" s="7">
        <f t="shared" si="19"/>
        <v>0.37827994818055966</v>
      </c>
    </row>
    <row r="199" spans="1:7" x14ac:dyDescent="0.3">
      <c r="A199" s="5"/>
      <c r="B199" s="5"/>
      <c r="C199" s="5">
        <f t="shared" si="22"/>
        <v>14</v>
      </c>
      <c r="D199" s="5">
        <f t="shared" si="22"/>
        <v>198</v>
      </c>
      <c r="E199" s="6">
        <v>22.56</v>
      </c>
      <c r="F199" s="6">
        <f t="shared" si="23"/>
        <v>22.56</v>
      </c>
      <c r="G199" s="7">
        <f t="shared" si="19"/>
        <v>0.38049612404083033</v>
      </c>
    </row>
    <row r="200" spans="1:7" x14ac:dyDescent="0.3">
      <c r="A200" s="5"/>
      <c r="B200" s="5"/>
      <c r="C200" s="5">
        <f t="shared" si="22"/>
        <v>15</v>
      </c>
      <c r="D200" s="5">
        <f t="shared" si="22"/>
        <v>199</v>
      </c>
      <c r="E200" s="6">
        <v>19.853999999999999</v>
      </c>
      <c r="F200" s="6">
        <f t="shared" si="23"/>
        <v>19.853999999999999</v>
      </c>
      <c r="G200" s="7">
        <f t="shared" si="19"/>
        <v>0.38277148467792238</v>
      </c>
    </row>
    <row r="201" spans="1:7" x14ac:dyDescent="0.3">
      <c r="A201" s="5"/>
      <c r="B201" s="5"/>
      <c r="C201" s="5">
        <f t="shared" si="22"/>
        <v>16</v>
      </c>
      <c r="D201" s="5">
        <f t="shared" si="22"/>
        <v>200</v>
      </c>
      <c r="E201" s="6">
        <v>16.786000000000001</v>
      </c>
      <c r="F201" s="6">
        <f t="shared" si="23"/>
        <v>16.786000000000001</v>
      </c>
      <c r="G201" s="7">
        <f t="shared" si="19"/>
        <v>0.38492783639742911</v>
      </c>
    </row>
    <row r="202" spans="1:7" x14ac:dyDescent="0.3">
      <c r="A202" s="5"/>
      <c r="B202" s="5"/>
      <c r="C202" s="5">
        <f t="shared" si="22"/>
        <v>17</v>
      </c>
      <c r="D202" s="5">
        <f t="shared" si="22"/>
        <v>201</v>
      </c>
      <c r="E202" s="6">
        <v>13.477</v>
      </c>
      <c r="F202" s="6">
        <f t="shared" si="23"/>
        <v>13.477</v>
      </c>
      <c r="G202" s="7">
        <f t="shared" si="19"/>
        <v>0.3867914255463607</v>
      </c>
    </row>
    <row r="203" spans="1:7" x14ac:dyDescent="0.3">
      <c r="A203" s="5"/>
      <c r="B203" s="5"/>
      <c r="C203" s="5">
        <f t="shared" si="22"/>
        <v>18</v>
      </c>
      <c r="D203" s="5">
        <f t="shared" si="22"/>
        <v>202</v>
      </c>
      <c r="E203" s="6">
        <v>9.84</v>
      </c>
      <c r="F203" s="6">
        <f t="shared" si="23"/>
        <v>9.84</v>
      </c>
      <c r="G203" s="7">
        <f t="shared" si="19"/>
        <v>0.38832910768354451</v>
      </c>
    </row>
    <row r="204" spans="1:7" x14ac:dyDescent="0.3">
      <c r="A204" s="5"/>
      <c r="B204" s="5"/>
      <c r="C204" s="5">
        <f t="shared" si="22"/>
        <v>19</v>
      </c>
      <c r="D204" s="5">
        <f t="shared" si="22"/>
        <v>203</v>
      </c>
      <c r="E204" s="6">
        <v>6.0190000000000001</v>
      </c>
      <c r="F204" s="6">
        <f t="shared" si="23"/>
        <v>6.0190000000000001</v>
      </c>
      <c r="G204" s="7">
        <f t="shared" si="19"/>
        <v>0.38940589552577992</v>
      </c>
    </row>
    <row r="205" spans="1:7" x14ac:dyDescent="0.3">
      <c r="A205" s="5"/>
      <c r="B205" s="5"/>
      <c r="C205" s="5">
        <f t="shared" si="22"/>
        <v>20</v>
      </c>
      <c r="D205" s="5">
        <f t="shared" si="22"/>
        <v>204</v>
      </c>
      <c r="E205" s="6">
        <v>2.02</v>
      </c>
      <c r="F205" s="6">
        <f t="shared" si="23"/>
        <v>2.02</v>
      </c>
      <c r="G205" s="7">
        <f t="shared" si="19"/>
        <v>0.38996989870109661</v>
      </c>
    </row>
    <row r="206" spans="1:7" x14ac:dyDescent="0.3">
      <c r="A206" s="5"/>
      <c r="B206" s="5"/>
      <c r="C206" s="5">
        <f t="shared" ref="C206:D216" si="24">C205+1</f>
        <v>21</v>
      </c>
      <c r="D206" s="5">
        <f t="shared" si="24"/>
        <v>205</v>
      </c>
      <c r="E206" s="6">
        <v>-2.1930000000000001</v>
      </c>
      <c r="F206" s="6">
        <f t="shared" si="23"/>
        <v>2.1930000000000001</v>
      </c>
      <c r="G206" s="7">
        <f t="shared" si="19"/>
        <v>0.38995716678364117</v>
      </c>
    </row>
    <row r="207" spans="1:7" x14ac:dyDescent="0.3">
      <c r="A207" s="5"/>
      <c r="B207" s="5"/>
      <c r="C207" s="5">
        <f t="shared" si="24"/>
        <v>22</v>
      </c>
      <c r="D207" s="5">
        <f t="shared" si="24"/>
        <v>206</v>
      </c>
      <c r="E207" s="6">
        <v>-6.47</v>
      </c>
      <c r="F207" s="6">
        <f t="shared" si="23"/>
        <v>6.47</v>
      </c>
      <c r="G207" s="7">
        <f t="shared" si="19"/>
        <v>0.38930656469359076</v>
      </c>
    </row>
    <row r="208" spans="1:7" x14ac:dyDescent="0.3">
      <c r="A208" s="5"/>
      <c r="B208" s="5"/>
      <c r="C208" s="5">
        <f t="shared" si="24"/>
        <v>23</v>
      </c>
      <c r="D208" s="5">
        <f t="shared" si="24"/>
        <v>207</v>
      </c>
      <c r="E208" s="6">
        <v>-10.904999999999999</v>
      </c>
      <c r="F208" s="6">
        <f t="shared" si="23"/>
        <v>10.904999999999999</v>
      </c>
      <c r="G208" s="7">
        <f t="shared" si="19"/>
        <v>0.38793200075553907</v>
      </c>
    </row>
    <row r="209" spans="1:7" x14ac:dyDescent="0.3">
      <c r="A209" s="5"/>
      <c r="B209" s="5"/>
      <c r="C209" s="5">
        <f t="shared" si="24"/>
        <v>24</v>
      </c>
      <c r="D209" s="5">
        <f t="shared" si="24"/>
        <v>208</v>
      </c>
      <c r="E209" s="6">
        <v>-15.423</v>
      </c>
      <c r="F209" s="6">
        <f t="shared" si="23"/>
        <v>15.423</v>
      </c>
      <c r="G209" s="7">
        <f t="shared" si="19"/>
        <v>0.38575132698212283</v>
      </c>
    </row>
    <row r="210" spans="1:7" x14ac:dyDescent="0.3">
      <c r="A210" s="5"/>
      <c r="B210" s="5"/>
      <c r="C210" s="5">
        <f t="shared" si="24"/>
        <v>25</v>
      </c>
      <c r="D210" s="5">
        <f t="shared" si="24"/>
        <v>209</v>
      </c>
      <c r="E210" s="6">
        <v>-19.963999999999999</v>
      </c>
      <c r="F210" s="6">
        <f t="shared" si="23"/>
        <v>19.963999999999999</v>
      </c>
      <c r="G210" s="7">
        <f t="shared" si="19"/>
        <v>0.38268604223833758</v>
      </c>
    </row>
    <row r="211" spans="1:7" x14ac:dyDescent="0.3">
      <c r="A211" s="5"/>
      <c r="B211" s="5"/>
      <c r="C211" s="5">
        <f t="shared" si="24"/>
        <v>26</v>
      </c>
      <c r="D211" s="5">
        <f t="shared" si="24"/>
        <v>210</v>
      </c>
      <c r="E211" s="6">
        <v>-24.62</v>
      </c>
      <c r="F211" s="6">
        <f t="shared" si="23"/>
        <v>24.62</v>
      </c>
      <c r="G211" s="7">
        <f t="shared" si="19"/>
        <v>0.37850818869852004</v>
      </c>
    </row>
    <row r="212" spans="1:7" x14ac:dyDescent="0.3">
      <c r="A212" s="5"/>
      <c r="B212" s="5"/>
      <c r="C212" s="5">
        <f t="shared" si="24"/>
        <v>27</v>
      </c>
      <c r="D212" s="5">
        <f t="shared" si="24"/>
        <v>211</v>
      </c>
      <c r="E212" s="6">
        <v>-29.24</v>
      </c>
      <c r="F212" s="6">
        <f t="shared" si="23"/>
        <v>29.24</v>
      </c>
      <c r="G212" s="7">
        <f t="shared" si="19"/>
        <v>0.37314435892935915</v>
      </c>
    </row>
    <row r="213" spans="1:7" x14ac:dyDescent="0.3">
      <c r="A213" s="5"/>
      <c r="B213" s="5"/>
      <c r="C213" s="5">
        <f t="shared" si="24"/>
        <v>28</v>
      </c>
      <c r="D213" s="5">
        <f t="shared" si="24"/>
        <v>212</v>
      </c>
      <c r="E213" s="6">
        <v>-33.884</v>
      </c>
      <c r="F213" s="6">
        <f t="shared" si="23"/>
        <v>33.884</v>
      </c>
      <c r="G213" s="7">
        <f t="shared" si="19"/>
        <v>0.3662650572871759</v>
      </c>
    </row>
    <row r="214" spans="1:7" x14ac:dyDescent="0.3">
      <c r="A214" s="5"/>
      <c r="B214" s="5"/>
      <c r="C214" s="5">
        <f t="shared" si="24"/>
        <v>29</v>
      </c>
      <c r="D214" s="5">
        <f t="shared" si="24"/>
        <v>213</v>
      </c>
      <c r="E214" s="6">
        <v>-38.531999999999996</v>
      </c>
      <c r="F214" s="6">
        <f t="shared" si="23"/>
        <v>38.531999999999996</v>
      </c>
      <c r="G214" s="7">
        <f t="shared" si="19"/>
        <v>0.35750122714704285</v>
      </c>
    </row>
    <row r="215" spans="1:7" x14ac:dyDescent="0.3">
      <c r="B215" s="5"/>
      <c r="C215" s="5">
        <f t="shared" si="24"/>
        <v>30</v>
      </c>
      <c r="D215" s="5">
        <f t="shared" si="24"/>
        <v>214</v>
      </c>
      <c r="E215" s="6">
        <v>-43.058999999999997</v>
      </c>
      <c r="F215" s="6">
        <f t="shared" si="23"/>
        <v>43.058999999999997</v>
      </c>
      <c r="G215" s="7">
        <f t="shared" si="19"/>
        <v>0.34661326919828456</v>
      </c>
    </row>
    <row r="216" spans="1:7" x14ac:dyDescent="0.3">
      <c r="B216" s="5"/>
      <c r="C216" s="5">
        <f t="shared" si="24"/>
        <v>31</v>
      </c>
      <c r="D216" s="5">
        <f t="shared" si="24"/>
        <v>215</v>
      </c>
      <c r="E216" s="6">
        <v>-15.025</v>
      </c>
      <c r="F216" s="6">
        <f t="shared" si="23"/>
        <v>15.025</v>
      </c>
      <c r="G216" s="7">
        <f t="shared" si="19"/>
        <v>0.38597684176421454</v>
      </c>
    </row>
    <row r="217" spans="1:7" x14ac:dyDescent="0.3">
      <c r="B217" s="4" t="s">
        <v>14</v>
      </c>
      <c r="C217" s="5">
        <v>1</v>
      </c>
      <c r="D217" s="5">
        <f t="shared" ref="D217" si="25">D216+1</f>
        <v>216</v>
      </c>
      <c r="E217" s="8">
        <v>-51.86</v>
      </c>
      <c r="F217" s="8">
        <f>ABS(E217:E306)</f>
        <v>51.86</v>
      </c>
      <c r="G217" s="7">
        <f>ACOS((400^2+2*6371*400)^0.5/((6371+400)*COS(E217/180*PI())))/PI()</f>
        <v>0.31527863588127125</v>
      </c>
    </row>
    <row r="218" spans="1:7" x14ac:dyDescent="0.3">
      <c r="B218" s="5"/>
      <c r="C218" s="5">
        <f t="shared" ref="C218:D233" si="26">C217+1</f>
        <v>2</v>
      </c>
      <c r="D218" s="5">
        <f t="shared" si="26"/>
        <v>217</v>
      </c>
      <c r="E218" s="8">
        <v>-55.917999999999999</v>
      </c>
      <c r="F218" s="8">
        <f t="shared" ref="F218:F281" si="27">ABS(E218:E307)</f>
        <v>55.917999999999999</v>
      </c>
      <c r="G218" s="7">
        <f t="shared" ref="G218:G281" si="28">ACOS((400^2+2*6371*400)^0.5/((6371+400)*COS(E218/180*PI())))/PI()</f>
        <v>0.29346752178764374</v>
      </c>
    </row>
    <row r="219" spans="1:7" x14ac:dyDescent="0.3">
      <c r="B219" s="5"/>
      <c r="C219" s="5">
        <f t="shared" si="26"/>
        <v>3</v>
      </c>
      <c r="D219" s="5">
        <f t="shared" si="26"/>
        <v>218</v>
      </c>
      <c r="E219" s="8">
        <v>-59.680999999999997</v>
      </c>
      <c r="F219" s="8">
        <f t="shared" si="27"/>
        <v>59.680999999999997</v>
      </c>
      <c r="G219" s="7">
        <f t="shared" si="28"/>
        <v>0.26596179981421292</v>
      </c>
    </row>
    <row r="220" spans="1:7" x14ac:dyDescent="0.3">
      <c r="B220" s="5"/>
      <c r="C220" s="5">
        <f t="shared" si="26"/>
        <v>4</v>
      </c>
      <c r="D220" s="5">
        <f t="shared" si="26"/>
        <v>219</v>
      </c>
      <c r="E220" s="8">
        <v>-62.863</v>
      </c>
      <c r="F220" s="8">
        <f t="shared" si="27"/>
        <v>62.863</v>
      </c>
      <c r="G220" s="7">
        <f t="shared" si="28"/>
        <v>0.23369463471431473</v>
      </c>
    </row>
    <row r="221" spans="1:7" x14ac:dyDescent="0.3">
      <c r="B221" s="5"/>
      <c r="C221" s="5">
        <f t="shared" si="26"/>
        <v>5</v>
      </c>
      <c r="D221" s="5">
        <f t="shared" si="26"/>
        <v>220</v>
      </c>
      <c r="E221" s="8">
        <v>-65.355999999999995</v>
      </c>
      <c r="F221" s="8">
        <f t="shared" si="27"/>
        <v>65.355999999999995</v>
      </c>
      <c r="G221" s="7">
        <f t="shared" si="28"/>
        <v>0.19834035081435761</v>
      </c>
    </row>
    <row r="222" spans="1:7" x14ac:dyDescent="0.3">
      <c r="B222" s="5"/>
      <c r="C222" s="5">
        <f t="shared" si="26"/>
        <v>6</v>
      </c>
      <c r="D222" s="5">
        <f t="shared" si="26"/>
        <v>221</v>
      </c>
      <c r="E222" s="8">
        <v>-66.879000000000005</v>
      </c>
      <c r="F222" s="8">
        <f t="shared" si="27"/>
        <v>66.879000000000005</v>
      </c>
      <c r="G222" s="7">
        <f t="shared" si="28"/>
        <v>0.16900185796512668</v>
      </c>
    </row>
    <row r="223" spans="1:7" x14ac:dyDescent="0.3">
      <c r="B223" s="5"/>
      <c r="C223" s="5">
        <f t="shared" si="26"/>
        <v>7</v>
      </c>
      <c r="D223" s="5">
        <f t="shared" si="26"/>
        <v>222</v>
      </c>
      <c r="E223" s="8">
        <v>-67.158000000000001</v>
      </c>
      <c r="F223" s="8">
        <f t="shared" si="27"/>
        <v>67.158000000000001</v>
      </c>
      <c r="G223" s="7">
        <f t="shared" si="28"/>
        <v>0.16263247153771618</v>
      </c>
    </row>
    <row r="224" spans="1:7" x14ac:dyDescent="0.3">
      <c r="B224" s="5"/>
      <c r="C224" s="5">
        <f t="shared" si="26"/>
        <v>8</v>
      </c>
      <c r="D224" s="5">
        <f t="shared" si="26"/>
        <v>223</v>
      </c>
      <c r="E224" s="8">
        <v>-66.256</v>
      </c>
      <c r="F224" s="8">
        <f t="shared" si="27"/>
        <v>66.256</v>
      </c>
      <c r="G224" s="7">
        <f t="shared" si="28"/>
        <v>0.18198640988033485</v>
      </c>
    </row>
    <row r="225" spans="2:7" x14ac:dyDescent="0.3">
      <c r="B225" s="5"/>
      <c r="C225" s="5">
        <f t="shared" si="26"/>
        <v>9</v>
      </c>
      <c r="D225" s="5">
        <f t="shared" si="26"/>
        <v>224</v>
      </c>
      <c r="E225" s="8">
        <v>-64.218999999999994</v>
      </c>
      <c r="F225" s="8">
        <f t="shared" si="27"/>
        <v>64.218999999999994</v>
      </c>
      <c r="G225" s="7">
        <f t="shared" si="28"/>
        <v>0.21595595542525922</v>
      </c>
    </row>
    <row r="226" spans="2:7" x14ac:dyDescent="0.3">
      <c r="B226" s="5"/>
      <c r="C226" s="5">
        <f t="shared" si="26"/>
        <v>10</v>
      </c>
      <c r="D226" s="5">
        <f t="shared" si="26"/>
        <v>225</v>
      </c>
      <c r="E226" s="8">
        <v>-61.271999999999998</v>
      </c>
      <c r="F226" s="8">
        <f t="shared" si="27"/>
        <v>61.271999999999998</v>
      </c>
      <c r="G226" s="7">
        <f t="shared" si="28"/>
        <v>0.25117416583036717</v>
      </c>
    </row>
    <row r="227" spans="2:7" x14ac:dyDescent="0.3">
      <c r="B227" s="5"/>
      <c r="C227" s="5">
        <f t="shared" si="26"/>
        <v>11</v>
      </c>
      <c r="D227" s="5">
        <f t="shared" si="26"/>
        <v>226</v>
      </c>
      <c r="E227" s="8">
        <v>-57.750999999999998</v>
      </c>
      <c r="F227" s="8">
        <f t="shared" si="27"/>
        <v>57.750999999999998</v>
      </c>
      <c r="G227" s="7">
        <f t="shared" si="28"/>
        <v>0.28116954912039888</v>
      </c>
    </row>
    <row r="228" spans="2:7" x14ac:dyDescent="0.3">
      <c r="B228" s="5"/>
      <c r="C228" s="5">
        <f t="shared" si="26"/>
        <v>12</v>
      </c>
      <c r="D228" s="5">
        <f t="shared" si="26"/>
        <v>227</v>
      </c>
      <c r="E228" s="8">
        <v>-53.718000000000004</v>
      </c>
      <c r="F228" s="8">
        <f t="shared" si="27"/>
        <v>53.718000000000004</v>
      </c>
      <c r="G228" s="7">
        <f t="shared" si="28"/>
        <v>0.30608269675342625</v>
      </c>
    </row>
    <row r="229" spans="2:7" x14ac:dyDescent="0.3">
      <c r="B229" s="5"/>
      <c r="C229" s="5">
        <f t="shared" si="26"/>
        <v>13</v>
      </c>
      <c r="D229" s="5">
        <f t="shared" si="26"/>
        <v>228</v>
      </c>
      <c r="E229" s="8">
        <v>-49.395000000000003</v>
      </c>
      <c r="F229" s="8">
        <f t="shared" si="27"/>
        <v>49.395000000000003</v>
      </c>
      <c r="G229" s="7">
        <f t="shared" si="28"/>
        <v>0.32582926587022509</v>
      </c>
    </row>
    <row r="230" spans="2:7" x14ac:dyDescent="0.3">
      <c r="B230" s="5"/>
      <c r="C230" s="5">
        <f t="shared" si="26"/>
        <v>14</v>
      </c>
      <c r="D230" s="5">
        <f t="shared" si="26"/>
        <v>229</v>
      </c>
      <c r="E230" s="8">
        <v>-44.88</v>
      </c>
      <c r="F230" s="8">
        <f t="shared" si="27"/>
        <v>44.88</v>
      </c>
      <c r="G230" s="7">
        <f t="shared" si="28"/>
        <v>0.34140681915710591</v>
      </c>
    </row>
    <row r="231" spans="2:7" x14ac:dyDescent="0.3">
      <c r="B231" s="5"/>
      <c r="C231" s="5">
        <f t="shared" si="26"/>
        <v>15</v>
      </c>
      <c r="D231" s="5">
        <f t="shared" si="26"/>
        <v>230</v>
      </c>
      <c r="E231" s="8">
        <v>-40.15</v>
      </c>
      <c r="F231" s="8">
        <f t="shared" si="27"/>
        <v>40.15</v>
      </c>
      <c r="G231" s="7">
        <f t="shared" si="28"/>
        <v>0.35391170285114321</v>
      </c>
    </row>
    <row r="232" spans="2:7" x14ac:dyDescent="0.3">
      <c r="B232" s="5"/>
      <c r="C232" s="5">
        <f t="shared" si="26"/>
        <v>16</v>
      </c>
      <c r="D232" s="5">
        <f t="shared" si="26"/>
        <v>231</v>
      </c>
      <c r="E232" s="8">
        <v>-35.384999999999998</v>
      </c>
      <c r="F232" s="8">
        <f t="shared" si="27"/>
        <v>35.384999999999998</v>
      </c>
      <c r="G232" s="7">
        <f t="shared" si="28"/>
        <v>0.36366339123244729</v>
      </c>
    </row>
    <row r="233" spans="2:7" x14ac:dyDescent="0.3">
      <c r="B233" s="5"/>
      <c r="C233" s="5">
        <f t="shared" si="26"/>
        <v>17</v>
      </c>
      <c r="D233" s="5">
        <f t="shared" si="26"/>
        <v>232</v>
      </c>
      <c r="E233" s="8">
        <v>-30.5</v>
      </c>
      <c r="F233" s="8">
        <f t="shared" si="27"/>
        <v>30.5</v>
      </c>
      <c r="G233" s="7">
        <f t="shared" si="28"/>
        <v>0.37143881075587437</v>
      </c>
    </row>
    <row r="234" spans="2:7" x14ac:dyDescent="0.3">
      <c r="B234" s="5"/>
      <c r="C234" s="5">
        <f t="shared" ref="C234:D249" si="29">C233+1</f>
        <v>18</v>
      </c>
      <c r="D234" s="5">
        <f t="shared" si="29"/>
        <v>233</v>
      </c>
      <c r="E234" s="8">
        <v>-25.574999999999999</v>
      </c>
      <c r="F234" s="8">
        <f t="shared" si="27"/>
        <v>25.574999999999999</v>
      </c>
      <c r="G234" s="7">
        <f t="shared" si="28"/>
        <v>0.3775062354121082</v>
      </c>
    </row>
    <row r="235" spans="2:7" x14ac:dyDescent="0.3">
      <c r="B235" s="5"/>
      <c r="C235" s="5">
        <f t="shared" si="29"/>
        <v>19</v>
      </c>
      <c r="D235" s="5">
        <f t="shared" si="29"/>
        <v>234</v>
      </c>
      <c r="E235" s="8">
        <v>-20.664000000000001</v>
      </c>
      <c r="F235" s="8">
        <f t="shared" si="27"/>
        <v>20.664000000000001</v>
      </c>
      <c r="G235" s="7">
        <f t="shared" si="28"/>
        <v>0.38212860497391044</v>
      </c>
    </row>
    <row r="236" spans="2:7" x14ac:dyDescent="0.3">
      <c r="B236" s="5"/>
      <c r="C236" s="5">
        <f t="shared" si="29"/>
        <v>20</v>
      </c>
      <c r="D236" s="5">
        <f t="shared" si="29"/>
        <v>235</v>
      </c>
      <c r="E236" s="8">
        <v>-15.678000000000001</v>
      </c>
      <c r="F236" s="8">
        <f t="shared" si="27"/>
        <v>15.678000000000001</v>
      </c>
      <c r="G236" s="7">
        <f t="shared" si="28"/>
        <v>0.38560332073427422</v>
      </c>
    </row>
    <row r="237" spans="2:7" x14ac:dyDescent="0.3">
      <c r="B237" s="5"/>
      <c r="C237" s="5">
        <f t="shared" si="29"/>
        <v>21</v>
      </c>
      <c r="D237" s="5">
        <f t="shared" si="29"/>
        <v>236</v>
      </c>
      <c r="E237" s="8">
        <v>-10.771000000000001</v>
      </c>
      <c r="F237" s="8">
        <f t="shared" si="27"/>
        <v>10.771000000000001</v>
      </c>
      <c r="G237" s="7">
        <f t="shared" si="28"/>
        <v>0.38798434702923085</v>
      </c>
    </row>
    <row r="238" spans="2:7" x14ac:dyDescent="0.3">
      <c r="B238" s="5"/>
      <c r="C238" s="5">
        <f t="shared" si="29"/>
        <v>22</v>
      </c>
      <c r="D238" s="5">
        <f t="shared" si="29"/>
        <v>237</v>
      </c>
      <c r="E238" s="8">
        <v>-5.843</v>
      </c>
      <c r="F238" s="8">
        <f t="shared" si="27"/>
        <v>5.843</v>
      </c>
      <c r="G238" s="7">
        <f t="shared" si="28"/>
        <v>0.38944267363075252</v>
      </c>
    </row>
    <row r="239" spans="2:7" x14ac:dyDescent="0.3">
      <c r="B239" s="5"/>
      <c r="C239" s="5">
        <f t="shared" si="29"/>
        <v>23</v>
      </c>
      <c r="D239" s="5">
        <f t="shared" si="29"/>
        <v>238</v>
      </c>
      <c r="E239" s="8">
        <v>-0.95699999999999996</v>
      </c>
      <c r="F239" s="8">
        <f t="shared" si="27"/>
        <v>0.95699999999999996</v>
      </c>
      <c r="G239" s="7">
        <f t="shared" si="28"/>
        <v>0.39002514929704962</v>
      </c>
    </row>
    <row r="240" spans="2:7" x14ac:dyDescent="0.3">
      <c r="B240" s="5"/>
      <c r="C240" s="5">
        <f t="shared" si="29"/>
        <v>24</v>
      </c>
      <c r="D240" s="5">
        <f t="shared" si="29"/>
        <v>239</v>
      </c>
      <c r="E240" s="8">
        <v>3.8340000000000001</v>
      </c>
      <c r="F240" s="8">
        <f t="shared" si="27"/>
        <v>3.8340000000000001</v>
      </c>
      <c r="G240" s="7">
        <f t="shared" si="28"/>
        <v>0.38978414622979812</v>
      </c>
    </row>
    <row r="241" spans="2:7" x14ac:dyDescent="0.3">
      <c r="B241" s="5"/>
      <c r="C241" s="5">
        <f t="shared" si="29"/>
        <v>25</v>
      </c>
      <c r="D241" s="5">
        <f t="shared" si="29"/>
        <v>240</v>
      </c>
      <c r="E241" s="8">
        <v>8.6199999999999992</v>
      </c>
      <c r="F241" s="8">
        <f t="shared" si="27"/>
        <v>8.6199999999999992</v>
      </c>
      <c r="G241" s="7">
        <f t="shared" si="28"/>
        <v>0.38873140651957083</v>
      </c>
    </row>
    <row r="242" spans="2:7" x14ac:dyDescent="0.3">
      <c r="B242" s="5"/>
      <c r="C242" s="5">
        <f t="shared" si="29"/>
        <v>26</v>
      </c>
      <c r="D242" s="5">
        <f t="shared" si="29"/>
        <v>241</v>
      </c>
      <c r="E242" s="8">
        <v>13.242000000000001</v>
      </c>
      <c r="F242" s="8">
        <f t="shared" si="27"/>
        <v>13.242000000000001</v>
      </c>
      <c r="G242" s="7">
        <f t="shared" si="28"/>
        <v>0.38690653096779881</v>
      </c>
    </row>
    <row r="243" spans="2:7" x14ac:dyDescent="0.3">
      <c r="B243" s="5"/>
      <c r="C243" s="5">
        <f t="shared" si="29"/>
        <v>27</v>
      </c>
      <c r="D243" s="5">
        <f t="shared" si="29"/>
        <v>242</v>
      </c>
      <c r="E243" s="8">
        <v>17.792000000000002</v>
      </c>
      <c r="F243" s="8">
        <f t="shared" si="27"/>
        <v>17.792000000000002</v>
      </c>
      <c r="G243" s="7">
        <f t="shared" si="28"/>
        <v>0.38426797929757089</v>
      </c>
    </row>
    <row r="244" spans="2:7" x14ac:dyDescent="0.3">
      <c r="B244" s="5"/>
      <c r="C244" s="5">
        <f t="shared" si="29"/>
        <v>28</v>
      </c>
      <c r="D244" s="5">
        <f t="shared" si="29"/>
        <v>243</v>
      </c>
      <c r="E244" s="8">
        <v>22.193999999999999</v>
      </c>
      <c r="F244" s="8">
        <f t="shared" si="27"/>
        <v>22.193999999999999</v>
      </c>
      <c r="G244" s="7">
        <f t="shared" si="28"/>
        <v>0.38082555754085501</v>
      </c>
    </row>
    <row r="245" spans="2:7" x14ac:dyDescent="0.3">
      <c r="B245" s="5"/>
      <c r="C245" s="5">
        <f t="shared" si="29"/>
        <v>29</v>
      </c>
      <c r="D245" s="5">
        <f t="shared" si="29"/>
        <v>244</v>
      </c>
      <c r="E245" s="8">
        <v>26.373999999999999</v>
      </c>
      <c r="F245" s="8">
        <f t="shared" si="27"/>
        <v>26.373999999999999</v>
      </c>
      <c r="G245" s="7">
        <f t="shared" si="28"/>
        <v>0.37662687072536311</v>
      </c>
    </row>
    <row r="246" spans="2:7" x14ac:dyDescent="0.3">
      <c r="B246" s="4" t="s">
        <v>15</v>
      </c>
      <c r="C246" s="5">
        <v>1</v>
      </c>
      <c r="D246" s="5">
        <f t="shared" ref="D246" si="30">D245+1</f>
        <v>245</v>
      </c>
      <c r="E246" s="8">
        <v>30.401</v>
      </c>
      <c r="F246" s="8">
        <f t="shared" si="27"/>
        <v>30.401</v>
      </c>
      <c r="G246" s="7">
        <f t="shared" si="28"/>
        <v>0.37157691557233918</v>
      </c>
    </row>
    <row r="247" spans="2:7" x14ac:dyDescent="0.3">
      <c r="B247" s="5"/>
      <c r="C247" s="5">
        <f t="shared" si="29"/>
        <v>2</v>
      </c>
      <c r="D247" s="5">
        <f t="shared" si="29"/>
        <v>246</v>
      </c>
      <c r="E247" s="8">
        <v>34.085000000000001</v>
      </c>
      <c r="F247" s="8">
        <f t="shared" si="27"/>
        <v>34.085000000000001</v>
      </c>
      <c r="G247" s="7">
        <f t="shared" si="28"/>
        <v>0.3659282894017577</v>
      </c>
    </row>
    <row r="248" spans="2:7" x14ac:dyDescent="0.3">
      <c r="B248" s="5"/>
      <c r="C248" s="5">
        <f t="shared" si="29"/>
        <v>3</v>
      </c>
      <c r="D248" s="5">
        <f t="shared" si="29"/>
        <v>247</v>
      </c>
      <c r="E248" s="8">
        <v>37.479999999999997</v>
      </c>
      <c r="F248" s="8">
        <f t="shared" si="27"/>
        <v>37.479999999999997</v>
      </c>
      <c r="G248" s="7">
        <f t="shared" si="28"/>
        <v>0.35967521875040337</v>
      </c>
    </row>
    <row r="249" spans="2:7" x14ac:dyDescent="0.3">
      <c r="B249" s="5"/>
      <c r="C249" s="5">
        <f t="shared" si="29"/>
        <v>4</v>
      </c>
      <c r="D249" s="5">
        <f t="shared" si="29"/>
        <v>248</v>
      </c>
      <c r="E249" s="8">
        <v>40.473999999999997</v>
      </c>
      <c r="F249" s="8">
        <f t="shared" si="27"/>
        <v>40.473999999999997</v>
      </c>
      <c r="G249" s="7">
        <f t="shared" si="28"/>
        <v>0.3531548079058599</v>
      </c>
    </row>
    <row r="250" spans="2:7" x14ac:dyDescent="0.3">
      <c r="B250" s="5"/>
      <c r="C250" s="5">
        <f t="shared" ref="C250:D265" si="31">C249+1</f>
        <v>5</v>
      </c>
      <c r="D250" s="5">
        <f t="shared" si="31"/>
        <v>249</v>
      </c>
      <c r="E250" s="8">
        <v>42.942999999999998</v>
      </c>
      <c r="F250" s="8">
        <f t="shared" si="27"/>
        <v>42.942999999999998</v>
      </c>
      <c r="G250" s="7">
        <f t="shared" si="28"/>
        <v>0.34692720257874554</v>
      </c>
    </row>
    <row r="251" spans="2:7" x14ac:dyDescent="0.3">
      <c r="B251" s="5"/>
      <c r="C251" s="5">
        <f t="shared" si="31"/>
        <v>6</v>
      </c>
      <c r="D251" s="5">
        <f t="shared" si="31"/>
        <v>250</v>
      </c>
      <c r="E251" s="8">
        <v>44.923999999999999</v>
      </c>
      <c r="F251" s="8">
        <f t="shared" si="27"/>
        <v>44.923999999999999</v>
      </c>
      <c r="G251" s="7">
        <f t="shared" si="28"/>
        <v>0.34127422652752271</v>
      </c>
    </row>
    <row r="252" spans="2:7" x14ac:dyDescent="0.3">
      <c r="B252" s="5"/>
      <c r="C252" s="5">
        <f t="shared" si="31"/>
        <v>7</v>
      </c>
      <c r="D252" s="5">
        <f t="shared" si="31"/>
        <v>251</v>
      </c>
      <c r="E252" s="8">
        <v>46.206000000000003</v>
      </c>
      <c r="F252" s="8">
        <f t="shared" si="27"/>
        <v>46.206000000000003</v>
      </c>
      <c r="G252" s="7">
        <f t="shared" si="28"/>
        <v>0.33725881882541464</v>
      </c>
    </row>
    <row r="253" spans="2:7" x14ac:dyDescent="0.3">
      <c r="B253" s="5"/>
      <c r="C253" s="5">
        <f t="shared" si="31"/>
        <v>8</v>
      </c>
      <c r="D253" s="5">
        <f t="shared" si="31"/>
        <v>252</v>
      </c>
      <c r="E253" s="8">
        <v>46.832999999999998</v>
      </c>
      <c r="F253" s="8">
        <f t="shared" si="27"/>
        <v>46.832999999999998</v>
      </c>
      <c r="G253" s="7">
        <f t="shared" si="28"/>
        <v>0.33518229258873833</v>
      </c>
    </row>
    <row r="254" spans="2:7" x14ac:dyDescent="0.3">
      <c r="B254" s="5"/>
      <c r="C254" s="5">
        <f t="shared" si="31"/>
        <v>9</v>
      </c>
      <c r="D254" s="5">
        <f t="shared" si="31"/>
        <v>253</v>
      </c>
      <c r="E254" s="8">
        <v>46.759</v>
      </c>
      <c r="F254" s="8">
        <f t="shared" si="27"/>
        <v>46.759</v>
      </c>
      <c r="G254" s="7">
        <f t="shared" si="28"/>
        <v>0.33543140909165331</v>
      </c>
    </row>
    <row r="255" spans="2:7" x14ac:dyDescent="0.3">
      <c r="B255" s="5"/>
      <c r="C255" s="5">
        <f t="shared" si="31"/>
        <v>10</v>
      </c>
      <c r="D255" s="5">
        <f t="shared" si="31"/>
        <v>254</v>
      </c>
      <c r="E255" s="8">
        <v>45.920999999999999</v>
      </c>
      <c r="F255" s="8">
        <f t="shared" si="27"/>
        <v>45.920999999999999</v>
      </c>
      <c r="G255" s="7">
        <f t="shared" si="28"/>
        <v>0.33817759409369835</v>
      </c>
    </row>
    <row r="256" spans="2:7" x14ac:dyDescent="0.3">
      <c r="B256" s="5"/>
      <c r="C256" s="5">
        <f t="shared" si="31"/>
        <v>11</v>
      </c>
      <c r="D256" s="5">
        <f t="shared" si="31"/>
        <v>255</v>
      </c>
      <c r="E256" s="8">
        <v>44.491</v>
      </c>
      <c r="F256" s="8">
        <f t="shared" si="27"/>
        <v>44.491</v>
      </c>
      <c r="G256" s="7">
        <f t="shared" si="28"/>
        <v>0.34256462589121495</v>
      </c>
    </row>
    <row r="257" spans="2:7" x14ac:dyDescent="0.3">
      <c r="B257" s="5"/>
      <c r="C257" s="5">
        <f t="shared" si="31"/>
        <v>12</v>
      </c>
      <c r="D257" s="5">
        <f t="shared" si="31"/>
        <v>256</v>
      </c>
      <c r="E257" s="8">
        <v>42.404000000000003</v>
      </c>
      <c r="F257" s="8">
        <f t="shared" si="27"/>
        <v>42.404000000000003</v>
      </c>
      <c r="G257" s="7">
        <f t="shared" si="28"/>
        <v>0.34835966423986992</v>
      </c>
    </row>
    <row r="258" spans="2:7" x14ac:dyDescent="0.3">
      <c r="B258" s="5"/>
      <c r="C258" s="5">
        <f t="shared" si="31"/>
        <v>13</v>
      </c>
      <c r="D258" s="5">
        <f t="shared" si="31"/>
        <v>257</v>
      </c>
      <c r="E258" s="8">
        <v>39.817</v>
      </c>
      <c r="F258" s="8">
        <f t="shared" si="27"/>
        <v>39.817</v>
      </c>
      <c r="G258" s="7">
        <f t="shared" si="28"/>
        <v>0.35467601306542562</v>
      </c>
    </row>
    <row r="259" spans="2:7" x14ac:dyDescent="0.3">
      <c r="B259" s="5"/>
      <c r="C259" s="5">
        <f t="shared" si="31"/>
        <v>14</v>
      </c>
      <c r="D259" s="5">
        <f t="shared" si="31"/>
        <v>258</v>
      </c>
      <c r="E259" s="8">
        <v>36.82</v>
      </c>
      <c r="F259" s="8">
        <f t="shared" si="27"/>
        <v>36.82</v>
      </c>
      <c r="G259" s="7">
        <f t="shared" si="28"/>
        <v>0.36097902586601727</v>
      </c>
    </row>
    <row r="260" spans="2:7" x14ac:dyDescent="0.3">
      <c r="B260" s="5"/>
      <c r="C260" s="5">
        <f t="shared" si="31"/>
        <v>15</v>
      </c>
      <c r="D260" s="5">
        <f t="shared" si="31"/>
        <v>259</v>
      </c>
      <c r="E260" s="8">
        <v>33.402999999999999</v>
      </c>
      <c r="F260" s="8">
        <f t="shared" si="27"/>
        <v>33.402999999999999</v>
      </c>
      <c r="G260" s="7">
        <f t="shared" si="28"/>
        <v>0.36705687037521156</v>
      </c>
    </row>
    <row r="261" spans="2:7" x14ac:dyDescent="0.3">
      <c r="B261" s="5"/>
      <c r="C261" s="5">
        <f t="shared" si="31"/>
        <v>16</v>
      </c>
      <c r="D261" s="5">
        <f t="shared" si="31"/>
        <v>260</v>
      </c>
      <c r="E261" s="8">
        <v>29.768999999999998</v>
      </c>
      <c r="F261" s="8">
        <f t="shared" si="27"/>
        <v>29.768999999999998</v>
      </c>
      <c r="G261" s="7">
        <f t="shared" si="28"/>
        <v>0.37244194989454849</v>
      </c>
    </row>
    <row r="262" spans="2:7" x14ac:dyDescent="0.3">
      <c r="B262" s="5"/>
      <c r="C262" s="5">
        <f t="shared" si="31"/>
        <v>17</v>
      </c>
      <c r="D262" s="5">
        <f t="shared" si="31"/>
        <v>261</v>
      </c>
      <c r="E262" s="8">
        <v>25.844999999999999</v>
      </c>
      <c r="F262" s="8">
        <f t="shared" si="27"/>
        <v>25.844999999999999</v>
      </c>
      <c r="G262" s="7">
        <f t="shared" si="28"/>
        <v>0.37721333377131172</v>
      </c>
    </row>
    <row r="263" spans="2:7" x14ac:dyDescent="0.3">
      <c r="B263" s="5"/>
      <c r="C263" s="5">
        <f t="shared" si="31"/>
        <v>18</v>
      </c>
      <c r="D263" s="5">
        <f t="shared" si="31"/>
        <v>262</v>
      </c>
      <c r="E263" s="8">
        <v>21.765999999999998</v>
      </c>
      <c r="F263" s="8">
        <f t="shared" si="27"/>
        <v>21.765999999999998</v>
      </c>
      <c r="G263" s="7">
        <f t="shared" si="28"/>
        <v>0.38120200766012319</v>
      </c>
    </row>
    <row r="264" spans="2:7" x14ac:dyDescent="0.3">
      <c r="B264" s="5"/>
      <c r="C264" s="5">
        <f t="shared" si="31"/>
        <v>19</v>
      </c>
      <c r="D264" s="5">
        <f t="shared" si="31"/>
        <v>263</v>
      </c>
      <c r="E264" s="8">
        <v>17.565000000000001</v>
      </c>
      <c r="F264" s="8">
        <f t="shared" si="27"/>
        <v>17.565000000000001</v>
      </c>
      <c r="G264" s="7">
        <f t="shared" si="28"/>
        <v>0.3844208107647587</v>
      </c>
    </row>
    <row r="265" spans="2:7" x14ac:dyDescent="0.3">
      <c r="B265" s="5"/>
      <c r="C265" s="5">
        <f t="shared" si="31"/>
        <v>20</v>
      </c>
      <c r="D265" s="5">
        <f t="shared" si="31"/>
        <v>264</v>
      </c>
      <c r="E265" s="8">
        <v>13.209</v>
      </c>
      <c r="F265" s="8">
        <f t="shared" si="27"/>
        <v>13.209</v>
      </c>
      <c r="G265" s="7">
        <f t="shared" si="28"/>
        <v>0.38692251652852294</v>
      </c>
    </row>
    <row r="266" spans="2:7" x14ac:dyDescent="0.3">
      <c r="B266" s="5"/>
      <c r="C266" s="5">
        <f t="shared" ref="C266:D281" si="32">C265+1</f>
        <v>21</v>
      </c>
      <c r="D266" s="5">
        <f t="shared" si="32"/>
        <v>265</v>
      </c>
      <c r="E266" s="8">
        <v>8.8559999999999999</v>
      </c>
      <c r="F266" s="8">
        <f t="shared" si="27"/>
        <v>8.8559999999999999</v>
      </c>
      <c r="G266" s="7">
        <f t="shared" si="28"/>
        <v>0.38865792050521319</v>
      </c>
    </row>
    <row r="267" spans="2:7" x14ac:dyDescent="0.3">
      <c r="B267" s="5"/>
      <c r="C267" s="5">
        <f t="shared" si="32"/>
        <v>22</v>
      </c>
      <c r="D267" s="5">
        <f t="shared" si="32"/>
        <v>266</v>
      </c>
      <c r="E267" s="8">
        <v>4.3899999999999997</v>
      </c>
      <c r="F267" s="8">
        <f t="shared" si="27"/>
        <v>4.3899999999999997</v>
      </c>
      <c r="G267" s="7">
        <f t="shared" si="28"/>
        <v>0.38970399568759911</v>
      </c>
    </row>
    <row r="268" spans="2:7" x14ac:dyDescent="0.3">
      <c r="B268" s="5"/>
      <c r="C268" s="5">
        <f t="shared" si="32"/>
        <v>23</v>
      </c>
      <c r="D268" s="5">
        <f t="shared" si="32"/>
        <v>267</v>
      </c>
      <c r="E268" s="8">
        <v>-4.5999999999999999E-2</v>
      </c>
      <c r="F268" s="8">
        <f t="shared" si="27"/>
        <v>4.5999999999999999E-2</v>
      </c>
      <c r="G268" s="7">
        <f t="shared" si="28"/>
        <v>0.39004109346405524</v>
      </c>
    </row>
    <row r="269" spans="2:7" x14ac:dyDescent="0.3">
      <c r="B269" s="5"/>
      <c r="C269" s="5">
        <f t="shared" si="32"/>
        <v>24</v>
      </c>
      <c r="D269" s="5">
        <f t="shared" si="32"/>
        <v>268</v>
      </c>
      <c r="E269" s="8">
        <v>-4.4809999999999999</v>
      </c>
      <c r="F269" s="8">
        <f t="shared" si="27"/>
        <v>4.4809999999999999</v>
      </c>
      <c r="G269" s="7">
        <f t="shared" si="28"/>
        <v>0.38968983504625282</v>
      </c>
    </row>
    <row r="270" spans="2:7" x14ac:dyDescent="0.3">
      <c r="B270" s="5"/>
      <c r="C270" s="5">
        <f t="shared" si="32"/>
        <v>25</v>
      </c>
      <c r="D270" s="5">
        <f t="shared" si="32"/>
        <v>269</v>
      </c>
      <c r="E270" s="8">
        <v>-8.9139999999999997</v>
      </c>
      <c r="F270" s="8">
        <f t="shared" si="27"/>
        <v>8.9139999999999997</v>
      </c>
      <c r="G270" s="7">
        <f t="shared" si="28"/>
        <v>0.38863954345995821</v>
      </c>
    </row>
    <row r="271" spans="2:7" x14ac:dyDescent="0.3">
      <c r="B271" s="5"/>
      <c r="C271" s="5">
        <f t="shared" si="32"/>
        <v>26</v>
      </c>
      <c r="D271" s="5">
        <f t="shared" si="32"/>
        <v>270</v>
      </c>
      <c r="E271" s="8">
        <v>-13.223000000000001</v>
      </c>
      <c r="F271" s="8">
        <f t="shared" si="27"/>
        <v>13.223000000000001</v>
      </c>
      <c r="G271" s="7">
        <f t="shared" si="28"/>
        <v>0.38691574012487229</v>
      </c>
    </row>
    <row r="272" spans="2:7" x14ac:dyDescent="0.3">
      <c r="B272" s="5"/>
      <c r="C272" s="5">
        <f t="shared" si="32"/>
        <v>27</v>
      </c>
      <c r="D272" s="5">
        <f t="shared" si="32"/>
        <v>271</v>
      </c>
      <c r="E272" s="8">
        <v>-17.516999999999999</v>
      </c>
      <c r="F272" s="8">
        <f t="shared" si="27"/>
        <v>17.516999999999999</v>
      </c>
      <c r="G272" s="7">
        <f t="shared" si="28"/>
        <v>0.38445283166061173</v>
      </c>
    </row>
    <row r="273" spans="2:7" x14ac:dyDescent="0.3">
      <c r="B273" s="5"/>
      <c r="C273" s="5">
        <f t="shared" si="32"/>
        <v>28</v>
      </c>
      <c r="D273" s="5">
        <f t="shared" si="32"/>
        <v>272</v>
      </c>
      <c r="E273" s="8">
        <v>-21.623000000000001</v>
      </c>
      <c r="F273" s="8">
        <f t="shared" si="27"/>
        <v>21.623000000000001</v>
      </c>
      <c r="G273" s="7">
        <f t="shared" si="28"/>
        <v>0.38132569516918791</v>
      </c>
    </row>
    <row r="274" spans="2:7" x14ac:dyDescent="0.3">
      <c r="B274" s="5"/>
      <c r="C274" s="5">
        <f t="shared" si="32"/>
        <v>29</v>
      </c>
      <c r="D274" s="5">
        <f t="shared" si="32"/>
        <v>273</v>
      </c>
      <c r="E274" s="8">
        <v>-25.603999999999999</v>
      </c>
      <c r="F274" s="8">
        <f t="shared" si="27"/>
        <v>25.603999999999999</v>
      </c>
      <c r="G274" s="7">
        <f t="shared" si="28"/>
        <v>0.37747498168372728</v>
      </c>
    </row>
    <row r="275" spans="2:7" x14ac:dyDescent="0.3">
      <c r="B275" s="5"/>
      <c r="C275" s="5">
        <f t="shared" si="32"/>
        <v>30</v>
      </c>
      <c r="D275" s="5">
        <f t="shared" si="32"/>
        <v>274</v>
      </c>
      <c r="E275" s="8">
        <v>-29.385000000000002</v>
      </c>
      <c r="F275" s="8">
        <f t="shared" si="27"/>
        <v>29.385000000000002</v>
      </c>
      <c r="G275" s="7">
        <f t="shared" si="28"/>
        <v>0.37295375906300932</v>
      </c>
    </row>
    <row r="276" spans="2:7" x14ac:dyDescent="0.3">
      <c r="B276" s="5"/>
      <c r="C276" s="5">
        <f t="shared" si="32"/>
        <v>31</v>
      </c>
      <c r="D276" s="5">
        <f t="shared" si="32"/>
        <v>275</v>
      </c>
      <c r="E276" s="8">
        <v>-32.866</v>
      </c>
      <c r="F276" s="8">
        <f t="shared" si="27"/>
        <v>32.866</v>
      </c>
      <c r="G276" s="7">
        <f t="shared" si="28"/>
        <v>0.36791789229378041</v>
      </c>
    </row>
    <row r="277" spans="2:7" x14ac:dyDescent="0.3">
      <c r="B277" s="4" t="s">
        <v>16</v>
      </c>
      <c r="C277" s="5">
        <v>1</v>
      </c>
      <c r="D277" s="5">
        <f t="shared" ref="D277" si="33">D276+1</f>
        <v>276</v>
      </c>
      <c r="E277" s="8">
        <v>-36.1</v>
      </c>
      <c r="F277" s="8">
        <f t="shared" si="27"/>
        <v>36.1</v>
      </c>
      <c r="G277" s="7">
        <f t="shared" si="28"/>
        <v>0.36235096964881613</v>
      </c>
    </row>
    <row r="278" spans="2:7" x14ac:dyDescent="0.3">
      <c r="B278" s="5"/>
      <c r="C278" s="5">
        <f t="shared" si="32"/>
        <v>2</v>
      </c>
      <c r="D278" s="5">
        <f t="shared" si="32"/>
        <v>277</v>
      </c>
      <c r="E278" s="8">
        <v>-38.875</v>
      </c>
      <c r="F278" s="8">
        <f t="shared" si="27"/>
        <v>38.875</v>
      </c>
      <c r="G278" s="7">
        <f t="shared" si="28"/>
        <v>0.35676588823251554</v>
      </c>
    </row>
    <row r="279" spans="2:7" x14ac:dyDescent="0.3">
      <c r="B279" s="5"/>
      <c r="C279" s="5">
        <f t="shared" si="32"/>
        <v>3</v>
      </c>
      <c r="D279" s="5">
        <f t="shared" si="32"/>
        <v>278</v>
      </c>
      <c r="E279" s="8">
        <v>-41.247999999999998</v>
      </c>
      <c r="F279" s="8">
        <f t="shared" si="27"/>
        <v>41.247999999999998</v>
      </c>
      <c r="G279" s="7">
        <f t="shared" si="28"/>
        <v>0.35129213783342073</v>
      </c>
    </row>
    <row r="280" spans="2:7" x14ac:dyDescent="0.3">
      <c r="B280" s="5"/>
      <c r="C280" s="5">
        <f t="shared" si="32"/>
        <v>4</v>
      </c>
      <c r="D280" s="5">
        <f t="shared" si="32"/>
        <v>279</v>
      </c>
      <c r="E280" s="8">
        <v>-43.067</v>
      </c>
      <c r="F280" s="8">
        <f t="shared" si="27"/>
        <v>43.067</v>
      </c>
      <c r="G280" s="7">
        <f t="shared" si="28"/>
        <v>0.34659154372391088</v>
      </c>
    </row>
    <row r="281" spans="2:7" x14ac:dyDescent="0.3">
      <c r="B281" s="5"/>
      <c r="C281" s="5">
        <f t="shared" si="32"/>
        <v>5</v>
      </c>
      <c r="D281" s="5">
        <f t="shared" si="32"/>
        <v>280</v>
      </c>
      <c r="E281" s="8">
        <v>-44.26</v>
      </c>
      <c r="F281" s="8">
        <f t="shared" si="27"/>
        <v>44.26</v>
      </c>
      <c r="G281" s="7">
        <f t="shared" si="28"/>
        <v>0.34324009508486825</v>
      </c>
    </row>
    <row r="282" spans="2:7" x14ac:dyDescent="0.3">
      <c r="B282" s="5"/>
      <c r="C282" s="5">
        <f t="shared" ref="C282:D297" si="34">C281+1</f>
        <v>6</v>
      </c>
      <c r="D282" s="5">
        <f t="shared" si="34"/>
        <v>281</v>
      </c>
      <c r="E282" s="8">
        <v>-44.854999999999997</v>
      </c>
      <c r="F282" s="8">
        <f t="shared" ref="F282:F306" si="35">ABS(E282:E371)</f>
        <v>44.854999999999997</v>
      </c>
      <c r="G282" s="7">
        <f t="shared" ref="G282:G306" si="36">ACOS((400^2+2*6371*400)^0.5/((6371+400)*COS(E282/180*PI())))/PI()</f>
        <v>0.34148200672626522</v>
      </c>
    </row>
    <row r="283" spans="2:7" x14ac:dyDescent="0.3">
      <c r="B283" s="5"/>
      <c r="C283" s="5">
        <f t="shared" si="34"/>
        <v>7</v>
      </c>
      <c r="D283" s="5">
        <f t="shared" si="34"/>
        <v>282</v>
      </c>
      <c r="E283" s="8">
        <v>-44.691000000000003</v>
      </c>
      <c r="F283" s="8">
        <f t="shared" si="35"/>
        <v>44.691000000000003</v>
      </c>
      <c r="G283" s="7">
        <f t="shared" si="36"/>
        <v>0.34197257265537112</v>
      </c>
    </row>
    <row r="284" spans="2:7" x14ac:dyDescent="0.3">
      <c r="B284" s="5"/>
      <c r="C284" s="5">
        <f t="shared" si="34"/>
        <v>8</v>
      </c>
      <c r="D284" s="5">
        <f t="shared" si="34"/>
        <v>283</v>
      </c>
      <c r="E284" s="8">
        <v>-43.912999999999997</v>
      </c>
      <c r="F284" s="8">
        <f t="shared" si="35"/>
        <v>43.912999999999997</v>
      </c>
      <c r="G284" s="7">
        <f t="shared" si="36"/>
        <v>0.34423825346905967</v>
      </c>
    </row>
    <row r="285" spans="2:7" x14ac:dyDescent="0.3">
      <c r="B285" s="5"/>
      <c r="C285" s="5">
        <f t="shared" si="34"/>
        <v>9</v>
      </c>
      <c r="D285" s="5">
        <f t="shared" si="34"/>
        <v>284</v>
      </c>
      <c r="E285" s="8">
        <v>-42.448999999999998</v>
      </c>
      <c r="F285" s="8">
        <f t="shared" si="35"/>
        <v>42.448999999999998</v>
      </c>
      <c r="G285" s="7">
        <f t="shared" si="36"/>
        <v>0.34824170026309459</v>
      </c>
    </row>
    <row r="286" spans="2:7" x14ac:dyDescent="0.3">
      <c r="B286" s="5"/>
      <c r="C286" s="5">
        <f t="shared" si="34"/>
        <v>10</v>
      </c>
      <c r="D286" s="5">
        <f t="shared" si="34"/>
        <v>285</v>
      </c>
      <c r="E286" s="8">
        <v>-40.39</v>
      </c>
      <c r="F286" s="8">
        <f t="shared" si="35"/>
        <v>40.39</v>
      </c>
      <c r="G286" s="7">
        <f t="shared" si="36"/>
        <v>0.35335230950697771</v>
      </c>
    </row>
    <row r="287" spans="2:7" x14ac:dyDescent="0.3">
      <c r="B287" s="5"/>
      <c r="C287" s="5">
        <f t="shared" si="34"/>
        <v>11</v>
      </c>
      <c r="D287" s="5">
        <f t="shared" si="34"/>
        <v>286</v>
      </c>
      <c r="E287" s="8">
        <v>-37.850999999999999</v>
      </c>
      <c r="F287" s="8">
        <f t="shared" si="35"/>
        <v>37.850999999999999</v>
      </c>
      <c r="G287" s="7">
        <f t="shared" si="36"/>
        <v>0.3589222506025308</v>
      </c>
    </row>
    <row r="288" spans="2:7" x14ac:dyDescent="0.3">
      <c r="B288" s="5"/>
      <c r="C288" s="5">
        <f t="shared" si="34"/>
        <v>12</v>
      </c>
      <c r="D288" s="5">
        <f t="shared" si="34"/>
        <v>287</v>
      </c>
      <c r="E288" s="8">
        <v>-34.792999999999999</v>
      </c>
      <c r="F288" s="8">
        <f t="shared" si="35"/>
        <v>34.792999999999999</v>
      </c>
      <c r="G288" s="7">
        <f t="shared" si="36"/>
        <v>0.36471374135139506</v>
      </c>
    </row>
    <row r="289" spans="2:7" x14ac:dyDescent="0.3">
      <c r="B289" s="5"/>
      <c r="C289" s="5">
        <f t="shared" si="34"/>
        <v>13</v>
      </c>
      <c r="D289" s="5">
        <f t="shared" si="34"/>
        <v>288</v>
      </c>
      <c r="E289" s="8">
        <v>-31.431999999999999</v>
      </c>
      <c r="F289" s="8">
        <f t="shared" si="35"/>
        <v>31.431999999999999</v>
      </c>
      <c r="G289" s="7">
        <f t="shared" si="36"/>
        <v>0.37010321482846287</v>
      </c>
    </row>
    <row r="290" spans="2:7" x14ac:dyDescent="0.3">
      <c r="B290" s="5"/>
      <c r="C290" s="5">
        <f t="shared" si="34"/>
        <v>14</v>
      </c>
      <c r="D290" s="5">
        <f t="shared" si="34"/>
        <v>289</v>
      </c>
      <c r="E290" s="8">
        <v>-27.693999999999999</v>
      </c>
      <c r="F290" s="8">
        <f t="shared" si="35"/>
        <v>27.693999999999999</v>
      </c>
      <c r="G290" s="7">
        <f t="shared" si="36"/>
        <v>0.37508861768146495</v>
      </c>
    </row>
    <row r="291" spans="2:7" x14ac:dyDescent="0.3">
      <c r="B291" s="5"/>
      <c r="C291" s="5">
        <f t="shared" si="34"/>
        <v>15</v>
      </c>
      <c r="D291" s="5">
        <f t="shared" si="34"/>
        <v>290</v>
      </c>
      <c r="E291" s="8">
        <v>-23.728000000000002</v>
      </c>
      <c r="F291" s="8">
        <f t="shared" si="35"/>
        <v>23.728000000000002</v>
      </c>
      <c r="G291" s="7">
        <f t="shared" si="36"/>
        <v>0.37939738968769132</v>
      </c>
    </row>
    <row r="292" spans="2:7" x14ac:dyDescent="0.3">
      <c r="B292" s="5"/>
      <c r="C292" s="5">
        <f t="shared" si="34"/>
        <v>16</v>
      </c>
      <c r="D292" s="5">
        <f t="shared" si="34"/>
        <v>291</v>
      </c>
      <c r="E292" s="8">
        <v>-19.552</v>
      </c>
      <c r="F292" s="8">
        <f t="shared" si="35"/>
        <v>19.552</v>
      </c>
      <c r="G292" s="7">
        <f t="shared" si="36"/>
        <v>0.38300308895859791</v>
      </c>
    </row>
    <row r="293" spans="2:7" x14ac:dyDescent="0.3">
      <c r="B293" s="5"/>
      <c r="C293" s="5">
        <f t="shared" si="34"/>
        <v>17</v>
      </c>
      <c r="D293" s="5">
        <f t="shared" si="34"/>
        <v>292</v>
      </c>
      <c r="E293" s="8">
        <v>-15.161</v>
      </c>
      <c r="F293" s="8">
        <f t="shared" si="35"/>
        <v>15.161</v>
      </c>
      <c r="G293" s="7">
        <f t="shared" si="36"/>
        <v>0.38590053109418748</v>
      </c>
    </row>
    <row r="294" spans="2:7" x14ac:dyDescent="0.3">
      <c r="B294" s="5"/>
      <c r="C294" s="5">
        <f t="shared" si="34"/>
        <v>18</v>
      </c>
      <c r="D294" s="5">
        <f t="shared" si="34"/>
        <v>293</v>
      </c>
      <c r="E294" s="8">
        <v>-10.693</v>
      </c>
      <c r="F294" s="8">
        <f t="shared" si="35"/>
        <v>10.693</v>
      </c>
      <c r="G294" s="7">
        <f t="shared" si="36"/>
        <v>0.38801450002829774</v>
      </c>
    </row>
    <row r="295" spans="2:7" x14ac:dyDescent="0.3">
      <c r="B295" s="5"/>
      <c r="C295" s="5">
        <f t="shared" si="34"/>
        <v>19</v>
      </c>
      <c r="D295" s="5">
        <f t="shared" si="34"/>
        <v>294</v>
      </c>
      <c r="E295" s="8">
        <v>-6.0330000000000004</v>
      </c>
      <c r="F295" s="8">
        <f t="shared" si="35"/>
        <v>6.0330000000000004</v>
      </c>
      <c r="G295" s="7">
        <f t="shared" si="36"/>
        <v>0.3894029222127276</v>
      </c>
    </row>
    <row r="296" spans="2:7" x14ac:dyDescent="0.3">
      <c r="B296" s="5"/>
      <c r="C296" s="5">
        <f t="shared" si="34"/>
        <v>20</v>
      </c>
      <c r="D296" s="5">
        <f t="shared" si="34"/>
        <v>295</v>
      </c>
      <c r="E296" s="8">
        <v>-1.351</v>
      </c>
      <c r="F296" s="8">
        <f t="shared" si="35"/>
        <v>1.351</v>
      </c>
      <c r="G296" s="7">
        <f t="shared" si="36"/>
        <v>0.39000927761822246</v>
      </c>
    </row>
    <row r="297" spans="2:7" x14ac:dyDescent="0.3">
      <c r="B297" s="5"/>
      <c r="C297" s="5">
        <f t="shared" si="34"/>
        <v>21</v>
      </c>
      <c r="D297" s="5">
        <f t="shared" si="34"/>
        <v>296</v>
      </c>
      <c r="E297" s="8">
        <v>3.4550000000000001</v>
      </c>
      <c r="F297" s="8">
        <f t="shared" si="35"/>
        <v>3.4550000000000001</v>
      </c>
      <c r="G297" s="7">
        <f t="shared" si="36"/>
        <v>0.38983252101198851</v>
      </c>
    </row>
    <row r="298" spans="2:7" x14ac:dyDescent="0.3">
      <c r="B298" s="5"/>
      <c r="C298" s="5">
        <f t="shared" ref="C298:D306" si="37">C297+1</f>
        <v>22</v>
      </c>
      <c r="D298" s="5">
        <f t="shared" si="37"/>
        <v>297</v>
      </c>
      <c r="E298" s="8">
        <v>8.2949999999999999</v>
      </c>
      <c r="F298" s="8">
        <f t="shared" si="35"/>
        <v>8.2949999999999999</v>
      </c>
      <c r="G298" s="7">
        <f t="shared" si="36"/>
        <v>0.38882922668850384</v>
      </c>
    </row>
    <row r="299" spans="2:7" x14ac:dyDescent="0.3">
      <c r="B299" s="5"/>
      <c r="C299" s="5">
        <f t="shared" si="37"/>
        <v>23</v>
      </c>
      <c r="D299" s="5">
        <f t="shared" si="37"/>
        <v>298</v>
      </c>
      <c r="E299" s="8">
        <v>13.162000000000001</v>
      </c>
      <c r="F299" s="8">
        <f t="shared" si="35"/>
        <v>13.162000000000001</v>
      </c>
      <c r="G299" s="7">
        <f t="shared" si="36"/>
        <v>0.38694520825960055</v>
      </c>
    </row>
    <row r="300" spans="2:7" x14ac:dyDescent="0.3">
      <c r="B300" s="5"/>
      <c r="C300" s="5">
        <f t="shared" si="37"/>
        <v>24</v>
      </c>
      <c r="D300" s="5">
        <f t="shared" si="37"/>
        <v>299</v>
      </c>
      <c r="E300" s="8">
        <v>18.099</v>
      </c>
      <c r="F300" s="8">
        <f t="shared" si="35"/>
        <v>18.099</v>
      </c>
      <c r="G300" s="7">
        <f t="shared" si="36"/>
        <v>0.38405759152701668</v>
      </c>
    </row>
    <row r="301" spans="2:7" x14ac:dyDescent="0.3">
      <c r="B301" s="5"/>
      <c r="C301" s="5">
        <f t="shared" si="37"/>
        <v>25</v>
      </c>
      <c r="D301" s="5">
        <f t="shared" si="37"/>
        <v>300</v>
      </c>
      <c r="E301" s="8">
        <v>22.977</v>
      </c>
      <c r="F301" s="8">
        <f t="shared" si="35"/>
        <v>22.977</v>
      </c>
      <c r="G301" s="7">
        <f t="shared" si="36"/>
        <v>0.38011222069547268</v>
      </c>
    </row>
    <row r="302" spans="2:7" x14ac:dyDescent="0.3">
      <c r="B302" s="5"/>
      <c r="C302" s="5">
        <f t="shared" si="37"/>
        <v>26</v>
      </c>
      <c r="D302" s="5">
        <f t="shared" si="37"/>
        <v>301</v>
      </c>
      <c r="E302" s="8">
        <v>27.927</v>
      </c>
      <c r="F302" s="8">
        <f t="shared" si="35"/>
        <v>27.927</v>
      </c>
      <c r="G302" s="7">
        <f t="shared" si="36"/>
        <v>0.3748056651079667</v>
      </c>
    </row>
    <row r="303" spans="2:7" x14ac:dyDescent="0.3">
      <c r="B303" s="5"/>
      <c r="C303" s="5">
        <f t="shared" si="37"/>
        <v>27</v>
      </c>
      <c r="D303" s="5">
        <f t="shared" si="37"/>
        <v>302</v>
      </c>
      <c r="E303" s="8">
        <v>32.781999999999996</v>
      </c>
      <c r="F303" s="8">
        <f t="shared" si="35"/>
        <v>32.781999999999996</v>
      </c>
      <c r="G303" s="7">
        <f t="shared" si="36"/>
        <v>0.36805042615275274</v>
      </c>
    </row>
    <row r="304" spans="2:7" x14ac:dyDescent="0.3">
      <c r="B304" s="5"/>
      <c r="C304" s="5">
        <f t="shared" si="37"/>
        <v>28</v>
      </c>
      <c r="D304" s="5">
        <f t="shared" si="37"/>
        <v>303</v>
      </c>
      <c r="E304" s="8">
        <v>37.643999999999998</v>
      </c>
      <c r="F304" s="8">
        <f t="shared" si="35"/>
        <v>37.643999999999998</v>
      </c>
      <c r="G304" s="7">
        <f t="shared" si="36"/>
        <v>0.35934418064307078</v>
      </c>
    </row>
    <row r="305" spans="2:7" x14ac:dyDescent="0.3">
      <c r="B305" s="5"/>
      <c r="C305" s="5">
        <f t="shared" si="37"/>
        <v>29</v>
      </c>
      <c r="D305" s="5">
        <f t="shared" si="37"/>
        <v>304</v>
      </c>
      <c r="E305" s="8">
        <v>42.411999999999999</v>
      </c>
      <c r="F305" s="8">
        <f t="shared" si="35"/>
        <v>42.411999999999999</v>
      </c>
      <c r="G305" s="7">
        <f t="shared" si="36"/>
        <v>0.34833871429498503</v>
      </c>
    </row>
    <row r="306" spans="2:7" x14ac:dyDescent="0.3">
      <c r="B306" s="5"/>
      <c r="C306" s="5">
        <f t="shared" si="37"/>
        <v>30</v>
      </c>
      <c r="D306" s="5">
        <f t="shared" si="37"/>
        <v>305</v>
      </c>
      <c r="E306" s="8">
        <v>47.063000000000002</v>
      </c>
      <c r="F306" s="8">
        <f t="shared" si="35"/>
        <v>47.063000000000002</v>
      </c>
      <c r="G306" s="7">
        <f t="shared" si="36"/>
        <v>0.33440094936163289</v>
      </c>
    </row>
    <row r="307" spans="2:7" x14ac:dyDescent="0.3">
      <c r="B307" s="4" t="s">
        <v>17</v>
      </c>
      <c r="C307" s="5">
        <v>1</v>
      </c>
      <c r="D307" s="5">
        <f t="shared" ref="D307" si="38">D306+1</f>
        <v>306</v>
      </c>
      <c r="E307" s="6">
        <v>51.6</v>
      </c>
      <c r="F307" s="6">
        <f>ABS(E307)</f>
        <v>51.6</v>
      </c>
      <c r="G307" s="7">
        <f t="shared" ref="G307:G370" si="39">IF(E307&gt;70.03,0,ACOS((400^2+2*6371*400)^0.5/((6371+400)*COS(E307/180*PI())))/PI())</f>
        <v>0.31647414532021012</v>
      </c>
    </row>
    <row r="308" spans="2:7" x14ac:dyDescent="0.3">
      <c r="B308" s="5"/>
      <c r="C308" s="5">
        <f t="shared" ref="C308:D323" si="40">C307+1</f>
        <v>2</v>
      </c>
      <c r="D308" s="5">
        <f t="shared" si="40"/>
        <v>307</v>
      </c>
      <c r="E308" s="6">
        <v>55.844999999999999</v>
      </c>
      <c r="F308" s="6">
        <f t="shared" ref="F308:F371" si="41">ABS(E308)</f>
        <v>55.844999999999999</v>
      </c>
      <c r="G308" s="7">
        <f t="shared" si="39"/>
        <v>0.29392080519192926</v>
      </c>
    </row>
    <row r="309" spans="2:7" x14ac:dyDescent="0.3">
      <c r="B309" s="5"/>
      <c r="C309" s="5">
        <f t="shared" si="40"/>
        <v>3</v>
      </c>
      <c r="D309" s="5">
        <f t="shared" si="40"/>
        <v>308</v>
      </c>
      <c r="E309" s="6">
        <v>59.835000000000001</v>
      </c>
      <c r="F309" s="6">
        <f t="shared" si="41"/>
        <v>59.835000000000001</v>
      </c>
      <c r="G309" s="7">
        <f t="shared" si="39"/>
        <v>0.26462895120237706</v>
      </c>
    </row>
    <row r="310" spans="2:7" x14ac:dyDescent="0.3">
      <c r="B310" s="5"/>
      <c r="C310" s="5">
        <f t="shared" si="40"/>
        <v>4</v>
      </c>
      <c r="D310" s="5">
        <f t="shared" si="40"/>
        <v>309</v>
      </c>
      <c r="E310" s="6">
        <v>63.274999999999999</v>
      </c>
      <c r="F310" s="6">
        <f t="shared" si="41"/>
        <v>63.274999999999999</v>
      </c>
      <c r="G310" s="7">
        <f t="shared" si="39"/>
        <v>0.2286214441997898</v>
      </c>
    </row>
    <row r="311" spans="2:7" x14ac:dyDescent="0.3">
      <c r="B311" s="5"/>
      <c r="C311" s="5">
        <f t="shared" si="40"/>
        <v>5</v>
      </c>
      <c r="D311" s="5">
        <f t="shared" si="40"/>
        <v>310</v>
      </c>
      <c r="E311" s="6">
        <v>66.06</v>
      </c>
      <c r="F311" s="6">
        <f t="shared" si="41"/>
        <v>66.06</v>
      </c>
      <c r="G311" s="7">
        <f t="shared" si="39"/>
        <v>0.18576638244081506</v>
      </c>
    </row>
    <row r="312" spans="2:7" x14ac:dyDescent="0.3">
      <c r="B312" s="5"/>
      <c r="C312" s="5">
        <f t="shared" si="40"/>
        <v>6</v>
      </c>
      <c r="D312" s="5">
        <f t="shared" si="40"/>
        <v>311</v>
      </c>
      <c r="E312" s="6">
        <v>67.882999999999996</v>
      </c>
      <c r="F312" s="6">
        <f t="shared" si="41"/>
        <v>67.882999999999996</v>
      </c>
      <c r="G312" s="7">
        <f t="shared" si="39"/>
        <v>0.14401735599243465</v>
      </c>
    </row>
    <row r="313" spans="2:7" x14ac:dyDescent="0.3">
      <c r="B313" s="5"/>
      <c r="C313" s="5">
        <f t="shared" si="40"/>
        <v>7</v>
      </c>
      <c r="D313" s="5">
        <f t="shared" si="40"/>
        <v>312</v>
      </c>
      <c r="E313" s="6">
        <v>68.465000000000003</v>
      </c>
      <c r="F313" s="6">
        <f t="shared" si="41"/>
        <v>68.465000000000003</v>
      </c>
      <c r="G313" s="7">
        <f t="shared" si="39"/>
        <v>0.12615440612425111</v>
      </c>
    </row>
    <row r="314" spans="2:7" x14ac:dyDescent="0.3">
      <c r="B314" s="5"/>
      <c r="C314" s="5">
        <f t="shared" si="40"/>
        <v>8</v>
      </c>
      <c r="D314" s="5">
        <f t="shared" si="40"/>
        <v>313</v>
      </c>
      <c r="E314" s="6">
        <v>67.819999999999993</v>
      </c>
      <c r="F314" s="6">
        <f t="shared" si="41"/>
        <v>67.819999999999993</v>
      </c>
      <c r="G314" s="7">
        <f t="shared" si="39"/>
        <v>0.1457739958487021</v>
      </c>
    </row>
    <row r="315" spans="2:7" x14ac:dyDescent="0.3">
      <c r="B315" s="5"/>
      <c r="C315" s="5">
        <f t="shared" si="40"/>
        <v>9</v>
      </c>
      <c r="D315" s="5">
        <f t="shared" si="40"/>
        <v>314</v>
      </c>
      <c r="E315" s="6">
        <v>65.924999999999997</v>
      </c>
      <c r="F315" s="6">
        <f t="shared" si="41"/>
        <v>65.924999999999997</v>
      </c>
      <c r="G315" s="7">
        <f t="shared" si="39"/>
        <v>0.18829462088115884</v>
      </c>
    </row>
    <row r="316" spans="2:7" x14ac:dyDescent="0.3">
      <c r="B316" s="5"/>
      <c r="C316" s="5">
        <f t="shared" si="40"/>
        <v>10</v>
      </c>
      <c r="D316" s="5">
        <f t="shared" si="40"/>
        <v>315</v>
      </c>
      <c r="E316" s="6">
        <v>63.16</v>
      </c>
      <c r="F316" s="6">
        <f t="shared" si="41"/>
        <v>63.16</v>
      </c>
      <c r="G316" s="7">
        <f t="shared" si="39"/>
        <v>0.23006314292825233</v>
      </c>
    </row>
    <row r="317" spans="2:7" x14ac:dyDescent="0.3">
      <c r="B317" s="5"/>
      <c r="C317" s="5">
        <f t="shared" si="40"/>
        <v>11</v>
      </c>
      <c r="D317" s="5">
        <f t="shared" si="40"/>
        <v>316</v>
      </c>
      <c r="E317" s="6">
        <v>59.716999999999999</v>
      </c>
      <c r="F317" s="6">
        <f t="shared" si="41"/>
        <v>59.716999999999999</v>
      </c>
      <c r="G317" s="7">
        <f t="shared" si="39"/>
        <v>0.26565196281662545</v>
      </c>
    </row>
    <row r="318" spans="2:7" x14ac:dyDescent="0.3">
      <c r="B318" s="5"/>
      <c r="C318" s="5">
        <f t="shared" si="40"/>
        <v>12</v>
      </c>
      <c r="D318" s="5">
        <f t="shared" si="40"/>
        <v>317</v>
      </c>
      <c r="E318" s="6">
        <v>55.807000000000002</v>
      </c>
      <c r="F318" s="6">
        <f t="shared" si="41"/>
        <v>55.807000000000002</v>
      </c>
      <c r="G318" s="7">
        <f t="shared" si="39"/>
        <v>0.2941557409696946</v>
      </c>
    </row>
    <row r="319" spans="2:7" x14ac:dyDescent="0.3">
      <c r="B319" s="5"/>
      <c r="C319" s="5">
        <f t="shared" si="40"/>
        <v>13</v>
      </c>
      <c r="D319" s="5">
        <f t="shared" si="40"/>
        <v>318</v>
      </c>
      <c r="E319" s="6">
        <v>51.649000000000001</v>
      </c>
      <c r="F319" s="6">
        <f t="shared" si="41"/>
        <v>51.649000000000001</v>
      </c>
      <c r="G319" s="7">
        <f t="shared" si="39"/>
        <v>0.31625043679137133</v>
      </c>
    </row>
    <row r="320" spans="2:7" x14ac:dyDescent="0.3">
      <c r="B320" s="5"/>
      <c r="C320" s="5">
        <f t="shared" si="40"/>
        <v>14</v>
      </c>
      <c r="D320" s="5">
        <f t="shared" si="40"/>
        <v>319</v>
      </c>
      <c r="E320" s="6">
        <v>47.222999999999999</v>
      </c>
      <c r="F320" s="6">
        <f t="shared" si="41"/>
        <v>47.222999999999999</v>
      </c>
      <c r="G320" s="7">
        <f t="shared" si="39"/>
        <v>0.3338510243045571</v>
      </c>
    </row>
    <row r="321" spans="2:7" x14ac:dyDescent="0.3">
      <c r="B321" s="5"/>
      <c r="C321" s="5">
        <f t="shared" si="40"/>
        <v>15</v>
      </c>
      <c r="D321" s="5">
        <f t="shared" si="40"/>
        <v>320</v>
      </c>
      <c r="E321" s="6">
        <v>42.747999999999998</v>
      </c>
      <c r="F321" s="6">
        <f t="shared" si="41"/>
        <v>42.747999999999998</v>
      </c>
      <c r="G321" s="7">
        <f t="shared" si="39"/>
        <v>0.34745039079730367</v>
      </c>
    </row>
    <row r="322" spans="2:7" x14ac:dyDescent="0.3">
      <c r="B322" s="5"/>
      <c r="C322" s="5">
        <f t="shared" si="40"/>
        <v>16</v>
      </c>
      <c r="D322" s="5">
        <f t="shared" si="40"/>
        <v>321</v>
      </c>
      <c r="E322" s="6">
        <v>38.125999999999998</v>
      </c>
      <c r="F322" s="6">
        <f t="shared" si="41"/>
        <v>38.125999999999998</v>
      </c>
      <c r="G322" s="7">
        <f t="shared" si="39"/>
        <v>0.3583545554941745</v>
      </c>
    </row>
    <row r="323" spans="2:7" x14ac:dyDescent="0.3">
      <c r="B323" s="5"/>
      <c r="C323" s="5">
        <f t="shared" si="40"/>
        <v>17</v>
      </c>
      <c r="D323" s="5">
        <f t="shared" si="40"/>
        <v>322</v>
      </c>
      <c r="E323" s="6">
        <v>33.515999999999998</v>
      </c>
      <c r="F323" s="6">
        <f t="shared" si="41"/>
        <v>33.515999999999998</v>
      </c>
      <c r="G323" s="7">
        <f t="shared" si="39"/>
        <v>0.36687261953315958</v>
      </c>
    </row>
    <row r="324" spans="2:7" x14ac:dyDescent="0.3">
      <c r="B324" s="5"/>
      <c r="C324" s="5">
        <f t="shared" ref="C324:D339" si="42">C323+1</f>
        <v>18</v>
      </c>
      <c r="D324" s="5">
        <f t="shared" si="42"/>
        <v>323</v>
      </c>
      <c r="E324" s="6">
        <v>28.867000000000001</v>
      </c>
      <c r="F324" s="6">
        <f t="shared" si="41"/>
        <v>28.867000000000001</v>
      </c>
      <c r="G324" s="7">
        <f t="shared" si="39"/>
        <v>0.37362804805101135</v>
      </c>
    </row>
    <row r="325" spans="2:7" x14ac:dyDescent="0.3">
      <c r="B325" s="5"/>
      <c r="C325" s="5">
        <f t="shared" si="42"/>
        <v>19</v>
      </c>
      <c r="D325" s="5">
        <f t="shared" si="42"/>
        <v>324</v>
      </c>
      <c r="E325" s="6">
        <v>24.228999999999999</v>
      </c>
      <c r="F325" s="6">
        <f t="shared" si="41"/>
        <v>24.228999999999999</v>
      </c>
      <c r="G325" s="7">
        <f t="shared" si="39"/>
        <v>0.37890341392998456</v>
      </c>
    </row>
    <row r="326" spans="2:7" x14ac:dyDescent="0.3">
      <c r="B326" s="5"/>
      <c r="C326" s="5">
        <f t="shared" si="42"/>
        <v>20</v>
      </c>
      <c r="D326" s="5">
        <f t="shared" si="42"/>
        <v>325</v>
      </c>
      <c r="E326" s="6">
        <v>19.652999999999999</v>
      </c>
      <c r="F326" s="6">
        <f t="shared" si="41"/>
        <v>19.652999999999999</v>
      </c>
      <c r="G326" s="7">
        <f t="shared" si="39"/>
        <v>0.382926115574656</v>
      </c>
    </row>
    <row r="327" spans="2:7" x14ac:dyDescent="0.3">
      <c r="B327" s="5"/>
      <c r="C327" s="5">
        <f t="shared" si="42"/>
        <v>21</v>
      </c>
      <c r="D327" s="5">
        <f t="shared" si="42"/>
        <v>326</v>
      </c>
      <c r="E327" s="6">
        <v>15.076000000000001</v>
      </c>
      <c r="F327" s="6">
        <f t="shared" si="41"/>
        <v>15.076000000000001</v>
      </c>
      <c r="G327" s="7">
        <f>IF(E327&gt;70.03,0,ACOS((400^2+2*6371*400)^0.5/((6371+400)*COS(E327/180*PI())))/PI())</f>
        <v>0.38594831621053405</v>
      </c>
    </row>
    <row r="328" spans="2:7" x14ac:dyDescent="0.3">
      <c r="B328" s="5"/>
      <c r="C328" s="5">
        <f t="shared" si="42"/>
        <v>22</v>
      </c>
      <c r="D328" s="5">
        <f t="shared" si="42"/>
        <v>327</v>
      </c>
      <c r="E328" s="6">
        <v>10.641999999999999</v>
      </c>
      <c r="F328" s="6">
        <f t="shared" si="41"/>
        <v>10.641999999999999</v>
      </c>
      <c r="G328" s="7">
        <f t="shared" si="39"/>
        <v>0.38803408943438078</v>
      </c>
    </row>
    <row r="329" spans="2:7" x14ac:dyDescent="0.3">
      <c r="B329" s="5"/>
      <c r="C329" s="5">
        <f t="shared" si="42"/>
        <v>23</v>
      </c>
      <c r="D329" s="5">
        <f t="shared" si="42"/>
        <v>328</v>
      </c>
      <c r="E329" s="6">
        <v>6.2210000000000001</v>
      </c>
      <c r="F329" s="6">
        <f t="shared" si="41"/>
        <v>6.2210000000000001</v>
      </c>
      <c r="G329" s="7">
        <f t="shared" si="39"/>
        <v>0.38936231185022724</v>
      </c>
    </row>
    <row r="330" spans="2:7" x14ac:dyDescent="0.3">
      <c r="B330" s="5"/>
      <c r="C330" s="5">
        <f t="shared" si="42"/>
        <v>24</v>
      </c>
      <c r="D330" s="5">
        <f t="shared" si="42"/>
        <v>329</v>
      </c>
      <c r="E330" s="6">
        <v>1.99</v>
      </c>
      <c r="F330" s="6">
        <f t="shared" si="41"/>
        <v>1.99</v>
      </c>
      <c r="G330" s="7">
        <f t="shared" si="39"/>
        <v>0.3899719999205058</v>
      </c>
    </row>
    <row r="331" spans="2:7" x14ac:dyDescent="0.3">
      <c r="B331" s="5"/>
      <c r="C331" s="5">
        <f t="shared" si="42"/>
        <v>25</v>
      </c>
      <c r="D331" s="5">
        <f t="shared" si="42"/>
        <v>330</v>
      </c>
      <c r="E331" s="6">
        <v>-2.169</v>
      </c>
      <c r="F331" s="6">
        <f t="shared" si="41"/>
        <v>2.169</v>
      </c>
      <c r="G331" s="7">
        <f t="shared" si="39"/>
        <v>0.38995899568489145</v>
      </c>
    </row>
    <row r="332" spans="2:7" x14ac:dyDescent="0.3">
      <c r="B332" s="5"/>
      <c r="C332" s="5">
        <f t="shared" si="42"/>
        <v>26</v>
      </c>
      <c r="D332" s="5">
        <f t="shared" si="42"/>
        <v>331</v>
      </c>
      <c r="E332" s="6">
        <v>-6.1210000000000004</v>
      </c>
      <c r="F332" s="6">
        <f t="shared" si="41"/>
        <v>6.1210000000000004</v>
      </c>
      <c r="G332" s="7">
        <f t="shared" si="39"/>
        <v>0.38938407143253784</v>
      </c>
    </row>
    <row r="333" spans="2:7" x14ac:dyDescent="0.3">
      <c r="B333" s="5"/>
      <c r="C333" s="5">
        <f t="shared" si="42"/>
        <v>27</v>
      </c>
      <c r="D333" s="5">
        <f t="shared" si="42"/>
        <v>332</v>
      </c>
      <c r="E333" s="6">
        <v>-9.9</v>
      </c>
      <c r="F333" s="6">
        <f t="shared" si="41"/>
        <v>9.9</v>
      </c>
      <c r="G333" s="7">
        <f t="shared" si="39"/>
        <v>0.38830788103995073</v>
      </c>
    </row>
    <row r="334" spans="2:7" x14ac:dyDescent="0.3">
      <c r="B334" s="5"/>
      <c r="C334" s="5">
        <f t="shared" si="42"/>
        <v>28</v>
      </c>
      <c r="D334" s="5">
        <f t="shared" si="42"/>
        <v>333</v>
      </c>
      <c r="E334" s="6">
        <v>-13.464</v>
      </c>
      <c r="F334" s="6">
        <f t="shared" si="41"/>
        <v>13.464</v>
      </c>
      <c r="G334" s="7">
        <f t="shared" si="39"/>
        <v>0.38679785133051003</v>
      </c>
    </row>
    <row r="335" spans="2:7" x14ac:dyDescent="0.3">
      <c r="B335" s="5"/>
      <c r="C335" s="5">
        <f t="shared" si="42"/>
        <v>29</v>
      </c>
      <c r="D335" s="5">
        <f t="shared" si="42"/>
        <v>334</v>
      </c>
      <c r="E335" s="6">
        <v>-16.731999999999999</v>
      </c>
      <c r="F335" s="6">
        <f t="shared" si="41"/>
        <v>16.731999999999999</v>
      </c>
      <c r="G335" s="7">
        <f t="shared" si="39"/>
        <v>0.38496199134230519</v>
      </c>
    </row>
    <row r="336" spans="2:7" x14ac:dyDescent="0.3">
      <c r="B336" s="5"/>
      <c r="C336" s="5">
        <f t="shared" si="42"/>
        <v>30</v>
      </c>
      <c r="D336" s="5">
        <f t="shared" si="42"/>
        <v>335</v>
      </c>
      <c r="E336" s="6">
        <v>-19.756</v>
      </c>
      <c r="F336" s="6">
        <f t="shared" si="41"/>
        <v>19.756</v>
      </c>
      <c r="G336" s="7">
        <f t="shared" si="39"/>
        <v>0.38284711785841657</v>
      </c>
    </row>
    <row r="337" spans="2:7" x14ac:dyDescent="0.3">
      <c r="B337" s="5"/>
      <c r="C337" s="5">
        <f t="shared" si="42"/>
        <v>31</v>
      </c>
      <c r="D337" s="5">
        <f t="shared" si="42"/>
        <v>336</v>
      </c>
      <c r="E337" s="6">
        <v>-22.364999999999998</v>
      </c>
      <c r="F337" s="6">
        <f t="shared" si="41"/>
        <v>22.364999999999998</v>
      </c>
      <c r="G337" s="7">
        <f t="shared" si="39"/>
        <v>0.38067251031088878</v>
      </c>
    </row>
    <row r="338" spans="2:7" x14ac:dyDescent="0.3">
      <c r="B338" s="4" t="s">
        <v>18</v>
      </c>
      <c r="C338" s="5">
        <v>1</v>
      </c>
      <c r="D338" s="5">
        <f t="shared" ref="D338" si="43">D337+1</f>
        <v>337</v>
      </c>
      <c r="E338" s="6">
        <v>-24.666</v>
      </c>
      <c r="F338" s="6">
        <f t="shared" si="41"/>
        <v>24.666</v>
      </c>
      <c r="G338" s="7">
        <f t="shared" si="39"/>
        <v>0.37846112543926869</v>
      </c>
    </row>
    <row r="339" spans="2:7" x14ac:dyDescent="0.3">
      <c r="B339" s="5"/>
      <c r="C339" s="5">
        <f t="shared" si="42"/>
        <v>2</v>
      </c>
      <c r="D339" s="5">
        <f t="shared" si="42"/>
        <v>338</v>
      </c>
      <c r="E339" s="6">
        <v>-26.463000000000001</v>
      </c>
      <c r="F339" s="6">
        <f t="shared" si="41"/>
        <v>26.463000000000001</v>
      </c>
      <c r="G339" s="7">
        <f t="shared" si="39"/>
        <v>0.37652654450816059</v>
      </c>
    </row>
    <row r="340" spans="2:7" x14ac:dyDescent="0.3">
      <c r="B340" s="5"/>
      <c r="C340" s="5">
        <f t="shared" ref="C340:D355" si="44">C339+1</f>
        <v>3</v>
      </c>
      <c r="D340" s="5">
        <f t="shared" si="44"/>
        <v>339</v>
      </c>
      <c r="E340" s="6">
        <v>-27.850999999999999</v>
      </c>
      <c r="F340" s="6">
        <f t="shared" si="41"/>
        <v>27.850999999999999</v>
      </c>
      <c r="G340" s="7">
        <f t="shared" si="39"/>
        <v>0.37489834345520595</v>
      </c>
    </row>
    <row r="341" spans="2:7" x14ac:dyDescent="0.3">
      <c r="B341" s="5"/>
      <c r="C341" s="5">
        <f t="shared" si="44"/>
        <v>4</v>
      </c>
      <c r="D341" s="5">
        <f t="shared" si="44"/>
        <v>340</v>
      </c>
      <c r="E341" s="6">
        <v>-28.698</v>
      </c>
      <c r="F341" s="6">
        <f t="shared" si="41"/>
        <v>28.698</v>
      </c>
      <c r="G341" s="7">
        <f t="shared" si="39"/>
        <v>0.37384409681533465</v>
      </c>
    </row>
    <row r="342" spans="2:7" x14ac:dyDescent="0.3">
      <c r="B342" s="5"/>
      <c r="C342" s="5">
        <f t="shared" si="44"/>
        <v>5</v>
      </c>
      <c r="D342" s="5">
        <f t="shared" si="44"/>
        <v>341</v>
      </c>
      <c r="E342" s="6">
        <v>-29.033000000000001</v>
      </c>
      <c r="F342" s="6">
        <f t="shared" si="41"/>
        <v>29.033000000000001</v>
      </c>
      <c r="G342" s="7">
        <f t="shared" si="39"/>
        <v>0.37341395671122363</v>
      </c>
    </row>
    <row r="343" spans="2:7" x14ac:dyDescent="0.3">
      <c r="B343" s="5"/>
      <c r="C343" s="5">
        <f t="shared" si="44"/>
        <v>6</v>
      </c>
      <c r="D343" s="5">
        <f t="shared" si="44"/>
        <v>342</v>
      </c>
      <c r="E343" s="6">
        <v>-28.853000000000002</v>
      </c>
      <c r="F343" s="6">
        <f t="shared" si="41"/>
        <v>28.853000000000002</v>
      </c>
      <c r="G343" s="7">
        <f t="shared" si="39"/>
        <v>0.37364601865794733</v>
      </c>
    </row>
    <row r="344" spans="2:7" x14ac:dyDescent="0.3">
      <c r="B344" s="5"/>
      <c r="C344" s="5">
        <f t="shared" si="44"/>
        <v>7</v>
      </c>
      <c r="D344" s="5">
        <f t="shared" si="44"/>
        <v>343</v>
      </c>
      <c r="E344" s="6">
        <v>-28.100999999999999</v>
      </c>
      <c r="F344" s="6">
        <f t="shared" si="41"/>
        <v>28.100999999999999</v>
      </c>
      <c r="G344" s="7">
        <f t="shared" si="39"/>
        <v>0.37459206931898681</v>
      </c>
    </row>
    <row r="345" spans="2:7" x14ac:dyDescent="0.3">
      <c r="B345" s="5"/>
      <c r="C345" s="5">
        <f t="shared" si="44"/>
        <v>8</v>
      </c>
      <c r="D345" s="5">
        <f t="shared" si="44"/>
        <v>344</v>
      </c>
      <c r="E345" s="6">
        <v>-26.902999999999999</v>
      </c>
      <c r="F345" s="6">
        <f t="shared" si="41"/>
        <v>26.902999999999999</v>
      </c>
      <c r="G345" s="7">
        <f t="shared" si="39"/>
        <v>0.37602342854337062</v>
      </c>
    </row>
    <row r="346" spans="2:7" x14ac:dyDescent="0.3">
      <c r="B346" s="5"/>
      <c r="C346" s="5">
        <f t="shared" si="44"/>
        <v>9</v>
      </c>
      <c r="D346" s="5">
        <f t="shared" si="44"/>
        <v>345</v>
      </c>
      <c r="E346" s="6">
        <v>-25.149000000000001</v>
      </c>
      <c r="F346" s="6">
        <f t="shared" si="41"/>
        <v>25.149000000000001</v>
      </c>
      <c r="G346" s="7">
        <f t="shared" si="39"/>
        <v>0.37795967923023188</v>
      </c>
    </row>
    <row r="347" spans="2:7" x14ac:dyDescent="0.3">
      <c r="B347" s="5"/>
      <c r="C347" s="5">
        <f t="shared" si="44"/>
        <v>10</v>
      </c>
      <c r="D347" s="5">
        <f t="shared" si="44"/>
        <v>346</v>
      </c>
      <c r="E347" s="6">
        <v>-23.032</v>
      </c>
      <c r="F347" s="6">
        <f t="shared" si="41"/>
        <v>23.032</v>
      </c>
      <c r="G347" s="7">
        <f t="shared" si="39"/>
        <v>0.38006089816572963</v>
      </c>
    </row>
    <row r="348" spans="2:7" x14ac:dyDescent="0.3">
      <c r="B348" s="5"/>
      <c r="C348" s="5">
        <f t="shared" si="44"/>
        <v>11</v>
      </c>
      <c r="D348" s="5">
        <f t="shared" si="44"/>
        <v>347</v>
      </c>
      <c r="E348" s="6">
        <v>-20.440000000000001</v>
      </c>
      <c r="F348" s="6">
        <f t="shared" si="41"/>
        <v>20.440000000000001</v>
      </c>
      <c r="G348" s="7">
        <f t="shared" si="39"/>
        <v>0.38230957967807244</v>
      </c>
    </row>
    <row r="349" spans="2:7" x14ac:dyDescent="0.3">
      <c r="B349" s="5"/>
      <c r="C349" s="5">
        <f t="shared" si="44"/>
        <v>12</v>
      </c>
      <c r="D349" s="5">
        <f t="shared" si="44"/>
        <v>348</v>
      </c>
      <c r="E349" s="6">
        <v>-17.552</v>
      </c>
      <c r="F349" s="6">
        <f t="shared" si="41"/>
        <v>17.552</v>
      </c>
      <c r="G349" s="7">
        <f t="shared" si="39"/>
        <v>0.3844294932671336</v>
      </c>
    </row>
    <row r="350" spans="2:7" x14ac:dyDescent="0.3">
      <c r="B350" s="5"/>
      <c r="C350" s="5">
        <f t="shared" si="44"/>
        <v>13</v>
      </c>
      <c r="D350" s="5">
        <f t="shared" si="44"/>
        <v>349</v>
      </c>
      <c r="E350" s="6">
        <v>-14.308</v>
      </c>
      <c r="F350" s="6">
        <f t="shared" si="41"/>
        <v>14.308</v>
      </c>
      <c r="G350" s="7">
        <f t="shared" si="39"/>
        <v>0.38636640282005008</v>
      </c>
    </row>
    <row r="351" spans="2:7" x14ac:dyDescent="0.3">
      <c r="B351" s="5"/>
      <c r="C351" s="5">
        <f t="shared" si="44"/>
        <v>14</v>
      </c>
      <c r="D351" s="5">
        <f t="shared" si="44"/>
        <v>350</v>
      </c>
      <c r="E351" s="6">
        <v>-10.808</v>
      </c>
      <c r="F351" s="6">
        <f t="shared" si="41"/>
        <v>10.808</v>
      </c>
      <c r="G351" s="7">
        <f t="shared" si="39"/>
        <v>0.38796996210344098</v>
      </c>
    </row>
    <row r="352" spans="2:7" x14ac:dyDescent="0.3">
      <c r="B352" s="5"/>
      <c r="C352" s="5">
        <f t="shared" si="44"/>
        <v>15</v>
      </c>
      <c r="D352" s="5">
        <f t="shared" si="44"/>
        <v>351</v>
      </c>
      <c r="E352" s="6">
        <v>-7.0759999999999996</v>
      </c>
      <c r="F352" s="6">
        <f t="shared" si="41"/>
        <v>7.0759999999999996</v>
      </c>
      <c r="G352" s="7">
        <f t="shared" si="39"/>
        <v>0.38916152366431184</v>
      </c>
    </row>
    <row r="353" spans="2:7" x14ac:dyDescent="0.3">
      <c r="B353" s="5"/>
      <c r="C353" s="5">
        <f t="shared" si="44"/>
        <v>16</v>
      </c>
      <c r="D353" s="5">
        <f t="shared" si="44"/>
        <v>352</v>
      </c>
      <c r="E353" s="6">
        <v>-3.1110000000000002</v>
      </c>
      <c r="F353" s="6">
        <f t="shared" si="41"/>
        <v>3.1110000000000002</v>
      </c>
      <c r="G353" s="7">
        <f t="shared" si="39"/>
        <v>0.38987204605745118</v>
      </c>
    </row>
    <row r="354" spans="2:7" x14ac:dyDescent="0.3">
      <c r="B354" s="5"/>
      <c r="C354" s="5">
        <f t="shared" si="44"/>
        <v>17</v>
      </c>
      <c r="D354" s="5">
        <f t="shared" si="44"/>
        <v>353</v>
      </c>
      <c r="E354" s="6">
        <v>0.98099999999999998</v>
      </c>
      <c r="F354" s="6">
        <f t="shared" si="41"/>
        <v>0.98099999999999998</v>
      </c>
      <c r="G354" s="7">
        <f t="shared" si="39"/>
        <v>0.39002433758015154</v>
      </c>
    </row>
    <row r="355" spans="2:7" x14ac:dyDescent="0.3">
      <c r="B355" s="5"/>
      <c r="C355" s="5">
        <f t="shared" si="44"/>
        <v>18</v>
      </c>
      <c r="D355" s="5">
        <f t="shared" si="44"/>
        <v>354</v>
      </c>
      <c r="E355" s="6">
        <v>5.2869999999999999</v>
      </c>
      <c r="F355" s="6">
        <f t="shared" si="41"/>
        <v>5.2869999999999999</v>
      </c>
      <c r="G355" s="7">
        <f t="shared" si="39"/>
        <v>0.38955156534390167</v>
      </c>
    </row>
    <row r="356" spans="2:7" x14ac:dyDescent="0.3">
      <c r="B356" s="5"/>
      <c r="C356" s="5">
        <f t="shared" ref="C356:D371" si="45">C355+1</f>
        <v>19</v>
      </c>
      <c r="D356" s="5">
        <f t="shared" si="45"/>
        <v>355</v>
      </c>
      <c r="E356" s="6">
        <v>9.6449999999999996</v>
      </c>
      <c r="F356" s="6">
        <f t="shared" si="41"/>
        <v>9.6449999999999996</v>
      </c>
      <c r="G356" s="7">
        <f t="shared" si="39"/>
        <v>0.3883971560666451</v>
      </c>
    </row>
    <row r="357" spans="2:7" x14ac:dyDescent="0.3">
      <c r="B357" s="5"/>
      <c r="C357" s="5">
        <f t="shared" si="45"/>
        <v>20</v>
      </c>
      <c r="D357" s="5">
        <f t="shared" si="45"/>
        <v>356</v>
      </c>
      <c r="E357" s="6">
        <v>14.19</v>
      </c>
      <c r="F357" s="6">
        <f t="shared" si="41"/>
        <v>14.19</v>
      </c>
      <c r="G357" s="7">
        <f t="shared" si="39"/>
        <v>0.38642847568410987</v>
      </c>
    </row>
    <row r="358" spans="2:7" x14ac:dyDescent="0.3">
      <c r="B358" s="5"/>
      <c r="C358" s="5">
        <f t="shared" si="45"/>
        <v>21</v>
      </c>
      <c r="D358" s="5">
        <f t="shared" si="45"/>
        <v>357</v>
      </c>
      <c r="E358" s="6">
        <v>18.742999999999999</v>
      </c>
      <c r="F358" s="6">
        <f t="shared" si="41"/>
        <v>18.742999999999999</v>
      </c>
      <c r="G358" s="7">
        <f t="shared" si="39"/>
        <v>0.38360229666033768</v>
      </c>
    </row>
    <row r="359" spans="2:7" x14ac:dyDescent="0.3">
      <c r="B359" s="5"/>
      <c r="C359" s="5">
        <f t="shared" si="45"/>
        <v>22</v>
      </c>
      <c r="D359" s="5">
        <f t="shared" si="45"/>
        <v>358</v>
      </c>
      <c r="E359" s="6">
        <v>23.440999999999999</v>
      </c>
      <c r="F359" s="6">
        <f t="shared" si="41"/>
        <v>23.440999999999999</v>
      </c>
      <c r="G359" s="7">
        <f t="shared" si="39"/>
        <v>0.37967416360766537</v>
      </c>
    </row>
    <row r="360" spans="2:7" x14ac:dyDescent="0.3">
      <c r="B360" s="5"/>
      <c r="C360" s="5">
        <f t="shared" si="45"/>
        <v>23</v>
      </c>
      <c r="D360" s="5">
        <f t="shared" si="45"/>
        <v>359</v>
      </c>
      <c r="E360" s="6">
        <v>28.132999999999999</v>
      </c>
      <c r="F360" s="6">
        <f t="shared" si="41"/>
        <v>28.132999999999999</v>
      </c>
      <c r="G360" s="7">
        <f t="shared" si="39"/>
        <v>0.37455257261077746</v>
      </c>
    </row>
    <row r="361" spans="2:7" x14ac:dyDescent="0.3">
      <c r="B361" s="5"/>
      <c r="C361" s="5">
        <f t="shared" si="45"/>
        <v>24</v>
      </c>
      <c r="D361" s="5">
        <f t="shared" si="45"/>
        <v>360</v>
      </c>
      <c r="E361" s="6">
        <v>32.911999999999999</v>
      </c>
      <c r="F361" s="6">
        <f t="shared" si="41"/>
        <v>32.911999999999999</v>
      </c>
      <c r="G361" s="7">
        <f t="shared" si="39"/>
        <v>0.3678450696978901</v>
      </c>
    </row>
    <row r="362" spans="2:7" x14ac:dyDescent="0.3">
      <c r="B362" s="5"/>
      <c r="C362" s="5">
        <f t="shared" si="45"/>
        <v>25</v>
      </c>
      <c r="D362" s="5">
        <f t="shared" si="45"/>
        <v>361</v>
      </c>
      <c r="E362" s="6">
        <v>37.683999999999997</v>
      </c>
      <c r="F362" s="6">
        <f t="shared" si="41"/>
        <v>37.683999999999997</v>
      </c>
      <c r="G362" s="7">
        <f t="shared" si="39"/>
        <v>0.35926300593477728</v>
      </c>
    </row>
    <row r="363" spans="2:7" x14ac:dyDescent="0.3">
      <c r="B363" s="5"/>
      <c r="C363" s="5">
        <f t="shared" si="45"/>
        <v>26</v>
      </c>
      <c r="D363" s="5">
        <f t="shared" si="45"/>
        <v>362</v>
      </c>
      <c r="E363" s="6">
        <v>42.470999999999997</v>
      </c>
      <c r="F363" s="6">
        <f t="shared" si="41"/>
        <v>42.470999999999997</v>
      </c>
      <c r="G363" s="7">
        <f t="shared" si="39"/>
        <v>0.34818392213076022</v>
      </c>
    </row>
    <row r="364" spans="2:7" x14ac:dyDescent="0.3">
      <c r="B364" s="5"/>
      <c r="C364" s="5">
        <f t="shared" si="45"/>
        <v>27</v>
      </c>
      <c r="D364" s="5">
        <f t="shared" si="45"/>
        <v>363</v>
      </c>
      <c r="E364" s="6">
        <v>47.25</v>
      </c>
      <c r="F364" s="6">
        <f t="shared" si="41"/>
        <v>47.25</v>
      </c>
      <c r="G364" s="7">
        <f t="shared" si="39"/>
        <v>0.33375770221695694</v>
      </c>
    </row>
    <row r="365" spans="2:7" x14ac:dyDescent="0.3">
      <c r="B365" s="5"/>
      <c r="C365" s="5">
        <f t="shared" si="45"/>
        <v>28</v>
      </c>
      <c r="D365" s="5">
        <f t="shared" si="45"/>
        <v>364</v>
      </c>
      <c r="E365" s="6">
        <v>51.951999999999998</v>
      </c>
      <c r="F365" s="6">
        <f t="shared" si="41"/>
        <v>51.951999999999998</v>
      </c>
      <c r="G365" s="7">
        <f t="shared" si="39"/>
        <v>0.31485055128260164</v>
      </c>
    </row>
    <row r="366" spans="2:7" x14ac:dyDescent="0.3">
      <c r="B366" s="5"/>
      <c r="C366" s="5">
        <f t="shared" si="45"/>
        <v>29</v>
      </c>
      <c r="D366" s="5">
        <f t="shared" si="45"/>
        <v>365</v>
      </c>
      <c r="E366" s="6">
        <v>56.610999999999997</v>
      </c>
      <c r="F366" s="6">
        <f t="shared" si="41"/>
        <v>56.610999999999997</v>
      </c>
      <c r="G366" s="7">
        <f t="shared" si="39"/>
        <v>0.28903181896139063</v>
      </c>
    </row>
    <row r="367" spans="2:7" x14ac:dyDescent="0.3">
      <c r="B367" s="5"/>
      <c r="C367" s="5">
        <f t="shared" si="45"/>
        <v>30</v>
      </c>
      <c r="D367" s="5">
        <f t="shared" si="45"/>
        <v>366</v>
      </c>
      <c r="E367" s="6">
        <v>61.055</v>
      </c>
      <c r="F367" s="6">
        <f t="shared" si="41"/>
        <v>61.055</v>
      </c>
      <c r="G367" s="7">
        <f t="shared" si="39"/>
        <v>0.25333296605636541</v>
      </c>
    </row>
    <row r="368" spans="2:7" x14ac:dyDescent="0.3">
      <c r="B368" s="4" t="s">
        <v>7</v>
      </c>
      <c r="C368" s="5">
        <v>1</v>
      </c>
      <c r="D368" s="5">
        <f t="shared" ref="D368" si="46">D367+1</f>
        <v>367</v>
      </c>
      <c r="E368" s="6">
        <v>65.313999999999993</v>
      </c>
      <c r="F368" s="6">
        <f t="shared" si="41"/>
        <v>65.313999999999993</v>
      </c>
      <c r="G368" s="7">
        <f t="shared" si="39"/>
        <v>0.19904579121158553</v>
      </c>
    </row>
    <row r="369" spans="2:7" x14ac:dyDescent="0.3">
      <c r="B369" s="5"/>
      <c r="C369" s="5">
        <f t="shared" si="45"/>
        <v>2</v>
      </c>
      <c r="D369" s="5">
        <f t="shared" si="45"/>
        <v>368</v>
      </c>
      <c r="E369" s="6">
        <v>69.063000000000002</v>
      </c>
      <c r="F369" s="6">
        <f t="shared" si="41"/>
        <v>69.063000000000002</v>
      </c>
      <c r="G369" s="7">
        <f t="shared" si="39"/>
        <v>0.10350179006452516</v>
      </c>
    </row>
    <row r="370" spans="2:7" x14ac:dyDescent="0.3">
      <c r="B370" s="5"/>
      <c r="C370" s="5">
        <f t="shared" si="45"/>
        <v>3</v>
      </c>
      <c r="D370" s="5">
        <f t="shared" si="45"/>
        <v>369</v>
      </c>
      <c r="E370" s="6">
        <v>72.158000000000001</v>
      </c>
      <c r="F370" s="6">
        <f t="shared" si="41"/>
        <v>72.158000000000001</v>
      </c>
      <c r="G370" s="7">
        <f t="shared" si="39"/>
        <v>0</v>
      </c>
    </row>
    <row r="371" spans="2:7" x14ac:dyDescent="0.3">
      <c r="B371" s="5"/>
      <c r="C371" s="5">
        <f t="shared" si="45"/>
        <v>4</v>
      </c>
      <c r="D371" s="5">
        <f t="shared" si="45"/>
        <v>370</v>
      </c>
      <c r="E371" s="6">
        <v>74.028999999999996</v>
      </c>
      <c r="F371" s="6">
        <f t="shared" si="41"/>
        <v>74.028999999999996</v>
      </c>
      <c r="G371" s="7">
        <f t="shared" ref="G371:G398" si="47">IF(E371&gt;70.03,0,ACOS((400^2+2*6371*400)^0.5/((6371+400)*COS(E371/180*PI())))/PI())</f>
        <v>0</v>
      </c>
    </row>
    <row r="372" spans="2:7" x14ac:dyDescent="0.3">
      <c r="B372" s="5"/>
      <c r="C372" s="5">
        <f t="shared" ref="C372:D387" si="48">C371+1</f>
        <v>5</v>
      </c>
      <c r="D372" s="5">
        <f t="shared" si="48"/>
        <v>371</v>
      </c>
      <c r="E372" s="6">
        <v>74.325000000000003</v>
      </c>
      <c r="F372" s="6">
        <f t="shared" ref="F372:F398" si="49">ABS(E372)</f>
        <v>74.325000000000003</v>
      </c>
      <c r="G372" s="7">
        <f t="shared" si="47"/>
        <v>0</v>
      </c>
    </row>
    <row r="373" spans="2:7" x14ac:dyDescent="0.3">
      <c r="B373" s="5"/>
      <c r="C373" s="5">
        <f t="shared" si="48"/>
        <v>6</v>
      </c>
      <c r="D373" s="5">
        <f t="shared" si="48"/>
        <v>372</v>
      </c>
      <c r="E373" s="6">
        <v>72.938999999999993</v>
      </c>
      <c r="F373" s="6">
        <f t="shared" si="49"/>
        <v>72.938999999999993</v>
      </c>
      <c r="G373" s="7">
        <f t="shared" si="47"/>
        <v>0</v>
      </c>
    </row>
    <row r="374" spans="2:7" x14ac:dyDescent="0.3">
      <c r="B374" s="5"/>
      <c r="C374" s="5">
        <f t="shared" si="48"/>
        <v>7</v>
      </c>
      <c r="D374" s="5">
        <f t="shared" si="48"/>
        <v>373</v>
      </c>
      <c r="E374" s="6">
        <v>70.174999999999997</v>
      </c>
      <c r="F374" s="6">
        <f t="shared" si="49"/>
        <v>70.174999999999997</v>
      </c>
      <c r="G374" s="7">
        <f t="shared" si="47"/>
        <v>0</v>
      </c>
    </row>
    <row r="375" spans="2:7" x14ac:dyDescent="0.3">
      <c r="B375" s="5"/>
      <c r="C375" s="5">
        <f t="shared" si="48"/>
        <v>8</v>
      </c>
      <c r="D375" s="5">
        <f t="shared" si="48"/>
        <v>374</v>
      </c>
      <c r="E375" s="6">
        <v>66.608999999999995</v>
      </c>
      <c r="F375" s="6">
        <f t="shared" si="49"/>
        <v>66.608999999999995</v>
      </c>
      <c r="G375" s="7">
        <f t="shared" si="47"/>
        <v>0.17482342026004147</v>
      </c>
    </row>
    <row r="376" spans="2:7" x14ac:dyDescent="0.3">
      <c r="B376" s="5"/>
      <c r="C376" s="5">
        <f t="shared" si="48"/>
        <v>9</v>
      </c>
      <c r="D376" s="5">
        <f t="shared" si="48"/>
        <v>375</v>
      </c>
      <c r="E376" s="6">
        <v>62.442</v>
      </c>
      <c r="F376" s="6">
        <f t="shared" si="49"/>
        <v>62.442</v>
      </c>
      <c r="G376" s="7">
        <f t="shared" si="47"/>
        <v>0.23862822890090987</v>
      </c>
    </row>
    <row r="377" spans="2:7" x14ac:dyDescent="0.3">
      <c r="B377" s="5"/>
      <c r="C377" s="5">
        <f t="shared" si="48"/>
        <v>10</v>
      </c>
      <c r="D377" s="5">
        <f t="shared" si="48"/>
        <v>376</v>
      </c>
      <c r="E377" s="6">
        <v>58.040999999999997</v>
      </c>
      <c r="F377" s="6">
        <f t="shared" si="49"/>
        <v>58.040999999999997</v>
      </c>
      <c r="G377" s="7">
        <f t="shared" si="47"/>
        <v>0.27904664205037844</v>
      </c>
    </row>
    <row r="378" spans="2:7" x14ac:dyDescent="0.3">
      <c r="B378" s="5"/>
      <c r="C378" s="5">
        <f t="shared" si="48"/>
        <v>11</v>
      </c>
      <c r="D378" s="5">
        <f t="shared" si="48"/>
        <v>377</v>
      </c>
      <c r="E378" s="6">
        <v>53.372999999999998</v>
      </c>
      <c r="F378" s="6">
        <f t="shared" si="49"/>
        <v>53.372999999999998</v>
      </c>
      <c r="G378" s="7">
        <f t="shared" si="47"/>
        <v>0.30788213049900115</v>
      </c>
    </row>
    <row r="379" spans="2:7" x14ac:dyDescent="0.3">
      <c r="B379" s="5"/>
      <c r="C379" s="5">
        <f t="shared" si="48"/>
        <v>12</v>
      </c>
      <c r="D379" s="5">
        <f t="shared" si="48"/>
        <v>378</v>
      </c>
      <c r="E379" s="6">
        <v>48.655000000000001</v>
      </c>
      <c r="F379" s="6">
        <f t="shared" si="49"/>
        <v>48.655000000000001</v>
      </c>
      <c r="G379" s="7">
        <f t="shared" si="47"/>
        <v>0.32868399547353566</v>
      </c>
    </row>
    <row r="380" spans="2:7" x14ac:dyDescent="0.3">
      <c r="B380" s="5"/>
      <c r="C380" s="5">
        <f t="shared" si="48"/>
        <v>13</v>
      </c>
      <c r="D380" s="5">
        <f t="shared" si="48"/>
        <v>379</v>
      </c>
      <c r="E380" s="6">
        <v>43.811999999999998</v>
      </c>
      <c r="F380" s="6">
        <f t="shared" si="49"/>
        <v>43.811999999999998</v>
      </c>
      <c r="G380" s="7">
        <f t="shared" si="47"/>
        <v>0.34452512081676578</v>
      </c>
    </row>
    <row r="381" spans="2:7" x14ac:dyDescent="0.3">
      <c r="B381" s="5"/>
      <c r="C381" s="5">
        <f t="shared" si="48"/>
        <v>14</v>
      </c>
      <c r="D381" s="5">
        <f t="shared" si="48"/>
        <v>380</v>
      </c>
      <c r="E381" s="6">
        <v>38.975000000000001</v>
      </c>
      <c r="F381" s="6">
        <f t="shared" si="49"/>
        <v>38.975000000000001</v>
      </c>
      <c r="G381" s="7">
        <f t="shared" si="47"/>
        <v>0.35654897309272898</v>
      </c>
    </row>
    <row r="382" spans="2:7" x14ac:dyDescent="0.3">
      <c r="B382" s="5"/>
      <c r="C382" s="5">
        <f t="shared" si="48"/>
        <v>15</v>
      </c>
      <c r="D382" s="5">
        <f t="shared" si="48"/>
        <v>381</v>
      </c>
      <c r="E382" s="6">
        <v>34.095999999999997</v>
      </c>
      <c r="F382" s="6">
        <f t="shared" si="49"/>
        <v>34.095999999999997</v>
      </c>
      <c r="G382" s="7">
        <f t="shared" si="47"/>
        <v>0.36590975796858455</v>
      </c>
    </row>
    <row r="383" spans="2:7" x14ac:dyDescent="0.3">
      <c r="B383" s="5"/>
      <c r="C383" s="5">
        <f t="shared" si="48"/>
        <v>16</v>
      </c>
      <c r="D383" s="5">
        <f t="shared" si="48"/>
        <v>382</v>
      </c>
      <c r="E383" s="6">
        <v>29.238</v>
      </c>
      <c r="F383" s="6">
        <f t="shared" si="49"/>
        <v>29.238</v>
      </c>
      <c r="G383" s="7">
        <f t="shared" si="47"/>
        <v>0.37314697777457823</v>
      </c>
    </row>
    <row r="384" spans="2:7" x14ac:dyDescent="0.3">
      <c r="B384" s="5"/>
      <c r="C384" s="5">
        <f t="shared" si="48"/>
        <v>17</v>
      </c>
      <c r="D384" s="5">
        <f t="shared" si="48"/>
        <v>383</v>
      </c>
      <c r="E384" s="6">
        <v>24.401</v>
      </c>
      <c r="F384" s="6">
        <f t="shared" si="49"/>
        <v>24.401</v>
      </c>
      <c r="G384" s="7">
        <f t="shared" si="47"/>
        <v>0.37873061259649632</v>
      </c>
    </row>
    <row r="385" spans="2:7" x14ac:dyDescent="0.3">
      <c r="B385" s="5"/>
      <c r="C385" s="5">
        <f t="shared" si="48"/>
        <v>18</v>
      </c>
      <c r="D385" s="5">
        <f t="shared" si="48"/>
        <v>384</v>
      </c>
      <c r="E385" s="6">
        <v>19.585999999999999</v>
      </c>
      <c r="F385" s="6">
        <f t="shared" si="49"/>
        <v>19.585999999999999</v>
      </c>
      <c r="G385" s="7">
        <f t="shared" si="47"/>
        <v>0.38297723124973593</v>
      </c>
    </row>
    <row r="386" spans="2:7" x14ac:dyDescent="0.3">
      <c r="B386" s="5"/>
      <c r="C386" s="5">
        <f t="shared" si="48"/>
        <v>19</v>
      </c>
      <c r="D386" s="5">
        <f t="shared" si="48"/>
        <v>385</v>
      </c>
      <c r="E386" s="6">
        <v>14.85</v>
      </c>
      <c r="F386" s="6">
        <f t="shared" si="49"/>
        <v>14.85</v>
      </c>
      <c r="G386" s="7">
        <f t="shared" si="47"/>
        <v>0.38607389588064978</v>
      </c>
    </row>
    <row r="387" spans="2:7" x14ac:dyDescent="0.3">
      <c r="B387" s="5"/>
      <c r="C387" s="5">
        <f t="shared" si="48"/>
        <v>20</v>
      </c>
      <c r="D387" s="5">
        <f t="shared" si="48"/>
        <v>386</v>
      </c>
      <c r="E387" s="6">
        <v>10.141</v>
      </c>
      <c r="F387" s="6">
        <f t="shared" si="49"/>
        <v>10.141</v>
      </c>
      <c r="G387" s="7">
        <f t="shared" si="47"/>
        <v>0.3882212483559902</v>
      </c>
    </row>
    <row r="388" spans="2:7" x14ac:dyDescent="0.3">
      <c r="B388" s="5"/>
      <c r="C388" s="5">
        <f t="shared" ref="C388:D398" si="50">C387+1</f>
        <v>21</v>
      </c>
      <c r="D388" s="5">
        <f t="shared" si="50"/>
        <v>387</v>
      </c>
      <c r="E388" s="6">
        <v>5.5640000000000001</v>
      </c>
      <c r="F388" s="6">
        <f t="shared" si="49"/>
        <v>5.5640000000000001</v>
      </c>
      <c r="G388" s="7">
        <f t="shared" si="47"/>
        <v>0.38949869836762674</v>
      </c>
    </row>
    <row r="389" spans="2:7" x14ac:dyDescent="0.3">
      <c r="B389" s="5"/>
      <c r="C389" s="5">
        <f t="shared" si="50"/>
        <v>22</v>
      </c>
      <c r="D389" s="5">
        <f t="shared" si="50"/>
        <v>388</v>
      </c>
      <c r="E389" s="6">
        <v>1.028</v>
      </c>
      <c r="F389" s="6">
        <f t="shared" si="49"/>
        <v>1.028</v>
      </c>
      <c r="G389" s="7">
        <f t="shared" si="47"/>
        <v>0.39002268969955178</v>
      </c>
    </row>
    <row r="390" spans="2:7" x14ac:dyDescent="0.3">
      <c r="B390" s="5"/>
      <c r="C390" s="5">
        <f t="shared" si="50"/>
        <v>23</v>
      </c>
      <c r="D390" s="5">
        <f t="shared" si="50"/>
        <v>389</v>
      </c>
      <c r="E390" s="6">
        <v>-3.3210000000000002</v>
      </c>
      <c r="F390" s="6">
        <f t="shared" si="49"/>
        <v>3.3210000000000002</v>
      </c>
      <c r="G390" s="7">
        <f t="shared" si="47"/>
        <v>0.38984841275784976</v>
      </c>
    </row>
    <row r="391" spans="2:7" x14ac:dyDescent="0.3">
      <c r="B391" s="5"/>
      <c r="C391" s="5">
        <f t="shared" si="50"/>
        <v>24</v>
      </c>
      <c r="D391" s="5">
        <f t="shared" si="50"/>
        <v>390</v>
      </c>
      <c r="E391" s="6">
        <v>-7.5990000000000002</v>
      </c>
      <c r="F391" s="6">
        <f t="shared" si="49"/>
        <v>7.5990000000000002</v>
      </c>
      <c r="G391" s="7">
        <f t="shared" si="47"/>
        <v>0.38902561808928077</v>
      </c>
    </row>
    <row r="392" spans="2:7" x14ac:dyDescent="0.3">
      <c r="B392" s="5"/>
      <c r="C392" s="5">
        <f t="shared" si="50"/>
        <v>25</v>
      </c>
      <c r="D392" s="5">
        <f t="shared" si="50"/>
        <v>391</v>
      </c>
      <c r="E392" s="6">
        <v>-11.63</v>
      </c>
      <c r="F392" s="6">
        <f t="shared" si="49"/>
        <v>11.63</v>
      </c>
      <c r="G392" s="7">
        <f t="shared" si="47"/>
        <v>0.38763677024668491</v>
      </c>
    </row>
    <row r="393" spans="2:7" x14ac:dyDescent="0.3">
      <c r="B393" s="5"/>
      <c r="C393" s="5">
        <f t="shared" si="50"/>
        <v>26</v>
      </c>
      <c r="D393" s="5">
        <f t="shared" si="50"/>
        <v>392</v>
      </c>
      <c r="E393" s="6">
        <v>-15.54</v>
      </c>
      <c r="F393" s="6">
        <f t="shared" si="49"/>
        <v>15.54</v>
      </c>
      <c r="G393" s="7">
        <f t="shared" si="47"/>
        <v>0.38568376081187167</v>
      </c>
    </row>
    <row r="394" spans="2:7" x14ac:dyDescent="0.3">
      <c r="B394" s="5"/>
      <c r="C394" s="5">
        <f t="shared" si="50"/>
        <v>27</v>
      </c>
      <c r="D394" s="5">
        <f t="shared" si="50"/>
        <v>393</v>
      </c>
      <c r="E394" s="6">
        <v>-19.132999999999999</v>
      </c>
      <c r="F394" s="6">
        <f t="shared" si="49"/>
        <v>19.132999999999999</v>
      </c>
      <c r="G394" s="7">
        <f t="shared" si="47"/>
        <v>0.38331726154351753</v>
      </c>
    </row>
    <row r="395" spans="2:7" x14ac:dyDescent="0.3">
      <c r="B395" s="5"/>
      <c r="C395" s="5">
        <f t="shared" si="50"/>
        <v>28</v>
      </c>
      <c r="D395" s="5">
        <f t="shared" si="50"/>
        <v>394</v>
      </c>
      <c r="E395" s="6">
        <v>-22.527999999999999</v>
      </c>
      <c r="F395" s="6">
        <f t="shared" si="49"/>
        <v>22.527999999999999</v>
      </c>
      <c r="G395" s="7">
        <f t="shared" si="47"/>
        <v>0.38052520585613892</v>
      </c>
    </row>
    <row r="396" spans="2:7" x14ac:dyDescent="0.3">
      <c r="B396" s="5"/>
      <c r="C396" s="5">
        <f t="shared" si="50"/>
        <v>29</v>
      </c>
      <c r="D396" s="5">
        <f t="shared" si="50"/>
        <v>395</v>
      </c>
      <c r="E396" s="6">
        <v>-25.527000000000001</v>
      </c>
      <c r="F396" s="6">
        <f t="shared" si="49"/>
        <v>25.527000000000001</v>
      </c>
      <c r="G396" s="7">
        <f t="shared" si="47"/>
        <v>0.3775578572025331</v>
      </c>
    </row>
    <row r="397" spans="2:7" x14ac:dyDescent="0.3">
      <c r="B397" s="5"/>
      <c r="C397" s="5">
        <f t="shared" si="50"/>
        <v>30</v>
      </c>
      <c r="D397" s="5">
        <f t="shared" si="50"/>
        <v>396</v>
      </c>
      <c r="E397" s="6">
        <v>-28.222999999999999</v>
      </c>
      <c r="F397" s="6">
        <f t="shared" si="49"/>
        <v>28.222999999999999</v>
      </c>
      <c r="G397" s="7">
        <f t="shared" si="47"/>
        <v>0.37444112891685499</v>
      </c>
    </row>
    <row r="398" spans="2:7" x14ac:dyDescent="0.3">
      <c r="B398" s="5"/>
      <c r="C398" s="5">
        <f t="shared" si="50"/>
        <v>31</v>
      </c>
      <c r="D398" s="5">
        <f t="shared" si="50"/>
        <v>397</v>
      </c>
      <c r="E398" s="6">
        <v>-30.437999999999999</v>
      </c>
      <c r="F398" s="6">
        <f t="shared" si="49"/>
        <v>30.437999999999999</v>
      </c>
      <c r="G398" s="7">
        <f t="shared" si="47"/>
        <v>0.3715253839577739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 Beta Angles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2017-11-07T22:21:02Z</dcterms:created>
  <dcterms:modified xsi:type="dcterms:W3CDTF">2017-11-07T22:32:03Z</dcterms:modified>
</cp:coreProperties>
</file>