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xr:revisionPtr revIDLastSave="1" documentId="11_F97BE402630670C0C39C5F8160A7991DF6D97D24" xr6:coauthVersionLast="47" xr6:coauthVersionMax="47" xr10:uidLastSave="{628828D5-15F6-4847-9213-5B83694C1704}"/>
  <bookViews>
    <workbookView xWindow="0" yWindow="0" windowWidth="0" windowHeight="0" xr2:uid="{00000000-000D-0000-FFFF-FFFF00000000}"/>
  </bookViews>
  <sheets>
    <sheet name="Working file" sheetId="1" r:id="rId1"/>
    <sheet name="Pivot table" sheetId="2" r:id="rId2"/>
    <sheet name="Stefano File (DONt USE !!)" sheetId="3" r:id="rId3"/>
  </sheets>
  <definedNames>
    <definedName name="_xlnm._FilterDatabase" localSheetId="0" hidden="1">'Working file'!$A$1:$I$103</definedName>
    <definedName name="_xlnm._FilterDatabase" localSheetId="2" hidden="1">'Stefano File (DONt USE !!)'!$A$1:$J$103</definedName>
    <definedName name="Z_F7A448E7_8D7C_4641_8C01_C0F2AEBC9BCD_.wvu.FilterData" localSheetId="0" hidden="1">'Working file'!$A$1:$AF$998</definedName>
  </definedNames>
  <calcPr calcId="191028"/>
  <customWorkbookViews>
    <customWorkbookView name="AS" guid="{F7A448E7-8D7C-4641-8C01-C0F2AEBC9BCD}" maximized="1" windowWidth="0" windowHeight="0" activeSheetId="0"/>
  </customWorkbookViews>
  <pivotCaches>
    <pivotCache cacheId="1143"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3" l="1"/>
  <c r="J3" i="3"/>
  <c r="O3" i="1"/>
  <c r="M3" i="1"/>
  <c r="K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9" authorId="0" shapeId="0" xr:uid="{00000000-0006-0000-0200-000001000000}">
      <text>
        <r>
          <rPr>
            <sz val="11"/>
            <color theme="1"/>
            <rFont val="Aptos Narrow"/>
            <scheme val="minor"/>
          </rPr>
          <t>Comment:
    Together wirh Juan Martin Penalver</t>
        </r>
      </text>
    </comment>
    <comment ref="C20" authorId="0" shapeId="0" xr:uid="{00000000-0006-0000-0200-000002000000}">
      <text>
        <r>
          <rPr>
            <sz val="11"/>
            <color theme="1"/>
            <rFont val="Aptos Narrow"/>
            <scheme val="minor"/>
          </rPr>
          <t xml:space="preserve">
Comment:
    Together wirh Juan Martin Penalver</t>
        </r>
      </text>
    </comment>
  </commentList>
</comments>
</file>

<file path=xl/sharedStrings.xml><?xml version="1.0" encoding="utf-8"?>
<sst xmlns="http://schemas.openxmlformats.org/spreadsheetml/2006/main" count="1412" uniqueCount="219">
  <si>
    <t>Subworkstream</t>
  </si>
  <si>
    <t>L4</t>
  </si>
  <si>
    <t>Owner</t>
  </si>
  <si>
    <t>SME evaluation</t>
  </si>
  <si>
    <t>Notes</t>
  </si>
  <si>
    <t>Deloitte Comment</t>
  </si>
  <si>
    <t>Final evaluation</t>
  </si>
  <si>
    <t>Validation check</t>
  </si>
  <si>
    <t>Celonis approved</t>
  </si>
  <si>
    <t>PP</t>
  </si>
  <si>
    <t>7.1.1.1 Check for Material Availability</t>
  </si>
  <si>
    <t>Francisque Desmeurs</t>
  </si>
  <si>
    <t>OK</t>
  </si>
  <si>
    <t>% COMPLETION</t>
  </si>
  <si>
    <t>%APPROVED</t>
  </si>
  <si>
    <t>%RELEASED</t>
  </si>
  <si>
    <t>7.1.1.2 Expedite missing materials</t>
  </si>
  <si>
    <t>Not Ok</t>
  </si>
  <si>
    <t>Ok &amp; non OK - The actor of the action is not for the sheduler, but the purchasing RM actor</t>
  </si>
  <si>
    <t>Role Review</t>
  </si>
  <si>
    <t>No, action made by production scheduler as he is the one who has to generate the need</t>
  </si>
  <si>
    <t>7.1.1.3 Schedule Consumable Material Requirements</t>
  </si>
  <si>
    <t>7.1.10.1 Scrap Management</t>
  </si>
  <si>
    <t>Lorenzo Zabala</t>
  </si>
  <si>
    <t>Is better Movement 711/712?</t>
  </si>
  <si>
    <t>No, 711/712 are physically inventory corrections</t>
  </si>
  <si>
    <t>7.1.11.1 Correct the errors in goods movement</t>
  </si>
  <si>
    <t>Inacio Cassimiro / Arthur Lino</t>
  </si>
  <si>
    <t>7.1.12.1 Staging/ Stock Transfers</t>
  </si>
  <si>
    <t>7.1.12.2 Batch Determination in Repetitive Manufacturing</t>
  </si>
  <si>
    <t>7.1.12.3 Production Declaration</t>
  </si>
  <si>
    <t>Alice Micheli</t>
  </si>
  <si>
    <t>7.1.12.4 Reconciliation and Correction of Errors</t>
  </si>
  <si>
    <t>7.1.13.1 Create Tolling Orders</t>
  </si>
  <si>
    <t>7.1.13.2 Confirm Orders</t>
  </si>
  <si>
    <t>7.1.4.1 Process Instruction Record (EBR)</t>
  </si>
  <si>
    <t>7.1.4.2 Consume Material/Re-order Material</t>
  </si>
  <si>
    <t>7.1.4.3 Reject Component Material</t>
  </si>
  <si>
    <t>Sandro Jäger</t>
  </si>
  <si>
    <t>I am no expert for PP PI (as we use PP REM); but it looks logic.</t>
  </si>
  <si>
    <t>7.1.4.4 Confirm Process Order operation/Phase</t>
  </si>
  <si>
    <t>Clarify with Fransisque what "close" means as it's supposed to be made massively at the end of month by SAP
MES sends the final confirmation as well to SAP in the flow. 7.1.7.1</t>
  </si>
  <si>
    <t>7.1.4.5 Backflush Raw Materials</t>
  </si>
  <si>
    <t>7.1.4.6 Order Closure</t>
  </si>
  <si>
    <t>7.1.4.7 Energy Manufacturing Process</t>
  </si>
  <si>
    <t>Gaêtan Frenoy</t>
  </si>
  <si>
    <t>7.1.4.8 Energy Reconciliation Process</t>
  </si>
  <si>
    <t>7.1.5.1 Create Orders (Planned/Process)</t>
  </si>
  <si>
    <t>OK but take care during the process the release of the process order can be done by others users (exemple packager population)</t>
  </si>
  <si>
    <t>Production operator role is already assigned to Process Order release phase</t>
  </si>
  <si>
    <t>7.1.5.2 Plan Production Line Changes (Change Overs/Clean Outs)</t>
  </si>
  <si>
    <t>7.1.5.3  Batch Determination for the Raw Material</t>
  </si>
  <si>
    <t>Sandro Jäger/Francisque Desmeurs</t>
  </si>
  <si>
    <t>Sandro: Automatic Batch Determination defined based on which criteria? Process not clear for me.
Selection
Francisque: OK but process order can be automatically close  By MES when automatic déclaration is activated</t>
  </si>
  <si>
    <t>Process Task Review</t>
  </si>
  <si>
    <t>Add the batch determination keys in the process flow, mail sent to Sandro 
The key combinations are added to the description of the step in the flow.</t>
  </si>
  <si>
    <t>7.1.5.4 Release Process Order</t>
  </si>
  <si>
    <t>7.1.6.1 Create In-Process Inspection Lot from Production</t>
  </si>
  <si>
    <t xml:space="preserve">MIGO_GR - Post triggers creation. Arrow to be changed?
Goods Receipt
</t>
  </si>
  <si>
    <t>Correct, updated</t>
  </si>
  <si>
    <t>7.1.6.2 Perform In-line Inspection</t>
  </si>
  <si>
    <t>7.1.6.3 Results Recording In Process</t>
  </si>
  <si>
    <t>7.1.7.1 Perform final confirmation</t>
  </si>
  <si>
    <t>7.1.8.1 Print Production Labels</t>
  </si>
  <si>
    <t>7.1.8.2 Build Pallet</t>
  </si>
  <si>
    <t>7.1.9.1 Manage blocked stock</t>
  </si>
  <si>
    <t xml:space="preserve">Is not an option to sell to usual customer the ooc maerial after rework? it is not clear to me from the diagram </t>
  </si>
  <si>
    <t>Clarification</t>
  </si>
  <si>
    <t>Correct, possibility to sell it has been added in parallel with the others</t>
  </si>
  <si>
    <t>7.1.9.2 Contain material</t>
  </si>
  <si>
    <t>Do not understand what does "Handover material to Supplier/Customer for Containment" means, is it arrival at the customer/supplier plant of the material that needs to be contained?</t>
  </si>
  <si>
    <t>Correct, the description of the step was changed with "asking customer/supplier to contain the material"</t>
  </si>
  <si>
    <t>7.1.9.3 Rework Material</t>
  </si>
  <si>
    <t>7.1.9.4 Blend</t>
  </si>
  <si>
    <t>We use the curent process order use by production and add off spec material during the COR6 declaration no need to create an additional PO</t>
  </si>
  <si>
    <t>To ask for when they know there will be blending.</t>
  </si>
  <si>
    <t>7.1.9.5 Reclassify Material</t>
  </si>
  <si>
    <t>Check with R2R if the movement 309 is the proper to reclassify material:
Checked with R2R and did not find an impact on the costing so movement type 309 is okay</t>
  </si>
  <si>
    <t>7.1.9.6 Contain as Off-Spec Material for Another Customer</t>
  </si>
  <si>
    <t>7.2.1.1 Inventory Report</t>
  </si>
  <si>
    <t xml:space="preserve">Quality inspection material and sceduled for delivery material are not shown, are they part of another process? It is not part of inventory report? </t>
  </si>
  <si>
    <t>Correct, replaced Display Blocked Inventory with Display Overall Inventory for the first request, Scheduled to delivery materials to be checked if included in I2D report  (VL...)</t>
  </si>
  <si>
    <t>7.2.1.2 Master data report</t>
  </si>
  <si>
    <t>7.2.1.3 Process order information system</t>
  </si>
  <si>
    <t>QM</t>
  </si>
  <si>
    <t>7.3.8.1 Supplier Non Conformity - Create QM Notification to Supplier</t>
  </si>
  <si>
    <t>Naiara Godoy</t>
  </si>
  <si>
    <t>- At Coatis, any employee can identify and create a Supplier Notification and input the information on the notification. The activity is not exclusive to Quality team, most of the cases, the areas do the process.
- We don't have the position Quality engineer at Coatis
Besides these points, the workflow is correct</t>
  </si>
  <si>
    <t xml:space="preserve">SPARK - Production Engineer
SPARK - Production Operator
SPARK - Production Supervisor
SPARK - Quality Technician
SPARK - Quality Manager
SPARK - Warehousing supervisor
SPARK - Warehouse Operator
SPARK - Buying Team
SPARK - Maintenance Store Room
</t>
  </si>
  <si>
    <t>7.3.8.2 Supplier Non Conformity -  Evaluate defects and QM notifications</t>
  </si>
  <si>
    <t>- It is not clear for me what it means "create item" and code group (code of the item, or the supplier?).
- Again, this workflow can be done by Quality team, but not exclusively. Most of the cases, the areas do the process.</t>
  </si>
  <si>
    <t>SPARK - Production Engineer
SPARK - Production Operator
SPARK - Production Supervisor
SPARK - Quality Technician
SPARK - Quality Manager
SPARK - Warehousing supervisor
SPARK - Warehouse Operator
SPARK - Buyer (to be checked)
SPARK - Maintenance (to be asked to A2D)
For one step merging the first 3 steps and the following one done. The last step (7.3.8.3) kept as it is and assigned to all the roles.
All the previous role added, S2P to be added</t>
  </si>
  <si>
    <t>7.3.8.3 Supplier Non Conformity -  Assign Immediate Tasks &amp; define Owner</t>
  </si>
  <si>
    <t>- Concerning "Most of the cases, the areas do the process.", not always we have a customer complaint associated because the impact can be only internal. In this case, maybe it is interesting have the two options showed.
- Again, this workflow can be done by Quality team, but not exclusively. Most of the cases, the areas do the process.</t>
  </si>
  <si>
    <t>SPARK - Production Engineer
SPARK - Production Operator
SPARK - Production Supervisor
SPARK - Quality Technician
SPARK - Quality Manager
SPARK - Warehousing supervisor
SPARK - Warehouse Operator
SPARK - Buyer (to be checked)
SPARK - Maintenance (to be asked to A2D)
For one step merging all the steps and changing the word customer with supplier.</t>
  </si>
  <si>
    <t>7.3.8.4 Supplier Non Conformity - Manage Email/Workflow to the Responsible</t>
  </si>
  <si>
    <t>- We don't have the position Quality engineer at Coatis
Besides these points, the workflow is correct</t>
  </si>
  <si>
    <t>SPARK - Production Engineer
SPARK - Production Operator
SPARK - Production Supervisor
SPARK - Quality Technician
SPARK - Quality Manager
SPARK - Warehousing supervisor
SPARK - Warehouse Operator
SPARK - Buyer (to be checked)
SPARK - Maintenance (to be asked to A2D)
This list can provide the purchase employee and the quality engineer with the informaton and they will send the information to the supplier, removed automatic word in the workflow. Recalled the existin 7.3.8.8 as an option.
Roles added, S2P to be added.</t>
  </si>
  <si>
    <t>7.3.8.5 Supplier Non Conformity -  Complete and document Tasks</t>
  </si>
  <si>
    <t>- Again, this workflow can be done by Quality team, but not exclusively. Most of the cases, the areas do the process.
- For Tasks at supplier notification, today, we don't release them because the automatically completed by the system to trigger the email to the vendor, and the SAP does not distinguish the types of tasks. I don't know if it is the case for the S/4Hana. Needs to be checked with Paulo Baptista (I can help you if you need more information)</t>
  </si>
  <si>
    <t>SPARK - Production Engineer
SPARK - Production Operator
SPARK - Production Supervisor
SPARK - Quality Technician
SPARK - Quality Manager
SPARK - Warehousing supervisor
SPARK - Warehouse Operator
SPARK - Buyer (to be checked)
SPARK - Maintenance (to be asked to A2D)
The tasks have to be closed in the future, not automatic anymore, updated. 
Roles added, S2P to be added</t>
  </si>
  <si>
    <t>7.3.8.6 Supplier Non Conformity -  Review tasks Completion, Assign the Causes and Close the NC</t>
  </si>
  <si>
    <t>- I'm not sure wat "enter cause code" means because today we don't have a code for cause in the system, only code for motive of the notification
- Again, this workflow can be done by Quality team, but not exclusively. Most of the cases, the areas do the process.</t>
  </si>
  <si>
    <t>SPARK - Production Engineer
SPARK - Production Operator
SPARK - Production Supervisor
SPARK - Quality Technician
SPARK - Quality Manager
SPARK - Warehousing supervisor
SPARK - Warehouse Operator
SPARK - Buyer (to be checked)
SPARK - Maintenance (to be asked to A2D)
Cause code is the standard field who will be in S/4
Roles added, S2P to be added.</t>
  </si>
  <si>
    <t>7.3.8.7 Notify Supplier/Source of Deviation</t>
  </si>
  <si>
    <t>- Again, this workflow can be done by Quality team, but not exclusively. Most of the cases, the areas do the process
- I didn't understand the position of this topic, because we nee dto notify the supplier to get the root cause analysis and action plan. 
Besides it, the flowchart is correct.</t>
  </si>
  <si>
    <t>Cancelled</t>
  </si>
  <si>
    <t>Check if it's needed or could be merged with 7.3.8.4 as the notification is one of the first action done and then maybe adding the follow-up of the received notification. JP agrees.
REMOVED AND MERGED</t>
  </si>
  <si>
    <t>7.3.8.8 Issue Return Notice to supplier</t>
  </si>
  <si>
    <t>- Again, this workflow can be done by Quality team, but not exclusively. Most of the cases, the areas do the process (warehouse, supply chain, production, logistics)
- the workflow can be that but, if the area knows that the issue needs to be returned when the notification is identified, the request for return occurs together with the notification to the vendor.</t>
  </si>
  <si>
    <t>Merge it with 7.3.8.4 as concretely the communication with the customer happens once</t>
  </si>
  <si>
    <t>7.3.8.9 Return Material to Supplier</t>
  </si>
  <si>
    <t>- for spare parts and non-critical raw materials, warehouse is responsible.
- for critical raw materials, supply chain is responsible.
Besides it, the flowchart is correct</t>
  </si>
  <si>
    <t>Connect with S2P in order to ask them to make the quality notification a mandatory step to create a return order and a following check by procurement team to validate the creation of the return order. Meeting to be confrimed.</t>
  </si>
  <si>
    <t>7.4.10.1 Complete Inspection Lot(UD) In Process Inspection</t>
  </si>
  <si>
    <t>Luca Andreotti</t>
  </si>
  <si>
    <t>The ownwrship of the UD for GMP and not GMP products has been changed</t>
  </si>
  <si>
    <t>7.4.10.2 Contain off-spec material (Quarantine)</t>
  </si>
  <si>
    <t>Grace Watters</t>
  </si>
  <si>
    <t>We do not have the position Quality Engineer at Peroxides
At Peroxides sites with LIMS, we are managing this process in LIMS</t>
  </si>
  <si>
    <t>LIMS cannot manage the partial UD, Quality Engineer to be sustituted with Quality Manager. Add the separate flow for LIMS / Not LIMS
Adjustments were made</t>
  </si>
  <si>
    <t>7.4.10.3 Complete Inspection Lot(UD) After Production Inspection</t>
  </si>
  <si>
    <t>7.4.10.4 Post batch to unrestricted stock</t>
  </si>
  <si>
    <t xml:space="preserve">This part is unclear "Post batch partially
to unrestricted stock
and batch to unrestricted
" and this part "Need to transfer
batch to unrestricted stock after...
" is unclear, what step is this after?
</t>
  </si>
  <si>
    <t>It's related to the stock and bacth status update after UD</t>
  </si>
  <si>
    <t>7.4.10.5 Electronic Batch Record Release</t>
  </si>
  <si>
    <t>7.4.11.1 Manage Calibration Inspection Lot</t>
  </si>
  <si>
    <t>Marie-Eve Perier</t>
  </si>
  <si>
    <t>Hope the planification of inspection  could be automatic</t>
  </si>
  <si>
    <t xml:space="preserve">7.4.3.3 Establish batch numbering </t>
  </si>
  <si>
    <t>[Naiara and Guilherme]: We saw this topic and, at Coatis, we can have "Usage Decision" from Quality Management (for GMP product) and from Production for the others.</t>
  </si>
  <si>
    <t>See 7.4.10.1 comment</t>
  </si>
  <si>
    <t>7.4.3.4 Establish batch determination</t>
  </si>
  <si>
    <t>7.4.3.5 Activate batch derivation</t>
  </si>
  <si>
    <t>7.4.3.7 Manage Batch Reporting</t>
  </si>
  <si>
    <t>7.4.3.8 Determine Batch Where Used List</t>
  </si>
  <si>
    <t>7.4.6.1 Report for Quality results</t>
  </si>
  <si>
    <t>Ulf Unverricht</t>
  </si>
  <si>
    <t>7.4.7.1 Identify Inspection/Quality Requirements for supplier QIR</t>
  </si>
  <si>
    <t>7.4.7.10 Reclassify Materials</t>
  </si>
  <si>
    <t>maybe movement 309 to be challenged due to financial impacts (Controlling product costing) (better to book via BOM and produce via production declaration and consume initial material )</t>
  </si>
  <si>
    <t>See 7.1.9.5 as the comment is not meaninful for raw materials</t>
  </si>
  <si>
    <t>7.4.7.11 Notify Vendor of Material Rejection</t>
  </si>
  <si>
    <r>
      <rPr>
        <b/>
        <sz val="11"/>
        <color rgb="FFFF0000"/>
        <rFont val="Arial"/>
      </rPr>
      <t xml:space="preserve">Ok &amp; non OK </t>
    </r>
    <r>
      <rPr>
        <sz val="11"/>
        <color theme="1"/>
        <rFont val="Arial"/>
      </rPr>
      <t>- The actor of the notification is not the purchase approver, but the quality actors or SC team</t>
    </r>
  </si>
  <si>
    <t>To be removed as a duplication of 7.3.8.4
REMOVED</t>
  </si>
  <si>
    <t>7.4.7.12 Determine Material Disposition</t>
  </si>
  <si>
    <t>7.4.7.2 Create Inspection Lot from Purchase order</t>
  </si>
  <si>
    <t>7.4.7.3 Generate Inspection lot for Partial PO Item</t>
  </si>
  <si>
    <t>7.4.7.4 Perform Inspection/Sample Test Inbound</t>
  </si>
  <si>
    <t>Ok for the LIMS usage - for no LIMS usage, the flow is not this one - but do we take this possibility without LIMS due to last decision - : All plants will work with LIMS</t>
  </si>
  <si>
    <t>Changed drawing instruction to inspection instructions</t>
  </si>
  <si>
    <t>7.4.7.5 Visually Inspect Goods</t>
  </si>
  <si>
    <t>7.4.7.6 Document Results - Inbound certificate Check</t>
  </si>
  <si>
    <t>7.4.7.7 Record Material Inspection results</t>
  </si>
  <si>
    <t>one part without LIMS - do we keep this part of logigramm</t>
  </si>
  <si>
    <t>Yes we do</t>
  </si>
  <si>
    <t>7.4.7.8 Usage Decision Inbound (01)</t>
  </si>
  <si>
    <t>7.4.7.9 Transfer Materials from Quality Inspection to Unrestricted Stock</t>
  </si>
  <si>
    <r>
      <rPr>
        <b/>
        <sz val="11"/>
        <color rgb="FFFF0000"/>
        <rFont val="Arial"/>
      </rPr>
      <t xml:space="preserve">Ok &amp; non OK </t>
    </r>
    <r>
      <rPr>
        <sz val="11"/>
        <color theme="1"/>
        <rFont val="Arial"/>
      </rPr>
      <t>- In the current SAP, the UD changes automatically the stock from QC to UU</t>
    </r>
  </si>
  <si>
    <t>Added automatic as owner of the stock posting</t>
  </si>
  <si>
    <t>7.4.8.1 Create Inspection Lot from Production Goods Receipt</t>
  </si>
  <si>
    <t>What is the Quality technician doing at this point "Inspection Created
and Released Automatically
" or "Create Inspection
Lot from Production
Goods Receipt
" Otherwise OK</t>
  </si>
  <si>
    <t>It's automatic, quality technician has to check that it has been created</t>
  </si>
  <si>
    <t>7.4.8.2 Results Recording After Production</t>
  </si>
  <si>
    <t>7.4.8.3 Restrict Batch of Product</t>
  </si>
  <si>
    <t>/SCWM/RFUI - Test environment to be corrected ?
RF Environment
"Material not stock relevant" =&gt; process not clear / what and where is it used? E.g., when the lot is not approved. There would be not stock which could be blocked/restricted.</t>
  </si>
  <si>
    <t>Maybe it's not so good but it's the SAP description (RF UI capability)
Material not stock relevant is used when there is the need to make an additional analysis without impact of stock status</t>
  </si>
  <si>
    <t>7.4.8.4 Quality Returns for Pack Products</t>
  </si>
  <si>
    <t>Naiara Godoy/Guilherme Monteiro/Artur Lino</t>
  </si>
  <si>
    <t>- Fisrt part of the flowchart should be checked with commercial and customer service teams. We dont know how it works.
- For "Execute follow up activities", it is not the quality technician that do this. It is the production team at Coatis-Paulínia
- For "post goods receipt", we have some cases where the delivery of Coatis goes to the custumer to get the bad product.
- SPARK - Accounts Receivable Specialist: We are not sure how is this person, at least we don't have it at Coatis. The "issue refund" activity should be checked with commercial team.
- we don't have "SPARK - Quality Engineer" position at Coatis. The activity "7.1.9.1 Manage blocked stock" is done by production team.</t>
  </si>
  <si>
    <t>- Connect with L2C process
- Follow-up activities is a misleading word, concretely they are the activities that are following the decision. Better describe the follow-up activities, with Put stock in unrestricted if the inspection was good and adding the L4 7.1.9.1 if not.
- Connect with L2C process
- Connect with L2C process
- The point is related to the decision and not the concrete activity
ALL THE ACTIVITIES HAVE BEEN COMPLETED</t>
  </si>
  <si>
    <t>7.4.8.5 LIMS Integration</t>
  </si>
  <si>
    <t>7.4.9.1 Create Inspection Lot from Delivery</t>
  </si>
  <si>
    <t>7.4.9.2 Results Recording In Bulk Loading</t>
  </si>
  <si>
    <t>7.4.9.3 Quality Returns for Bulk Products</t>
  </si>
  <si>
    <t>7.5.1.10 Process Rate Routing</t>
  </si>
  <si>
    <t>7.5.1.11 Process Reference Operation Set</t>
  </si>
  <si>
    <t>7.5.1.12 Process Reference Rate Routing Set</t>
  </si>
  <si>
    <t>7.5.1.13 Process Resources Hierarchy</t>
  </si>
  <si>
    <t>Waiting input Deloitte</t>
  </si>
  <si>
    <t>7.5.1.14 Authorize Change</t>
  </si>
  <si>
    <t>At Peroxides, we do not currently require a process to authorize a change for material master data. Reviewer role should be Quality Manager with Production Supervisor as an alternative approver</t>
  </si>
  <si>
    <t>New process in place with the possbility to ask for authorization if needed</t>
  </si>
  <si>
    <t>7.5.1.15 Execute Change</t>
  </si>
  <si>
    <t>7.5.1.3 Mantain MRP and work scheduling views</t>
  </si>
  <si>
    <t>7.5.1.6 Process BOM</t>
  </si>
  <si>
    <t>7.5.1.7 Process Resource</t>
  </si>
  <si>
    <t>7.5.1.8 Process Master recipe</t>
  </si>
  <si>
    <t>7.5.1.9 Process Production version</t>
  </si>
  <si>
    <t>7.5.2.1 Manage Certificate of Analysis master data</t>
  </si>
  <si>
    <t xml:space="preserve"> The process is OK, but the change for material  could be also added in the QC16</t>
  </si>
  <si>
    <t xml:space="preserve">Added QC16 in the process flow, it was present in QM master data process flow </t>
  </si>
  <si>
    <t>7.5.3.1 Process QM Master data</t>
  </si>
  <si>
    <t>For Create Certificate Assignment QC15 - "Quality Certificate Profile -
Create Assignment" we currently are using QC16</t>
  </si>
  <si>
    <t>Same than above</t>
  </si>
  <si>
    <t>7.4.9.4 Preloading Inspection</t>
  </si>
  <si>
    <t>Josephine Rost</t>
  </si>
  <si>
    <t>Their is a mistake after "Results transfered from LIMS to SAP" --&gt; The UD can than not in LIMS, it must be in SAP or you have first the UD in LIMS and than transfer the UD and the results to SAP</t>
  </si>
  <si>
    <t>Updates made related to LIMS. Waiting for Benoit input related to sampling consumption and pharma requirements
No Consumption needed</t>
  </si>
  <si>
    <t>7.4.9.5 Preloading Resampling</t>
  </si>
  <si>
    <t>7.4.3.1 Establish Material as batch managed</t>
  </si>
  <si>
    <t>7.4.3.2 Define batch management data</t>
  </si>
  <si>
    <t>7.4.5.1 Activate Shelf Life Expire Date</t>
  </si>
  <si>
    <t>7.5.1.1 Process Class</t>
  </si>
  <si>
    <t>7.5.1.2 Process Material Master</t>
  </si>
  <si>
    <t>7.5.1.4 Process Material Classification</t>
  </si>
  <si>
    <t>7.5.1.5 Process Document</t>
  </si>
  <si>
    <t>7.1.5.5 Complete Process Order</t>
  </si>
  <si>
    <t>Conteggio di Subworkstream</t>
  </si>
  <si>
    <t>(vuoto)</t>
  </si>
  <si>
    <t>Totale complessivo</t>
  </si>
  <si>
    <t>PP Totale</t>
  </si>
  <si>
    <t>QM Totale</t>
  </si>
  <si>
    <t>Clarify with Fransisque what "close" means as it's supposed to be made massively at the end of month by SAP</t>
  </si>
  <si>
    <t>I am not an expert</t>
  </si>
  <si>
    <t xml:space="preserve">Add the batch determination keys in the process flow, mail sent to Sandro </t>
  </si>
  <si>
    <t>SPARK - Production Engineer
SPARK - Production Operator
SPARK - Production Supervisor
SPARK - Quality Technician
SPARK - Quality Manager
SPARK - Warehousing supervisor
SPARK - Warehouse Operator
SPARK - Buying Team
SPARK - Maintenance Store Room
Added, S2P to be added</t>
  </si>
  <si>
    <t>LIMS cannot manage the partial UD, Quality Engineer to be sustituted with Quality Manager. Add the separate flow for LIMS / Not LIMS</t>
  </si>
  <si>
    <t>who will create the batch derivation?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</si>
</sst>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scheme val="minor"/>
    </font>
    <font>
      <b/>
      <sz val="11"/>
      <color theme="1"/>
      <name val="Aptos Narrow"/>
    </font>
    <font>
      <b/>
      <sz val="11"/>
      <color theme="1"/>
      <name val="Arial"/>
    </font>
    <font>
      <sz val="11"/>
      <color theme="1"/>
      <name val="Aptos Narrow"/>
      <scheme val="minor"/>
    </font>
    <font>
      <sz val="11"/>
      <color theme="1"/>
      <name val="Arial"/>
    </font>
    <font>
      <u/>
      <sz val="11"/>
      <color theme="10"/>
      <name val="Aptos Narrow"/>
    </font>
    <font>
      <b/>
      <sz val="11"/>
      <color rgb="FFFF0000"/>
      <name val="Arial"/>
    </font>
  </fonts>
  <fills count="3">
    <fill>
      <patternFill patternType="none"/>
    </fill>
    <fill>
      <patternFill patternType="gray125"/>
    </fill>
    <fill>
      <patternFill patternType="solid">
        <fgColor rgb="FFFF0000"/>
        <bgColor rgb="FFFF0000"/>
      </patternFill>
    </fill>
  </fills>
  <borders count="13">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right/>
      <top style="thin">
        <color indexed="8"/>
      </top>
      <bottom/>
      <diagonal/>
    </border>
    <border>
      <left style="thin">
        <color indexed="8"/>
      </left>
      <right style="thin">
        <color indexed="8"/>
      </right>
      <top style="thin">
        <color indexed="8"/>
      </top>
      <bottom/>
      <diagonal/>
    </border>
    <border>
      <left style="thin">
        <color indexed="8"/>
      </left>
      <right/>
      <top style="thin">
        <color indexed="65"/>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style="thin">
        <color indexed="65"/>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4">
    <xf numFmtId="0" fontId="0" fillId="0" borderId="0" xfId="0"/>
    <xf numFmtId="0" fontId="1" fillId="0" borderId="0" xfId="0" applyFont="1"/>
    <xf numFmtId="0" fontId="2" fillId="0" borderId="0" xfId="0" applyFont="1" applyAlignment="1">
      <alignment wrapText="1"/>
    </xf>
    <xf numFmtId="0" fontId="2" fillId="0" borderId="0" xfId="0" applyFont="1"/>
    <xf numFmtId="0" fontId="1" fillId="0" borderId="0" xfId="0" applyFont="1" applyAlignment="1">
      <alignment wrapText="1"/>
    </xf>
    <xf numFmtId="0" fontId="3" fillId="0" borderId="0" xfId="0" applyFont="1"/>
    <xf numFmtId="0" fontId="4" fillId="0" borderId="0" xfId="0" applyFont="1"/>
    <xf numFmtId="0" fontId="4" fillId="0" borderId="0" xfId="0" applyFont="1" applyAlignment="1">
      <alignment wrapText="1"/>
    </xf>
    <xf numFmtId="0" fontId="3" fillId="0" borderId="0" xfId="0" applyFont="1" applyAlignment="1">
      <alignment wrapText="1"/>
    </xf>
    <xf numFmtId="9" fontId="3" fillId="0" borderId="0" xfId="0" applyNumberFormat="1" applyFont="1" applyAlignment="1">
      <alignment horizontal="center"/>
    </xf>
    <xf numFmtId="0" fontId="5" fillId="0" borderId="0" xfId="0" applyFont="1"/>
    <xf numFmtId="0" fontId="4" fillId="2" borderId="0" xfId="0" applyFont="1" applyFill="1"/>
    <xf numFmtId="0" fontId="4" fillId="2" borderId="0" xfId="0" applyFont="1" applyFill="1" applyAlignment="1">
      <alignment wrapText="1"/>
    </xf>
    <xf numFmtId="0" fontId="3" fillId="2" borderId="0" xfId="0" applyFont="1" applyFill="1" applyAlignment="1">
      <alignment wrapText="1"/>
    </xf>
    <xf numFmtId="0" fontId="3" fillId="2" borderId="0" xfId="0" applyFont="1" applyFill="1"/>
    <xf numFmtId="0" fontId="0" fillId="0" borderId="1" xfId="0" pivotButton="1" applyBorder="1"/>
    <xf numFmtId="0" fontId="0" fillId="0" borderId="2" xfId="0" applyBorder="1"/>
    <xf numFmtId="0" fontId="0" fillId="0" borderId="3" xfId="0" applyBorder="1"/>
    <xf numFmtId="0" fontId="0" fillId="0" borderId="1" xfId="0" applyBorder="1"/>
    <xf numFmtId="0" fontId="0" fillId="0" borderId="4" xfId="0" applyBorder="1"/>
    <xf numFmtId="0" fontId="0" fillId="0" borderId="5" xfId="0" applyBorder="1"/>
    <xf numFmtId="0" fontId="0" fillId="0" borderId="1" xfId="0" applyNumberFormat="1" applyBorder="1"/>
    <xf numFmtId="0" fontId="0" fillId="0" borderId="4" xfId="0" applyNumberFormat="1" applyBorder="1"/>
    <xf numFmtId="0" fontId="0" fillId="0" borderId="5" xfId="0" applyNumberFormat="1" applyBorder="1"/>
    <xf numFmtId="0" fontId="0" fillId="0" borderId="6" xfId="0" applyBorder="1"/>
    <xf numFmtId="0" fontId="0" fillId="0" borderId="7" xfId="0" applyBorder="1"/>
    <xf numFmtId="0" fontId="0" fillId="0" borderId="7" xfId="0" applyNumberFormat="1" applyBorder="1"/>
    <xf numFmtId="0" fontId="0" fillId="0" borderId="0" xfId="0" applyNumberFormat="1"/>
    <xf numFmtId="0" fontId="0" fillId="0" borderId="8" xfId="0" applyNumberFormat="1" applyBorder="1"/>
    <xf numFmtId="0" fontId="0" fillId="0" borderId="9" xfId="0" applyBorder="1"/>
    <xf numFmtId="0" fontId="0" fillId="0" borderId="10" xfId="0" applyBorder="1"/>
    <xf numFmtId="0" fontId="0" fillId="0" borderId="9" xfId="0" applyNumberFormat="1" applyBorder="1"/>
    <xf numFmtId="0" fontId="0" fillId="0" borderId="11" xfId="0" applyNumberFormat="1" applyBorder="1"/>
    <xf numFmtId="0" fontId="0" fillId="0" borderId="12" xfId="0" applyNumberFormat="1" applyBorder="1"/>
  </cellXfs>
  <cellStyles count="1">
    <cellStyle name="Normale" xfId="0" builtinId="0"/>
  </cellStyles>
  <dxfs count="4">
    <dxf>
      <font>
        <color theme="1"/>
      </font>
      <fill>
        <patternFill patternType="solid">
          <fgColor rgb="FF8ED873"/>
          <bgColor rgb="FF8ED873"/>
        </patternFill>
      </fill>
    </dxf>
    <dxf>
      <fill>
        <patternFill patternType="solid">
          <fgColor rgb="FFF1A983"/>
          <bgColor rgb="FFF1A983"/>
        </patternFill>
      </fill>
    </dxf>
    <dxf>
      <font>
        <color theme="1"/>
      </font>
      <fill>
        <patternFill patternType="solid">
          <fgColor rgb="FF8ED873"/>
          <bgColor rgb="FF8ED873"/>
        </patternFill>
      </fill>
    </dxf>
    <dxf>
      <fill>
        <patternFill patternType="solid">
          <fgColor rgb="FFF1A983"/>
          <bgColor rgb="FFF1A98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34.410582060184" refreshedVersion="8" recordCount="92" xr:uid="{00000000-000A-0000-FFFF-FFFF00000000}">
  <cacheSource type="worksheet">
    <worksheetSource ref="A1:E93" sheet="Working file"/>
  </cacheSource>
  <cacheFields count="5">
    <cacheField name="Subworkstream" numFmtId="0">
      <sharedItems count="2">
        <s v="PP"/>
        <s v="QM"/>
      </sharedItems>
    </cacheField>
    <cacheField name="L4" numFmtId="0">
      <sharedItems/>
    </cacheField>
    <cacheField name="Owner" numFmtId="0">
      <sharedItems count="13">
        <s v="Francisque Desmeurs"/>
        <s v="Lorenzo Zabala"/>
        <s v="Inacio Cassimiro / Arthur Lino"/>
        <s v="Alice Micheli"/>
        <s v="Sandro Jäger"/>
        <s v="Gaêtan Frenoy"/>
        <s v="Sandro Jäger/Francisque Desmeurs"/>
        <s v="Naiara Godoy"/>
        <s v="Luca Andreotti"/>
        <s v="Grace Watters"/>
        <s v="Marie-Eve Perier"/>
        <s v="Ulf Unverricht"/>
        <s v="Naiara Godoy/Guilherme Monteiro/Artur Lino"/>
      </sharedItems>
    </cacheField>
    <cacheField name="SME evaluation" numFmtId="0">
      <sharedItems containsBlank="1" count="3">
        <s v="OK"/>
        <s v="Not Ok"/>
        <m/>
      </sharedItems>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x v="0"/>
    <s v="7.1.1.1 Check for Material Availability"/>
    <x v="0"/>
    <x v="0"/>
    <m/>
  </r>
  <r>
    <x v="0"/>
    <s v="7.1.1.2 Expedite missing materials"/>
    <x v="0"/>
    <x v="1"/>
    <s v="Ok &amp; non OK - The actor of the action is not for the sheduler, but the purchasing RM actor"/>
  </r>
  <r>
    <x v="0"/>
    <s v="7.1.1.3 Schedule Consumable Material Requirements"/>
    <x v="0"/>
    <x v="1"/>
    <s v="Ok &amp; non OK - The actor of the action is not for the sheduler, but the purchasing RM actor"/>
  </r>
  <r>
    <x v="0"/>
    <s v="7.1.10.1 Scrap Management"/>
    <x v="1"/>
    <x v="0"/>
    <s v="Is better Movement 711/712?"/>
  </r>
  <r>
    <x v="0"/>
    <s v="7.1.11.1 Correct the errors in goods movement"/>
    <x v="2"/>
    <x v="0"/>
    <m/>
  </r>
  <r>
    <x v="0"/>
    <s v="7.1.12.1 Staging/ Stock Transfers"/>
    <x v="1"/>
    <x v="0"/>
    <m/>
  </r>
  <r>
    <x v="0"/>
    <s v="7.1.12.2 Batch Determination in Repetitive Manufacturing"/>
    <x v="1"/>
    <x v="0"/>
    <m/>
  </r>
  <r>
    <x v="0"/>
    <s v="7.1.12.3 Production Declaration"/>
    <x v="3"/>
    <x v="0"/>
    <m/>
  </r>
  <r>
    <x v="0"/>
    <s v="7.1.12.4 Reconciliation and Correction of Errors"/>
    <x v="1"/>
    <x v="0"/>
    <m/>
  </r>
  <r>
    <x v="0"/>
    <s v="7.1.13.1 Create Tolling Orders"/>
    <x v="1"/>
    <x v="0"/>
    <m/>
  </r>
  <r>
    <x v="0"/>
    <s v="7.1.13.2 Confirm Orders"/>
    <x v="1"/>
    <x v="0"/>
    <m/>
  </r>
  <r>
    <x v="0"/>
    <s v="7.1.4.1 Process Instruction Record (EBR)"/>
    <x v="1"/>
    <x v="0"/>
    <m/>
  </r>
  <r>
    <x v="0"/>
    <s v="7.1.4.2 Consume Material/Re-order Material"/>
    <x v="2"/>
    <x v="0"/>
    <m/>
  </r>
  <r>
    <x v="0"/>
    <s v="7.1.4.3 Reject Component Material"/>
    <x v="4"/>
    <x v="0"/>
    <s v="I am no expert for PP PI (as we use PP REM); but it looks logic."/>
  </r>
  <r>
    <x v="0"/>
    <s v="7.1.4.4 Confirm Process Order operation/Phase"/>
    <x v="0"/>
    <x v="0"/>
    <m/>
  </r>
  <r>
    <x v="0"/>
    <s v="7.1.4.5 Backflush Raw Materials"/>
    <x v="0"/>
    <x v="0"/>
    <m/>
  </r>
  <r>
    <x v="0"/>
    <s v="7.1.4.6 Order Closure"/>
    <x v="2"/>
    <x v="0"/>
    <m/>
  </r>
  <r>
    <x v="0"/>
    <s v="7.1.4.7 Energy Manufacturing Process"/>
    <x v="5"/>
    <x v="2"/>
    <m/>
  </r>
  <r>
    <x v="0"/>
    <s v="7.1.4.8 Energy Reconciliation Process"/>
    <x v="5"/>
    <x v="2"/>
    <m/>
  </r>
  <r>
    <x v="0"/>
    <s v="7.1.5.1 Create Orders (Planned/Process)"/>
    <x v="0"/>
    <x v="1"/>
    <s v="OK but take care during the process the release of the process order can be done by others users (exemple packager population)"/>
  </r>
  <r>
    <x v="0"/>
    <s v="7.1.5.2 Plan Production Line Changes (Change Overs/Clean Outs)"/>
    <x v="4"/>
    <x v="0"/>
    <m/>
  </r>
  <r>
    <x v="0"/>
    <s v="7.1.5.3  Batch Determination for the Raw Material"/>
    <x v="6"/>
    <x v="1"/>
    <s v="Sandro: Automatic Batch Determination defined based on which criteria? Process not clear for me._x000a_Selection_x000a_Francisque: OK but process order can be automatically close  By MES when automatic déclaration is activated"/>
  </r>
  <r>
    <x v="0"/>
    <s v="7.1.5.4 Release Process Order"/>
    <x v="2"/>
    <x v="0"/>
    <m/>
  </r>
  <r>
    <x v="0"/>
    <s v="7.1.6.1 Create In-Process Inspection Lot from Production"/>
    <x v="4"/>
    <x v="1"/>
    <s v="MIGO_GR - Post triggers creation. Arrow to be changed?_x000a_Goods Receipt_x000a_"/>
  </r>
  <r>
    <x v="0"/>
    <s v="7.1.6.2 Perform In-line Inspection"/>
    <x v="4"/>
    <x v="0"/>
    <m/>
  </r>
  <r>
    <x v="0"/>
    <s v="7.1.6.3 Results Recording In Process"/>
    <x v="4"/>
    <x v="0"/>
    <m/>
  </r>
  <r>
    <x v="0"/>
    <s v="7.1.7.1 Perform final confirmation"/>
    <x v="2"/>
    <x v="0"/>
    <m/>
  </r>
  <r>
    <x v="0"/>
    <s v="7.1.8.1 Print Production Labels"/>
    <x v="2"/>
    <x v="0"/>
    <m/>
  </r>
  <r>
    <x v="0"/>
    <s v="7.1.8.2 Build Pallet"/>
    <x v="2"/>
    <x v="0"/>
    <m/>
  </r>
  <r>
    <x v="0"/>
    <s v="7.1.9.1 Manage blocked stock"/>
    <x v="3"/>
    <x v="1"/>
    <s v="Is not an option to sell to usual customer the ooc maerial after rework? it is not clear to me from the diagram "/>
  </r>
  <r>
    <x v="0"/>
    <s v="7.1.9.2 Contain material"/>
    <x v="3"/>
    <x v="1"/>
    <s v="Do not understand what does &quot;Handover material to Supplier/Customer for Containment&quot; means, is it arrival at the customer/supplier plant of the material that needs to be contained?"/>
  </r>
  <r>
    <x v="0"/>
    <s v="7.1.9.3 Rework Material"/>
    <x v="3"/>
    <x v="0"/>
    <m/>
  </r>
  <r>
    <x v="0"/>
    <s v="7.1.9.4 Blend"/>
    <x v="0"/>
    <x v="1"/>
    <s v="We use the curent process order use by production and add off spec material during the COR6 declaration no need to create an additional PO"/>
  </r>
  <r>
    <x v="0"/>
    <s v="7.1.9.5 Reclassify Material"/>
    <x v="3"/>
    <x v="0"/>
    <m/>
  </r>
  <r>
    <x v="0"/>
    <s v="7.1.9.6 Contain as Off-Spec Material for Another Customer"/>
    <x v="4"/>
    <x v="0"/>
    <m/>
  </r>
  <r>
    <x v="0"/>
    <s v="7.2.1.1 Inventory Report"/>
    <x v="3"/>
    <x v="1"/>
    <s v="Quality inspection material and sceduled for delivery material are not shown, are they part of another process? It is not part of inventory report? "/>
  </r>
  <r>
    <x v="0"/>
    <s v="7.2.1.2 Master data report"/>
    <x v="3"/>
    <x v="0"/>
    <m/>
  </r>
  <r>
    <x v="0"/>
    <s v="7.2.1.3 Process order information system"/>
    <x v="3"/>
    <x v="0"/>
    <m/>
  </r>
  <r>
    <x v="1"/>
    <s v="7.3.8.1 Supplier Non Conformity - Create QM Notification to Supplier"/>
    <x v="7"/>
    <x v="1"/>
    <s v="- At Coatis, any employee can identify and create a Supplier Notification and input the information on the notification. The activity is not exclusive to Quality team, most of the cases, the areas do the process._x000a_- We don't have the position Quality engin"/>
  </r>
  <r>
    <x v="1"/>
    <s v="7.3.8.2 Supplier Non Conformity -  Evaluate defects and QM notifications"/>
    <x v="7"/>
    <x v="1"/>
    <s v="- It is not clear for me what it means &quot;create item&quot; and code group (code of the item, or the supplier?)._x000a_- Again, this workflow can be done by Quality team, but not exclusively. Most of the cases, the areas do the process."/>
  </r>
  <r>
    <x v="1"/>
    <s v="7.3.8.3 Supplier Non Conformity -  Assign Immediate Tasks &amp; define Owner"/>
    <x v="7"/>
    <x v="1"/>
    <s v="- Concerning &quot;Most of the cases, the areas do the process.&quot;, not always we have a customer complaint associated because the impact can be only internal. In this case, maybe it is interesting have the two options showed._x000a_- Again, this workflow can be done "/>
  </r>
  <r>
    <x v="1"/>
    <s v="7.3.8.4 Supplier Non Conformity - Manage Email/Workflow to the Responsible"/>
    <x v="7"/>
    <x v="1"/>
    <s v="- We don't have the position Quality engineer at Coatis_x000a__x000a_Besides these points, the workflow is correct"/>
  </r>
  <r>
    <x v="1"/>
    <s v="7.3.8.5 Supplier Non Conformity -  Complete and document Tasks"/>
    <x v="7"/>
    <x v="1"/>
    <s v="- Again, this workflow can be done by Quality team, but not exclusively. Most of the cases, the areas do the process._x000a_- For Tasks at supplier notification, today, we don't release them because the automatically completed by the system to trigger the email"/>
  </r>
  <r>
    <x v="1"/>
    <s v="7.3.8.6 Supplier Non Conformity -  Review tasks Completion, Assign the Causes and Close the NC"/>
    <x v="7"/>
    <x v="1"/>
    <s v="- I'm not sure wat &quot;enter cause code&quot; means because today we don't have a code for cause in the system, only code for motive of the notification_x000a_- Again, this workflow can be done by Quality team, but not exclusively. Most of the cases, the areas do the p"/>
  </r>
  <r>
    <x v="1"/>
    <s v="7.3.8.7 Notify Supplier/Source of Deviation"/>
    <x v="7"/>
    <x v="1"/>
    <s v="- Again, this workflow can be done by Quality team, but not exclusively. Most of the cases, the areas do the process_x000a_- I didn't understand the position of this topic, because we nee dto notify the supplier to get the root cause analysis and action plan. _x000a_"/>
  </r>
  <r>
    <x v="1"/>
    <s v="7.3.8.8 Issue Return Notice to supplier"/>
    <x v="7"/>
    <x v="1"/>
    <s v="- Again, this workflow can be done by Quality team, but not exclusively. Most of the cases, the areas do the process (warehouse, supply chain, production, logistics)_x000a_- the workflow can be that but, if the area knows that the issue needs to be returned whe"/>
  </r>
  <r>
    <x v="1"/>
    <s v="7.3.8.9 Return Material to Supplier"/>
    <x v="7"/>
    <x v="1"/>
    <s v="- for spare parts and non-critical raw materials, warehouse is responsible._x000a_- for critical raw materials, supply chain is responsible._x000a__x000a_Besides it, the flowchart is correct"/>
  </r>
  <r>
    <x v="1"/>
    <s v="7.4.10.1 Complete Inspection Lot(UD) In Process Inspection"/>
    <x v="8"/>
    <x v="1"/>
    <m/>
  </r>
  <r>
    <x v="1"/>
    <s v="7.4.10.2 Contain off-spec material (Quarantine)"/>
    <x v="9"/>
    <x v="1"/>
    <s v="We do not have the position Quality Engineer at Peroxides_x000a_At Peroxides sites with LIMS, we are managing this process in LIMS"/>
  </r>
  <r>
    <x v="1"/>
    <s v="7.4.10.3 Complete Inspection Lot(UD) After Production Inspection"/>
    <x v="8"/>
    <x v="0"/>
    <m/>
  </r>
  <r>
    <x v="1"/>
    <s v="7.4.10.4 Post batch to unrestricted stock"/>
    <x v="9"/>
    <x v="1"/>
    <s v="This part is unclear &quot;Post batch partially_x000a_to unrestricted stock_x000a_and batch to unrestricted_x000a_&quot; and this part &quot;Need to transfer_x000a_batch to unrestricted stock after..._x000a_&quot; is unclear, what step is this after?_x000a_"/>
  </r>
  <r>
    <x v="1"/>
    <s v="7.4.10.5 Electronic Batch Record Release"/>
    <x v="8"/>
    <x v="0"/>
    <m/>
  </r>
  <r>
    <x v="1"/>
    <s v="7.4.11.1 Manage Calibration Inspection Lot"/>
    <x v="10"/>
    <x v="0"/>
    <s v="Hope the planification of inspection  could be automatic"/>
  </r>
  <r>
    <x v="1"/>
    <s v="7.4.3.3 Establish batch numbering "/>
    <x v="8"/>
    <x v="0"/>
    <s v="[Naiara and Guilherme]: We saw this topic and, at Coatis, we can have &quot;Usage Decision&quot; from Quality Management (for GMP product) and from Production for the others."/>
  </r>
  <r>
    <x v="1"/>
    <s v="7.4.3.4 Establish batch determination"/>
    <x v="8"/>
    <x v="0"/>
    <m/>
  </r>
  <r>
    <x v="1"/>
    <s v="7.4.3.5 Activate batch derivation"/>
    <x v="10"/>
    <x v="0"/>
    <m/>
  </r>
  <r>
    <x v="1"/>
    <s v="7.4.3.7 Manage Batch Reporting"/>
    <x v="8"/>
    <x v="0"/>
    <m/>
  </r>
  <r>
    <x v="1"/>
    <s v="7.4.3.8 Determine Batch Where Used List"/>
    <x v="8"/>
    <x v="0"/>
    <m/>
  </r>
  <r>
    <x v="1"/>
    <s v="7.4.6.1 Report for Quality results"/>
    <x v="11"/>
    <x v="0"/>
    <m/>
  </r>
  <r>
    <x v="1"/>
    <s v="7.4.7.1 Identify Inspection/Quality Requirements for supplier QIR"/>
    <x v="10"/>
    <x v="0"/>
    <m/>
  </r>
  <r>
    <x v="1"/>
    <s v="7.4.7.10 Reclassify Materials"/>
    <x v="11"/>
    <x v="0"/>
    <s v="maybe movement 309 to be challenged due to financial impacts (Controlling product costing) (better to book via BOM and produce via production declaration and consume initial material )"/>
  </r>
  <r>
    <x v="1"/>
    <s v="7.4.7.11 Notify Vendor of Material Rejection"/>
    <x v="10"/>
    <x v="0"/>
    <s v="Ok &amp; non OK - The actor of the notification is not the purchase approver, but the quality actors or SC team"/>
  </r>
  <r>
    <x v="1"/>
    <s v="7.4.7.12 Determine Material Disposition"/>
    <x v="10"/>
    <x v="0"/>
    <m/>
  </r>
  <r>
    <x v="1"/>
    <s v="7.4.7.2 Create Inspection Lot from Purchase order"/>
    <x v="11"/>
    <x v="0"/>
    <m/>
  </r>
  <r>
    <x v="1"/>
    <s v="7.4.7.3 Generate Inspection lot for Partial PO Item"/>
    <x v="11"/>
    <x v="0"/>
    <m/>
  </r>
  <r>
    <x v="1"/>
    <s v="7.4.7.4 Perform Inspection/Sample Test Inbound"/>
    <x v="10"/>
    <x v="1"/>
    <s v="Ok for the LIMS usage - for no LIMS usage, the flow is not this one - but do we take this possibility without LIMS due to last decision - : All plants will work with LIMS"/>
  </r>
  <r>
    <x v="1"/>
    <s v="7.4.7.5 Visually Inspect Goods"/>
    <x v="10"/>
    <x v="0"/>
    <m/>
  </r>
  <r>
    <x v="1"/>
    <s v="7.4.7.6 Document Results - Inbound certificate Check"/>
    <x v="10"/>
    <x v="0"/>
    <m/>
  </r>
  <r>
    <x v="1"/>
    <s v="7.4.7.7 Record Material Inspection results"/>
    <x v="10"/>
    <x v="0"/>
    <s v="one part without LIMS - do we keep this part of logigramm"/>
  </r>
  <r>
    <x v="1"/>
    <s v="7.4.7.8 Usage Decision Inbound (01)"/>
    <x v="11"/>
    <x v="0"/>
    <m/>
  </r>
  <r>
    <x v="1"/>
    <s v="7.4.7.9 Transfer Materials from Quality Inspection to Unrestricted Stock"/>
    <x v="10"/>
    <x v="0"/>
    <s v="Ok &amp; non OK - In the current SAP, the UD changes automatically the stock from QC to UU"/>
  </r>
  <r>
    <x v="1"/>
    <s v="7.4.8.1 Create Inspection Lot from Production Goods Receipt"/>
    <x v="9"/>
    <x v="0"/>
    <s v="What is the Quality technician doing at this point &quot;Inspection Created_x000a_and Released Automatically_x000a_&quot; or &quot;Create Inspection_x000a_Lot from Production_x000a_Goods Receipt_x000a_&quot; Otherwise OK"/>
  </r>
  <r>
    <x v="1"/>
    <s v="7.4.8.2 Results Recording After Production"/>
    <x v="8"/>
    <x v="0"/>
    <m/>
  </r>
  <r>
    <x v="0"/>
    <s v="7.4.8.3 Restrict Batch of Product"/>
    <x v="4"/>
    <x v="1"/>
    <s v="/SCWM/RFUI - Test environment to be corrected ?_x000a_RF Environment_x000a_&quot;Material not stock relevant&quot; =&gt; process not clear / what and where is it used? E.g., when the lot is not approved. There would be not stock which could be blocked/restricted."/>
  </r>
  <r>
    <x v="1"/>
    <s v="7.4.8.4 Quality Returns for Pack Products"/>
    <x v="12"/>
    <x v="1"/>
    <s v="- Fisrt part of the flowchart should be checked with commercial and customer service teams. We dont know how it works._x000a_- For &quot;Execute follow up activities&quot;, it is not the quality technician that do this. It is the production team at Coatis-Paulínia_x000a_- For "/>
  </r>
  <r>
    <x v="1"/>
    <s v="7.4.8.5 LIMS Integration"/>
    <x v="11"/>
    <x v="0"/>
    <m/>
  </r>
  <r>
    <x v="1"/>
    <s v="7.4.9.1 Create Inspection Lot from Delivery"/>
    <x v="8"/>
    <x v="0"/>
    <m/>
  </r>
  <r>
    <x v="1"/>
    <s v="7.4.9.2 Results Recording In Bulk Loading"/>
    <x v="8"/>
    <x v="0"/>
    <m/>
  </r>
  <r>
    <x v="1"/>
    <s v="7.4.9.3 Quality Returns for Bulk Products"/>
    <x v="12"/>
    <x v="1"/>
    <s v="- Fisrt part of the flowchart should be checked with commercial and customer service teams. We dont know how it works._x000a_- For &quot;Execute follow up activities&quot;, it is not the quality technician that do this. It is the production team at Coatis-Paulínia_x000a_- For "/>
  </r>
  <r>
    <x v="1"/>
    <s v="7.5.1.10 Process Rate Routing"/>
    <x v="11"/>
    <x v="0"/>
    <m/>
  </r>
  <r>
    <x v="1"/>
    <s v="7.5.1.11 Process Reference Operation Set"/>
    <x v="11"/>
    <x v="0"/>
    <m/>
  </r>
  <r>
    <x v="1"/>
    <s v="7.5.1.12 Process Reference Rate Routing Set"/>
    <x v="11"/>
    <x v="0"/>
    <m/>
  </r>
  <r>
    <x v="1"/>
    <s v="7.5.1.13 Process Resources Hierarchy"/>
    <x v="11"/>
    <x v="0"/>
    <m/>
  </r>
  <r>
    <x v="1"/>
    <s v="7.5.1.14 Authorize Change"/>
    <x v="9"/>
    <x v="1"/>
    <s v="At Peroxides, we do not currently require a process to authorize a change for material master data. Reviewer role should be Quality Manager with Production Supervisor as an alternative approver"/>
  </r>
  <r>
    <x v="1"/>
    <s v="7.5.1.15 Execute Change"/>
    <x v="11"/>
    <x v="0"/>
    <m/>
  </r>
  <r>
    <x v="0"/>
    <s v="7.5.1.3 Mantain MRP and work scheduling views"/>
    <x v="0"/>
    <x v="0"/>
    <m/>
  </r>
  <r>
    <x v="0"/>
    <s v="7.5.1.6 Process BOM"/>
    <x v="0"/>
    <x v="0"/>
    <m/>
  </r>
  <r>
    <x v="0"/>
    <s v="7.5.1.7 Process Resource"/>
    <x v="0"/>
    <x v="0"/>
    <m/>
  </r>
  <r>
    <x v="0"/>
    <s v="7.5.1.8 Process Master recipe"/>
    <x v="0"/>
    <x v="0"/>
    <m/>
  </r>
  <r>
    <x v="0"/>
    <s v="7.5.1.9 Process Production version"/>
    <x v="0"/>
    <x v="0"/>
    <m/>
  </r>
  <r>
    <x v="1"/>
    <s v="7.5.2.1 Manage Certificate of Analysis master data"/>
    <x v="10"/>
    <x v="0"/>
    <s v=" The process is OK, but the change for material  could be also added in the QC16"/>
  </r>
  <r>
    <x v="1"/>
    <s v="7.5.3.1 Process QM Master data"/>
    <x v="9"/>
    <x v="0"/>
    <s v="For Create Certificate Assignment QC15 - &quot;Quality Certificate Profile -_x000a_Create Assignment&quot; we currently are using QC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 table" cacheId="1143" applyNumberFormats="0" applyBorderFormats="0" applyFontFormats="0" applyPatternFormats="0" applyAlignmentFormats="0" applyWidthHeightFormats="0" dataCaption="" updatedVersion="8" compact="0" compactData="0">
  <location ref="A3:F20" firstHeaderRow="1" firstDataRow="2" firstDataCol="2"/>
  <pivotFields count="5">
    <pivotField name="Subworkstream" axis="axisRow" dataField="1" compact="0" outline="0" multipleItemSelectionAllowed="1" showAll="0" sortType="ascending">
      <items count="3">
        <item x="0"/>
        <item x="1"/>
        <item t="default"/>
      </items>
    </pivotField>
    <pivotField name="L4" compact="0" outline="0" multipleItemSelectionAllowed="1" showAll="0"/>
    <pivotField name="Owner" axis="axisRow" compact="0" outline="0" multipleItemSelectionAllowed="1" showAll="0" sortType="ascending">
      <items count="14">
        <item x="3"/>
        <item x="0"/>
        <item x="5"/>
        <item x="9"/>
        <item x="2"/>
        <item x="1"/>
        <item x="8"/>
        <item x="10"/>
        <item x="7"/>
        <item x="12"/>
        <item x="4"/>
        <item x="6"/>
        <item x="11"/>
        <item t="default"/>
      </items>
    </pivotField>
    <pivotField name="SME evaluation" axis="axisCol" compact="0" outline="0" multipleItemSelectionAllowed="1" showAll="0" sortType="ascending">
      <items count="4">
        <item x="1"/>
        <item x="0"/>
        <item x="2"/>
        <item t="default"/>
      </items>
    </pivotField>
    <pivotField name="Notes" compact="0" outline="0" multipleItemSelectionAllowed="1" showAll="0"/>
  </pivotFields>
  <rowFields count="2">
    <field x="0"/>
    <field x="2"/>
  </rowFields>
  <rowItems count="16">
    <i>
      <x/>
      <x/>
    </i>
    <i r="1">
      <x v="1"/>
    </i>
    <i r="1">
      <x v="2"/>
    </i>
    <i r="1">
      <x v="4"/>
    </i>
    <i r="1">
      <x v="5"/>
    </i>
    <i r="1">
      <x v="10"/>
    </i>
    <i r="1">
      <x v="11"/>
    </i>
    <i t="default">
      <x/>
    </i>
    <i>
      <x v="1"/>
      <x v="3"/>
    </i>
    <i r="1">
      <x v="6"/>
    </i>
    <i r="1">
      <x v="7"/>
    </i>
    <i r="1">
      <x v="8"/>
    </i>
    <i r="1">
      <x v="9"/>
    </i>
    <i r="1">
      <x v="12"/>
    </i>
    <i t="default">
      <x v="1"/>
    </i>
    <i t="grand">
      <x/>
    </i>
  </rowItems>
  <colFields count="1">
    <field x="3"/>
  </colFields>
  <colItems count="4">
    <i>
      <x/>
    </i>
    <i>
      <x v="1"/>
    </i>
    <i>
      <x v="2"/>
    </i>
    <i t="grand">
      <x/>
    </i>
  </colItems>
  <dataFields count="1">
    <dataField name="Conteggio di Subworkstream"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98"/>
  <sheetViews>
    <sheetView tabSelected="1" workbookViewId="0"/>
  </sheetViews>
  <sheetFormatPr defaultColWidth="12.5703125" defaultRowHeight="15" customHeight="1"/>
  <cols>
    <col min="1" max="1" width="22.28515625" customWidth="1"/>
    <col min="2" max="2" width="65.5703125" customWidth="1"/>
    <col min="3" max="3" width="32.42578125" customWidth="1"/>
    <col min="4" max="4" width="17.42578125" customWidth="1"/>
    <col min="5" max="5" width="37.85546875" customWidth="1"/>
    <col min="6" max="6" width="24.42578125" customWidth="1"/>
    <col min="7" max="7" width="17.42578125" customWidth="1"/>
    <col min="8" max="8" width="33.42578125" customWidth="1"/>
    <col min="9" max="9" width="17.42578125" customWidth="1"/>
    <col min="10" max="11" width="15.42578125" customWidth="1"/>
    <col min="12" max="12" width="2.85546875" customWidth="1"/>
    <col min="13" max="13" width="12.85546875" customWidth="1"/>
    <col min="14" max="14" width="3.5703125" customWidth="1"/>
    <col min="15" max="15" width="12.5703125" customWidth="1"/>
    <col min="16" max="32" width="7.5703125" customWidth="1"/>
  </cols>
  <sheetData>
    <row r="1" spans="1:15">
      <c r="A1" s="1" t="s">
        <v>0</v>
      </c>
      <c r="B1" s="1" t="s">
        <v>1</v>
      </c>
      <c r="C1" s="2" t="s">
        <v>2</v>
      </c>
      <c r="D1" s="3" t="s">
        <v>3</v>
      </c>
      <c r="E1" s="4" t="s">
        <v>4</v>
      </c>
      <c r="F1" s="3" t="s">
        <v>5</v>
      </c>
      <c r="G1" s="3" t="s">
        <v>6</v>
      </c>
      <c r="H1" s="2" t="s">
        <v>7</v>
      </c>
      <c r="I1" s="3" t="s">
        <v>8</v>
      </c>
    </row>
    <row r="2" spans="1:15">
      <c r="A2" s="5" t="s">
        <v>9</v>
      </c>
      <c r="B2" s="5" t="s">
        <v>10</v>
      </c>
      <c r="C2" s="5" t="s">
        <v>11</v>
      </c>
      <c r="D2" s="6" t="s">
        <v>12</v>
      </c>
      <c r="E2" s="7"/>
      <c r="G2" s="6" t="s">
        <v>12</v>
      </c>
      <c r="H2" s="8"/>
      <c r="I2" s="6" t="s">
        <v>12</v>
      </c>
      <c r="J2" s="3"/>
      <c r="K2" s="3" t="s">
        <v>13</v>
      </c>
      <c r="L2" s="3"/>
      <c r="M2" s="3" t="s">
        <v>14</v>
      </c>
      <c r="O2" s="3" t="s">
        <v>15</v>
      </c>
    </row>
    <row r="3" spans="1:15">
      <c r="A3" s="5" t="s">
        <v>9</v>
      </c>
      <c r="B3" s="5" t="s">
        <v>16</v>
      </c>
      <c r="C3" s="5" t="s">
        <v>11</v>
      </c>
      <c r="D3" s="6" t="s">
        <v>17</v>
      </c>
      <c r="E3" s="7" t="s">
        <v>18</v>
      </c>
      <c r="F3" s="6" t="s">
        <v>19</v>
      </c>
      <c r="G3" s="6" t="s">
        <v>12</v>
      </c>
      <c r="H3" s="7" t="s">
        <v>20</v>
      </c>
      <c r="I3" s="6" t="s">
        <v>12</v>
      </c>
      <c r="J3" s="9"/>
      <c r="K3" s="9">
        <f>COUNTA(D:D)/COUNTA(A:A)</f>
        <v>0.98058252427184467</v>
      </c>
      <c r="L3" s="9"/>
      <c r="M3" s="9">
        <f>COUNTIF(G:G,"=OK")/(COUNTA(A:A)-1)</f>
        <v>0.86274509803921573</v>
      </c>
      <c r="O3" s="9">
        <f>COUNTA(I:I)/(COUNTA(C:C)-1)</f>
        <v>0.99019607843137258</v>
      </c>
    </row>
    <row r="4" spans="1:15">
      <c r="A4" s="5" t="s">
        <v>9</v>
      </c>
      <c r="B4" s="5" t="s">
        <v>21</v>
      </c>
      <c r="C4" s="5" t="s">
        <v>11</v>
      </c>
      <c r="D4" s="6" t="s">
        <v>17</v>
      </c>
      <c r="E4" s="7" t="s">
        <v>18</v>
      </c>
      <c r="F4" s="6" t="s">
        <v>19</v>
      </c>
      <c r="G4" s="6" t="s">
        <v>12</v>
      </c>
      <c r="H4" s="7" t="s">
        <v>20</v>
      </c>
      <c r="I4" s="6" t="s">
        <v>12</v>
      </c>
      <c r="J4" s="10"/>
      <c r="K4" s="10"/>
      <c r="L4" s="10"/>
      <c r="M4" s="10"/>
    </row>
    <row r="5" spans="1:15">
      <c r="A5" s="5" t="s">
        <v>9</v>
      </c>
      <c r="B5" s="5" t="s">
        <v>22</v>
      </c>
      <c r="C5" s="5" t="s">
        <v>23</v>
      </c>
      <c r="D5" s="6" t="s">
        <v>12</v>
      </c>
      <c r="E5" s="7" t="s">
        <v>24</v>
      </c>
      <c r="G5" s="6" t="s">
        <v>12</v>
      </c>
      <c r="H5" s="7" t="s">
        <v>25</v>
      </c>
      <c r="I5" s="6" t="s">
        <v>12</v>
      </c>
    </row>
    <row r="6" spans="1:15">
      <c r="A6" s="5" t="s">
        <v>9</v>
      </c>
      <c r="B6" s="5" t="s">
        <v>26</v>
      </c>
      <c r="C6" s="5" t="s">
        <v>27</v>
      </c>
      <c r="D6" s="6" t="s">
        <v>12</v>
      </c>
      <c r="E6" s="8"/>
      <c r="G6" s="6" t="s">
        <v>12</v>
      </c>
      <c r="H6" s="8"/>
      <c r="I6" s="6" t="s">
        <v>12</v>
      </c>
    </row>
    <row r="7" spans="1:15">
      <c r="A7" s="5" t="s">
        <v>9</v>
      </c>
      <c r="B7" s="5" t="s">
        <v>28</v>
      </c>
      <c r="C7" s="5" t="s">
        <v>23</v>
      </c>
      <c r="D7" s="6" t="s">
        <v>12</v>
      </c>
      <c r="E7" s="8"/>
      <c r="G7" s="6" t="s">
        <v>12</v>
      </c>
      <c r="H7" s="8"/>
      <c r="I7" s="6" t="s">
        <v>12</v>
      </c>
    </row>
    <row r="8" spans="1:15">
      <c r="A8" s="5" t="s">
        <v>9</v>
      </c>
      <c r="B8" s="5" t="s">
        <v>29</v>
      </c>
      <c r="C8" s="5" t="s">
        <v>23</v>
      </c>
      <c r="D8" s="6" t="s">
        <v>12</v>
      </c>
      <c r="E8" s="8"/>
      <c r="G8" s="6" t="s">
        <v>12</v>
      </c>
      <c r="H8" s="8"/>
      <c r="I8" s="6" t="s">
        <v>12</v>
      </c>
    </row>
    <row r="9" spans="1:15">
      <c r="A9" s="5" t="s">
        <v>9</v>
      </c>
      <c r="B9" s="5" t="s">
        <v>30</v>
      </c>
      <c r="C9" s="5" t="s">
        <v>31</v>
      </c>
      <c r="D9" s="6" t="s">
        <v>12</v>
      </c>
      <c r="E9" s="8"/>
      <c r="G9" s="6" t="s">
        <v>12</v>
      </c>
      <c r="H9" s="8"/>
      <c r="I9" s="6" t="s">
        <v>12</v>
      </c>
    </row>
    <row r="10" spans="1:15">
      <c r="A10" s="5" t="s">
        <v>9</v>
      </c>
      <c r="B10" s="5" t="s">
        <v>32</v>
      </c>
      <c r="C10" s="5" t="s">
        <v>23</v>
      </c>
      <c r="D10" s="6" t="s">
        <v>12</v>
      </c>
      <c r="E10" s="8"/>
      <c r="G10" s="6" t="s">
        <v>12</v>
      </c>
      <c r="H10" s="8"/>
      <c r="I10" s="6" t="s">
        <v>12</v>
      </c>
    </row>
    <row r="11" spans="1:15">
      <c r="A11" s="5" t="s">
        <v>9</v>
      </c>
      <c r="B11" s="5" t="s">
        <v>33</v>
      </c>
      <c r="C11" s="5" t="s">
        <v>23</v>
      </c>
      <c r="D11" s="6" t="s">
        <v>12</v>
      </c>
      <c r="E11" s="8"/>
      <c r="G11" s="6" t="s">
        <v>12</v>
      </c>
      <c r="H11" s="8"/>
      <c r="I11" s="6" t="s">
        <v>12</v>
      </c>
    </row>
    <row r="12" spans="1:15">
      <c r="A12" s="5" t="s">
        <v>9</v>
      </c>
      <c r="B12" s="5" t="s">
        <v>34</v>
      </c>
      <c r="C12" s="5" t="s">
        <v>23</v>
      </c>
      <c r="D12" s="6" t="s">
        <v>12</v>
      </c>
      <c r="E12" s="8"/>
      <c r="G12" s="6" t="s">
        <v>12</v>
      </c>
      <c r="H12" s="8"/>
      <c r="I12" s="6" t="s">
        <v>12</v>
      </c>
    </row>
    <row r="13" spans="1:15">
      <c r="A13" s="5" t="s">
        <v>9</v>
      </c>
      <c r="B13" s="5" t="s">
        <v>35</v>
      </c>
      <c r="C13" s="5" t="s">
        <v>23</v>
      </c>
      <c r="D13" s="6" t="s">
        <v>12</v>
      </c>
      <c r="E13" s="8"/>
      <c r="G13" s="6" t="s">
        <v>12</v>
      </c>
      <c r="H13" s="8"/>
      <c r="I13" s="6" t="s">
        <v>12</v>
      </c>
    </row>
    <row r="14" spans="1:15">
      <c r="A14" s="5" t="s">
        <v>9</v>
      </c>
      <c r="B14" s="5" t="s">
        <v>36</v>
      </c>
      <c r="C14" s="5" t="s">
        <v>27</v>
      </c>
      <c r="D14" s="6" t="s">
        <v>12</v>
      </c>
      <c r="E14" s="8"/>
      <c r="G14" s="6" t="s">
        <v>12</v>
      </c>
      <c r="H14" s="8"/>
      <c r="I14" s="6" t="s">
        <v>12</v>
      </c>
    </row>
    <row r="15" spans="1:15">
      <c r="A15" s="5" t="s">
        <v>9</v>
      </c>
      <c r="B15" s="5" t="s">
        <v>37</v>
      </c>
      <c r="C15" s="5" t="s">
        <v>38</v>
      </c>
      <c r="D15" s="6" t="s">
        <v>12</v>
      </c>
      <c r="E15" s="7" t="s">
        <v>39</v>
      </c>
      <c r="G15" s="6" t="s">
        <v>12</v>
      </c>
      <c r="H15" s="8"/>
      <c r="I15" s="6" t="s">
        <v>12</v>
      </c>
    </row>
    <row r="16" spans="1:15">
      <c r="A16" s="5" t="s">
        <v>9</v>
      </c>
      <c r="B16" s="5" t="s">
        <v>40</v>
      </c>
      <c r="C16" s="5" t="s">
        <v>11</v>
      </c>
      <c r="D16" s="6" t="s">
        <v>12</v>
      </c>
      <c r="E16" s="8"/>
      <c r="G16" s="6" t="s">
        <v>12</v>
      </c>
      <c r="H16" s="7" t="s">
        <v>41</v>
      </c>
      <c r="I16" s="6" t="s">
        <v>12</v>
      </c>
    </row>
    <row r="17" spans="1:9">
      <c r="A17" s="5" t="s">
        <v>9</v>
      </c>
      <c r="B17" s="5" t="s">
        <v>42</v>
      </c>
      <c r="C17" s="5" t="s">
        <v>11</v>
      </c>
      <c r="D17" s="6" t="s">
        <v>12</v>
      </c>
      <c r="E17" s="8"/>
      <c r="G17" s="6" t="s">
        <v>12</v>
      </c>
      <c r="H17" s="8"/>
      <c r="I17" s="6" t="s">
        <v>12</v>
      </c>
    </row>
    <row r="18" spans="1:9">
      <c r="A18" s="5" t="s">
        <v>9</v>
      </c>
      <c r="B18" s="5" t="s">
        <v>43</v>
      </c>
      <c r="C18" s="5" t="s">
        <v>27</v>
      </c>
      <c r="D18" s="6" t="s">
        <v>12</v>
      </c>
      <c r="E18" s="8"/>
      <c r="G18" s="6" t="s">
        <v>12</v>
      </c>
      <c r="H18" s="8"/>
      <c r="I18" s="6" t="s">
        <v>12</v>
      </c>
    </row>
    <row r="19" spans="1:9">
      <c r="A19" s="5" t="s">
        <v>9</v>
      </c>
      <c r="B19" s="6" t="s">
        <v>44</v>
      </c>
      <c r="C19" s="6" t="s">
        <v>45</v>
      </c>
      <c r="D19" s="6"/>
      <c r="E19" s="8"/>
      <c r="G19" s="5"/>
      <c r="H19" s="8"/>
      <c r="I19" s="5"/>
    </row>
    <row r="20" spans="1:9">
      <c r="A20" s="5" t="s">
        <v>9</v>
      </c>
      <c r="B20" s="5" t="s">
        <v>46</v>
      </c>
      <c r="C20" s="6" t="s">
        <v>45</v>
      </c>
      <c r="D20" s="6"/>
      <c r="E20" s="8"/>
      <c r="G20" s="5"/>
      <c r="H20" s="8"/>
      <c r="I20" s="5"/>
    </row>
    <row r="21" spans="1:9" ht="15.75" customHeight="1">
      <c r="A21" s="5" t="s">
        <v>9</v>
      </c>
      <c r="B21" s="5" t="s">
        <v>47</v>
      </c>
      <c r="C21" s="5" t="s">
        <v>11</v>
      </c>
      <c r="D21" s="6" t="s">
        <v>17</v>
      </c>
      <c r="E21" s="7" t="s">
        <v>48</v>
      </c>
      <c r="G21" s="6" t="s">
        <v>12</v>
      </c>
      <c r="H21" s="7" t="s">
        <v>49</v>
      </c>
      <c r="I21" s="6" t="s">
        <v>12</v>
      </c>
    </row>
    <row r="22" spans="1:9" ht="15.75" customHeight="1">
      <c r="A22" s="5" t="s">
        <v>9</v>
      </c>
      <c r="B22" s="5" t="s">
        <v>50</v>
      </c>
      <c r="C22" s="5" t="s">
        <v>38</v>
      </c>
      <c r="D22" s="6" t="s">
        <v>12</v>
      </c>
      <c r="E22" s="8"/>
      <c r="G22" s="6" t="s">
        <v>12</v>
      </c>
      <c r="H22" s="8"/>
      <c r="I22" s="6" t="s">
        <v>12</v>
      </c>
    </row>
    <row r="23" spans="1:9" ht="15.75" customHeight="1">
      <c r="A23" s="5" t="s">
        <v>9</v>
      </c>
      <c r="B23" s="5" t="s">
        <v>51</v>
      </c>
      <c r="C23" s="6" t="s">
        <v>52</v>
      </c>
      <c r="D23" s="6" t="s">
        <v>17</v>
      </c>
      <c r="E23" s="7" t="s">
        <v>53</v>
      </c>
      <c r="F23" s="6" t="s">
        <v>54</v>
      </c>
      <c r="G23" s="6" t="s">
        <v>12</v>
      </c>
      <c r="H23" s="7" t="s">
        <v>55</v>
      </c>
      <c r="I23" s="6" t="s">
        <v>12</v>
      </c>
    </row>
    <row r="24" spans="1:9" ht="15.75" customHeight="1">
      <c r="A24" s="5" t="s">
        <v>9</v>
      </c>
      <c r="B24" s="5" t="s">
        <v>56</v>
      </c>
      <c r="C24" s="5" t="s">
        <v>27</v>
      </c>
      <c r="D24" s="6" t="s">
        <v>12</v>
      </c>
      <c r="E24" s="8"/>
      <c r="G24" s="6" t="s">
        <v>12</v>
      </c>
      <c r="H24" s="8"/>
      <c r="I24" s="6" t="s">
        <v>12</v>
      </c>
    </row>
    <row r="25" spans="1:9" ht="15.75" customHeight="1">
      <c r="A25" s="5" t="s">
        <v>9</v>
      </c>
      <c r="B25" s="5" t="s">
        <v>57</v>
      </c>
      <c r="C25" s="5" t="s">
        <v>38</v>
      </c>
      <c r="D25" s="6" t="s">
        <v>17</v>
      </c>
      <c r="E25" s="7" t="s">
        <v>58</v>
      </c>
      <c r="F25" s="6" t="s">
        <v>54</v>
      </c>
      <c r="G25" s="6" t="s">
        <v>12</v>
      </c>
      <c r="H25" s="7" t="s">
        <v>59</v>
      </c>
      <c r="I25" s="6" t="s">
        <v>12</v>
      </c>
    </row>
    <row r="26" spans="1:9" ht="15.75" customHeight="1">
      <c r="A26" s="5" t="s">
        <v>9</v>
      </c>
      <c r="B26" s="6" t="s">
        <v>60</v>
      </c>
      <c r="C26" s="5" t="s">
        <v>38</v>
      </c>
      <c r="D26" s="6" t="s">
        <v>12</v>
      </c>
      <c r="E26" s="8"/>
      <c r="G26" s="6" t="s">
        <v>12</v>
      </c>
      <c r="H26" s="8"/>
      <c r="I26" s="6" t="s">
        <v>12</v>
      </c>
    </row>
    <row r="27" spans="1:9" ht="15.75" customHeight="1">
      <c r="A27" s="5" t="s">
        <v>9</v>
      </c>
      <c r="B27" s="5" t="s">
        <v>61</v>
      </c>
      <c r="C27" s="5" t="s">
        <v>38</v>
      </c>
      <c r="D27" s="6" t="s">
        <v>12</v>
      </c>
      <c r="E27" s="8"/>
      <c r="G27" s="6" t="s">
        <v>12</v>
      </c>
      <c r="H27" s="8"/>
      <c r="I27" s="6" t="s">
        <v>12</v>
      </c>
    </row>
    <row r="28" spans="1:9" ht="15.75" customHeight="1">
      <c r="A28" s="5" t="s">
        <v>9</v>
      </c>
      <c r="B28" s="5" t="s">
        <v>62</v>
      </c>
      <c r="C28" s="5" t="s">
        <v>27</v>
      </c>
      <c r="D28" s="6" t="s">
        <v>12</v>
      </c>
      <c r="E28" s="8"/>
      <c r="G28" s="6" t="s">
        <v>12</v>
      </c>
      <c r="H28" s="8"/>
      <c r="I28" s="6" t="s">
        <v>12</v>
      </c>
    </row>
    <row r="29" spans="1:9" ht="15.75" customHeight="1">
      <c r="A29" s="5" t="s">
        <v>9</v>
      </c>
      <c r="B29" s="5" t="s">
        <v>63</v>
      </c>
      <c r="C29" s="5" t="s">
        <v>27</v>
      </c>
      <c r="D29" s="6" t="s">
        <v>12</v>
      </c>
      <c r="E29" s="8"/>
      <c r="G29" s="6" t="s">
        <v>12</v>
      </c>
      <c r="H29" s="8"/>
      <c r="I29" s="6" t="s">
        <v>12</v>
      </c>
    </row>
    <row r="30" spans="1:9" ht="15.75" customHeight="1">
      <c r="A30" s="5" t="s">
        <v>9</v>
      </c>
      <c r="B30" s="5" t="s">
        <v>64</v>
      </c>
      <c r="C30" s="5" t="s">
        <v>27</v>
      </c>
      <c r="D30" s="6" t="s">
        <v>12</v>
      </c>
      <c r="E30" s="8"/>
      <c r="G30" s="6" t="s">
        <v>12</v>
      </c>
      <c r="H30" s="8"/>
      <c r="I30" s="6" t="s">
        <v>12</v>
      </c>
    </row>
    <row r="31" spans="1:9" ht="15.75" customHeight="1">
      <c r="A31" s="5" t="s">
        <v>9</v>
      </c>
      <c r="B31" s="5" t="s">
        <v>65</v>
      </c>
      <c r="C31" s="5" t="s">
        <v>31</v>
      </c>
      <c r="D31" s="6" t="s">
        <v>17</v>
      </c>
      <c r="E31" s="7" t="s">
        <v>66</v>
      </c>
      <c r="F31" s="6" t="s">
        <v>67</v>
      </c>
      <c r="G31" s="6" t="s">
        <v>12</v>
      </c>
      <c r="H31" s="7" t="s">
        <v>68</v>
      </c>
      <c r="I31" s="6" t="s">
        <v>12</v>
      </c>
    </row>
    <row r="32" spans="1:9" ht="15.75" customHeight="1">
      <c r="A32" s="5" t="s">
        <v>9</v>
      </c>
      <c r="B32" s="5" t="s">
        <v>69</v>
      </c>
      <c r="C32" s="5" t="s">
        <v>31</v>
      </c>
      <c r="D32" s="6" t="s">
        <v>17</v>
      </c>
      <c r="E32" s="7" t="s">
        <v>70</v>
      </c>
      <c r="F32" s="6" t="s">
        <v>67</v>
      </c>
      <c r="G32" s="6" t="s">
        <v>12</v>
      </c>
      <c r="H32" s="7" t="s">
        <v>71</v>
      </c>
      <c r="I32" s="6" t="s">
        <v>12</v>
      </c>
    </row>
    <row r="33" spans="1:9" ht="15.75" customHeight="1">
      <c r="A33" s="5" t="s">
        <v>9</v>
      </c>
      <c r="B33" s="5" t="s">
        <v>72</v>
      </c>
      <c r="C33" s="5" t="s">
        <v>31</v>
      </c>
      <c r="D33" s="6" t="s">
        <v>12</v>
      </c>
      <c r="E33" s="8"/>
      <c r="G33" s="6" t="s">
        <v>12</v>
      </c>
      <c r="H33" s="8"/>
      <c r="I33" s="6" t="s">
        <v>12</v>
      </c>
    </row>
    <row r="34" spans="1:9" ht="15.75" customHeight="1">
      <c r="A34" s="5" t="s">
        <v>9</v>
      </c>
      <c r="B34" s="5" t="s">
        <v>73</v>
      </c>
      <c r="C34" s="5" t="s">
        <v>11</v>
      </c>
      <c r="D34" s="6" t="s">
        <v>17</v>
      </c>
      <c r="E34" s="7" t="s">
        <v>74</v>
      </c>
      <c r="G34" s="6" t="s">
        <v>17</v>
      </c>
      <c r="H34" s="7" t="s">
        <v>75</v>
      </c>
      <c r="I34" s="6" t="s">
        <v>12</v>
      </c>
    </row>
    <row r="35" spans="1:9" ht="15.75" customHeight="1">
      <c r="A35" s="5" t="s">
        <v>9</v>
      </c>
      <c r="B35" s="5" t="s">
        <v>76</v>
      </c>
      <c r="C35" s="5" t="s">
        <v>31</v>
      </c>
      <c r="D35" s="6" t="s">
        <v>12</v>
      </c>
      <c r="E35" s="8"/>
      <c r="F35" s="6" t="s">
        <v>67</v>
      </c>
      <c r="G35" s="6" t="s">
        <v>12</v>
      </c>
      <c r="H35" s="7" t="s">
        <v>77</v>
      </c>
      <c r="I35" s="6" t="s">
        <v>12</v>
      </c>
    </row>
    <row r="36" spans="1:9" ht="15.75" customHeight="1">
      <c r="A36" s="5" t="s">
        <v>9</v>
      </c>
      <c r="B36" s="5" t="s">
        <v>78</v>
      </c>
      <c r="C36" s="5" t="s">
        <v>38</v>
      </c>
      <c r="D36" s="6" t="s">
        <v>12</v>
      </c>
      <c r="E36" s="8"/>
      <c r="G36" s="6" t="s">
        <v>12</v>
      </c>
      <c r="H36" s="8"/>
      <c r="I36" s="6" t="s">
        <v>12</v>
      </c>
    </row>
    <row r="37" spans="1:9" ht="15.75" customHeight="1">
      <c r="A37" s="5" t="s">
        <v>9</v>
      </c>
      <c r="B37" s="5" t="s">
        <v>79</v>
      </c>
      <c r="C37" s="5" t="s">
        <v>31</v>
      </c>
      <c r="D37" s="6" t="s">
        <v>17</v>
      </c>
      <c r="E37" s="7" t="s">
        <v>80</v>
      </c>
      <c r="F37" s="6" t="s">
        <v>54</v>
      </c>
      <c r="G37" s="6" t="s">
        <v>12</v>
      </c>
      <c r="H37" s="7" t="s">
        <v>81</v>
      </c>
      <c r="I37" s="6" t="s">
        <v>12</v>
      </c>
    </row>
    <row r="38" spans="1:9" ht="15.75" customHeight="1">
      <c r="A38" s="5" t="s">
        <v>9</v>
      </c>
      <c r="B38" s="5" t="s">
        <v>82</v>
      </c>
      <c r="C38" s="5" t="s">
        <v>31</v>
      </c>
      <c r="D38" s="6" t="s">
        <v>12</v>
      </c>
      <c r="E38" s="8"/>
      <c r="G38" s="6" t="s">
        <v>12</v>
      </c>
      <c r="H38" s="8"/>
      <c r="I38" s="6" t="s">
        <v>12</v>
      </c>
    </row>
    <row r="39" spans="1:9" ht="15.75" customHeight="1">
      <c r="A39" s="5" t="s">
        <v>9</v>
      </c>
      <c r="B39" s="5" t="s">
        <v>83</v>
      </c>
      <c r="C39" s="5" t="s">
        <v>31</v>
      </c>
      <c r="D39" s="6" t="s">
        <v>12</v>
      </c>
      <c r="E39" s="8"/>
      <c r="G39" s="6" t="s">
        <v>12</v>
      </c>
      <c r="H39" s="8"/>
      <c r="I39" s="6" t="s">
        <v>12</v>
      </c>
    </row>
    <row r="40" spans="1:9" ht="15.75" customHeight="1">
      <c r="A40" s="5" t="s">
        <v>84</v>
      </c>
      <c r="B40" s="5" t="s">
        <v>85</v>
      </c>
      <c r="C40" s="7" t="s">
        <v>86</v>
      </c>
      <c r="D40" s="6" t="s">
        <v>17</v>
      </c>
      <c r="E40" s="7" t="s">
        <v>87</v>
      </c>
      <c r="F40" s="6" t="s">
        <v>19</v>
      </c>
      <c r="G40" s="6" t="s">
        <v>17</v>
      </c>
      <c r="H40" s="7" t="s">
        <v>88</v>
      </c>
      <c r="I40" s="6" t="s">
        <v>12</v>
      </c>
    </row>
    <row r="41" spans="1:9" ht="15.75" customHeight="1">
      <c r="A41" s="5" t="s">
        <v>84</v>
      </c>
      <c r="B41" s="5" t="s">
        <v>89</v>
      </c>
      <c r="C41" s="7" t="s">
        <v>86</v>
      </c>
      <c r="D41" s="6" t="s">
        <v>17</v>
      </c>
      <c r="E41" s="7" t="s">
        <v>90</v>
      </c>
      <c r="F41" s="6" t="s">
        <v>54</v>
      </c>
      <c r="G41" s="6" t="s">
        <v>17</v>
      </c>
      <c r="H41" s="7" t="s">
        <v>91</v>
      </c>
      <c r="I41" s="6" t="s">
        <v>12</v>
      </c>
    </row>
    <row r="42" spans="1:9" ht="15.75" customHeight="1">
      <c r="A42" s="5" t="s">
        <v>84</v>
      </c>
      <c r="B42" s="5" t="s">
        <v>92</v>
      </c>
      <c r="C42" s="7" t="s">
        <v>86</v>
      </c>
      <c r="D42" s="6" t="s">
        <v>17</v>
      </c>
      <c r="E42" s="7" t="s">
        <v>93</v>
      </c>
      <c r="F42" s="6" t="s">
        <v>19</v>
      </c>
      <c r="G42" s="6" t="s">
        <v>17</v>
      </c>
      <c r="H42" s="7" t="s">
        <v>94</v>
      </c>
      <c r="I42" s="6" t="s">
        <v>12</v>
      </c>
    </row>
    <row r="43" spans="1:9" ht="15.75" customHeight="1">
      <c r="A43" s="5" t="s">
        <v>84</v>
      </c>
      <c r="B43" s="5" t="s">
        <v>95</v>
      </c>
      <c r="C43" s="7" t="s">
        <v>86</v>
      </c>
      <c r="D43" s="6" t="s">
        <v>17</v>
      </c>
      <c r="E43" s="7" t="s">
        <v>96</v>
      </c>
      <c r="F43" s="6" t="s">
        <v>19</v>
      </c>
      <c r="G43" s="6" t="s">
        <v>17</v>
      </c>
      <c r="H43" s="7" t="s">
        <v>97</v>
      </c>
      <c r="I43" s="6" t="s">
        <v>12</v>
      </c>
    </row>
    <row r="44" spans="1:9">
      <c r="A44" s="5" t="s">
        <v>84</v>
      </c>
      <c r="B44" s="5" t="s">
        <v>98</v>
      </c>
      <c r="C44" s="7" t="s">
        <v>86</v>
      </c>
      <c r="D44" s="6" t="s">
        <v>17</v>
      </c>
      <c r="E44" s="7" t="s">
        <v>99</v>
      </c>
      <c r="F44" s="6" t="s">
        <v>67</v>
      </c>
      <c r="G44" s="6" t="s">
        <v>17</v>
      </c>
      <c r="H44" s="7" t="s">
        <v>100</v>
      </c>
      <c r="I44" s="6" t="s">
        <v>12</v>
      </c>
    </row>
    <row r="45" spans="1:9" ht="15.75" customHeight="1">
      <c r="A45" s="5" t="s">
        <v>84</v>
      </c>
      <c r="B45" s="5" t="s">
        <v>101</v>
      </c>
      <c r="C45" s="7" t="s">
        <v>86</v>
      </c>
      <c r="D45" s="6" t="s">
        <v>17</v>
      </c>
      <c r="E45" s="7" t="s">
        <v>102</v>
      </c>
      <c r="F45" s="6" t="s">
        <v>67</v>
      </c>
      <c r="G45" s="6" t="s">
        <v>17</v>
      </c>
      <c r="H45" s="7" t="s">
        <v>103</v>
      </c>
      <c r="I45" s="6" t="s">
        <v>12</v>
      </c>
    </row>
    <row r="46" spans="1:9" ht="15.75" customHeight="1">
      <c r="A46" s="5" t="s">
        <v>84</v>
      </c>
      <c r="B46" s="5" t="s">
        <v>104</v>
      </c>
      <c r="C46" s="7" t="s">
        <v>86</v>
      </c>
      <c r="D46" s="6" t="s">
        <v>17</v>
      </c>
      <c r="E46" s="7" t="s">
        <v>105</v>
      </c>
      <c r="F46" s="6" t="s">
        <v>67</v>
      </c>
      <c r="G46" s="6" t="s">
        <v>106</v>
      </c>
      <c r="H46" s="7" t="s">
        <v>107</v>
      </c>
      <c r="I46" s="6" t="s">
        <v>106</v>
      </c>
    </row>
    <row r="47" spans="1:9" ht="15.75" customHeight="1">
      <c r="A47" s="5" t="s">
        <v>84</v>
      </c>
      <c r="B47" s="5" t="s">
        <v>108</v>
      </c>
      <c r="C47" s="7" t="s">
        <v>86</v>
      </c>
      <c r="D47" s="6" t="s">
        <v>17</v>
      </c>
      <c r="E47" s="7" t="s">
        <v>109</v>
      </c>
      <c r="F47" s="6" t="s">
        <v>19</v>
      </c>
      <c r="G47" s="6" t="s">
        <v>106</v>
      </c>
      <c r="H47" s="7" t="s">
        <v>110</v>
      </c>
      <c r="I47" s="6" t="s">
        <v>106</v>
      </c>
    </row>
    <row r="48" spans="1:9" ht="15.75" customHeight="1">
      <c r="A48" s="5" t="s">
        <v>84</v>
      </c>
      <c r="B48" s="5" t="s">
        <v>111</v>
      </c>
      <c r="C48" s="7" t="s">
        <v>86</v>
      </c>
      <c r="D48" s="6" t="s">
        <v>17</v>
      </c>
      <c r="E48" s="7" t="s">
        <v>112</v>
      </c>
      <c r="F48" s="6" t="s">
        <v>19</v>
      </c>
      <c r="G48" s="6" t="s">
        <v>17</v>
      </c>
      <c r="H48" s="7" t="s">
        <v>113</v>
      </c>
      <c r="I48" s="6" t="s">
        <v>12</v>
      </c>
    </row>
    <row r="49" spans="1:9" ht="15.75" customHeight="1">
      <c r="A49" s="5" t="s">
        <v>84</v>
      </c>
      <c r="B49" s="5" t="s">
        <v>114</v>
      </c>
      <c r="C49" s="5" t="s">
        <v>115</v>
      </c>
      <c r="D49" s="6" t="s">
        <v>17</v>
      </c>
      <c r="E49" s="8"/>
      <c r="F49" s="6" t="s">
        <v>19</v>
      </c>
      <c r="G49" s="6" t="s">
        <v>12</v>
      </c>
      <c r="H49" s="7" t="s">
        <v>116</v>
      </c>
      <c r="I49" s="6" t="s">
        <v>12</v>
      </c>
    </row>
    <row r="50" spans="1:9" ht="15.75" customHeight="1">
      <c r="A50" s="5" t="s">
        <v>84</v>
      </c>
      <c r="B50" s="5" t="s">
        <v>117</v>
      </c>
      <c r="C50" s="5" t="s">
        <v>118</v>
      </c>
      <c r="D50" s="6" t="s">
        <v>17</v>
      </c>
      <c r="E50" s="7" t="s">
        <v>119</v>
      </c>
      <c r="G50" s="6" t="s">
        <v>12</v>
      </c>
      <c r="H50" s="7" t="s">
        <v>120</v>
      </c>
      <c r="I50" s="6" t="s">
        <v>12</v>
      </c>
    </row>
    <row r="51" spans="1:9" ht="15.75" customHeight="1">
      <c r="A51" s="5" t="s">
        <v>84</v>
      </c>
      <c r="B51" s="5" t="s">
        <v>121</v>
      </c>
      <c r="C51" s="5" t="s">
        <v>115</v>
      </c>
      <c r="D51" s="6" t="s">
        <v>12</v>
      </c>
      <c r="E51" s="8"/>
      <c r="G51" s="6" t="s">
        <v>12</v>
      </c>
      <c r="H51" s="8"/>
      <c r="I51" s="6" t="s">
        <v>12</v>
      </c>
    </row>
    <row r="52" spans="1:9" ht="15.75" customHeight="1">
      <c r="A52" s="5" t="s">
        <v>84</v>
      </c>
      <c r="B52" s="5" t="s">
        <v>122</v>
      </c>
      <c r="C52" s="5" t="s">
        <v>118</v>
      </c>
      <c r="D52" s="6" t="s">
        <v>17</v>
      </c>
      <c r="E52" s="7" t="s">
        <v>123</v>
      </c>
      <c r="G52" s="6" t="s">
        <v>12</v>
      </c>
      <c r="H52" s="7" t="s">
        <v>124</v>
      </c>
      <c r="I52" s="6" t="s">
        <v>12</v>
      </c>
    </row>
    <row r="53" spans="1:9" ht="15.75" customHeight="1">
      <c r="A53" s="5" t="s">
        <v>84</v>
      </c>
      <c r="B53" s="5" t="s">
        <v>125</v>
      </c>
      <c r="C53" s="5" t="s">
        <v>115</v>
      </c>
      <c r="D53" s="6" t="s">
        <v>12</v>
      </c>
      <c r="E53" s="8"/>
      <c r="G53" s="6" t="s">
        <v>12</v>
      </c>
      <c r="H53" s="8"/>
      <c r="I53" s="6" t="s">
        <v>12</v>
      </c>
    </row>
    <row r="54" spans="1:9" ht="15.75" customHeight="1">
      <c r="A54" s="5" t="s">
        <v>84</v>
      </c>
      <c r="B54" s="5" t="s">
        <v>126</v>
      </c>
      <c r="C54" s="5" t="s">
        <v>127</v>
      </c>
      <c r="D54" s="6" t="s">
        <v>12</v>
      </c>
      <c r="E54" s="7" t="s">
        <v>128</v>
      </c>
      <c r="G54" s="6" t="s">
        <v>12</v>
      </c>
      <c r="H54" s="8"/>
      <c r="I54" s="6" t="s">
        <v>12</v>
      </c>
    </row>
    <row r="55" spans="1:9" ht="15.75" customHeight="1">
      <c r="A55" s="5" t="s">
        <v>84</v>
      </c>
      <c r="B55" s="5" t="s">
        <v>129</v>
      </c>
      <c r="C55" s="5" t="s">
        <v>115</v>
      </c>
      <c r="D55" s="6" t="s">
        <v>12</v>
      </c>
      <c r="E55" s="7" t="s">
        <v>130</v>
      </c>
      <c r="G55" s="6" t="s">
        <v>12</v>
      </c>
      <c r="H55" s="7" t="s">
        <v>131</v>
      </c>
      <c r="I55" s="6" t="s">
        <v>12</v>
      </c>
    </row>
    <row r="56" spans="1:9" ht="15.75" customHeight="1">
      <c r="A56" s="5" t="s">
        <v>84</v>
      </c>
      <c r="B56" s="5" t="s">
        <v>132</v>
      </c>
      <c r="C56" s="5" t="s">
        <v>115</v>
      </c>
      <c r="D56" s="6" t="s">
        <v>12</v>
      </c>
      <c r="E56" s="8"/>
      <c r="G56" s="6" t="s">
        <v>12</v>
      </c>
      <c r="H56" s="8"/>
      <c r="I56" s="6" t="s">
        <v>12</v>
      </c>
    </row>
    <row r="57" spans="1:9" ht="15.75" customHeight="1">
      <c r="A57" s="5" t="s">
        <v>84</v>
      </c>
      <c r="B57" s="5" t="s">
        <v>133</v>
      </c>
      <c r="C57" s="5" t="s">
        <v>127</v>
      </c>
      <c r="D57" s="6" t="s">
        <v>12</v>
      </c>
      <c r="E57" s="8"/>
      <c r="G57" s="6" t="s">
        <v>12</v>
      </c>
      <c r="H57" s="7"/>
      <c r="I57" s="6" t="s">
        <v>12</v>
      </c>
    </row>
    <row r="58" spans="1:9" ht="15.75" customHeight="1">
      <c r="A58" s="5" t="s">
        <v>84</v>
      </c>
      <c r="B58" s="5" t="s">
        <v>134</v>
      </c>
      <c r="C58" s="5" t="s">
        <v>115</v>
      </c>
      <c r="D58" s="6" t="s">
        <v>12</v>
      </c>
      <c r="E58" s="8"/>
      <c r="G58" s="6" t="s">
        <v>12</v>
      </c>
      <c r="H58" s="8"/>
      <c r="I58" s="6" t="s">
        <v>12</v>
      </c>
    </row>
    <row r="59" spans="1:9" ht="15.75" customHeight="1">
      <c r="A59" s="5" t="s">
        <v>84</v>
      </c>
      <c r="B59" s="5" t="s">
        <v>135</v>
      </c>
      <c r="C59" s="5" t="s">
        <v>115</v>
      </c>
      <c r="D59" s="6" t="s">
        <v>12</v>
      </c>
      <c r="E59" s="8"/>
      <c r="G59" s="6" t="s">
        <v>12</v>
      </c>
      <c r="H59" s="8"/>
      <c r="I59" s="6" t="s">
        <v>12</v>
      </c>
    </row>
    <row r="60" spans="1:9" ht="15.75" customHeight="1">
      <c r="A60" s="5" t="s">
        <v>84</v>
      </c>
      <c r="B60" s="5" t="s">
        <v>136</v>
      </c>
      <c r="C60" s="5" t="s">
        <v>137</v>
      </c>
      <c r="D60" s="6" t="s">
        <v>12</v>
      </c>
      <c r="E60" s="8"/>
      <c r="G60" s="6" t="s">
        <v>12</v>
      </c>
      <c r="H60" s="8"/>
      <c r="I60" s="6" t="s">
        <v>12</v>
      </c>
    </row>
    <row r="61" spans="1:9" ht="15.75" customHeight="1">
      <c r="A61" s="5" t="s">
        <v>84</v>
      </c>
      <c r="B61" s="5" t="s">
        <v>138</v>
      </c>
      <c r="C61" s="5" t="s">
        <v>127</v>
      </c>
      <c r="D61" s="6" t="s">
        <v>12</v>
      </c>
      <c r="E61" s="8"/>
      <c r="G61" s="6" t="s">
        <v>12</v>
      </c>
      <c r="H61" s="8"/>
      <c r="I61" s="6" t="s">
        <v>12</v>
      </c>
    </row>
    <row r="62" spans="1:9" ht="15.75" customHeight="1">
      <c r="A62" s="5" t="s">
        <v>84</v>
      </c>
      <c r="B62" s="5" t="s">
        <v>139</v>
      </c>
      <c r="C62" s="5" t="s">
        <v>137</v>
      </c>
      <c r="D62" s="6" t="s">
        <v>12</v>
      </c>
      <c r="E62" s="7" t="s">
        <v>140</v>
      </c>
      <c r="G62" s="6" t="s">
        <v>12</v>
      </c>
      <c r="H62" s="7" t="s">
        <v>141</v>
      </c>
      <c r="I62" s="6" t="s">
        <v>12</v>
      </c>
    </row>
    <row r="63" spans="1:9" ht="15.75" customHeight="1">
      <c r="A63" s="5" t="s">
        <v>84</v>
      </c>
      <c r="B63" s="5" t="s">
        <v>142</v>
      </c>
      <c r="C63" s="5" t="s">
        <v>127</v>
      </c>
      <c r="D63" s="6" t="s">
        <v>12</v>
      </c>
      <c r="E63" s="8" t="s">
        <v>143</v>
      </c>
      <c r="G63" s="6" t="s">
        <v>106</v>
      </c>
      <c r="H63" s="7" t="s">
        <v>144</v>
      </c>
      <c r="I63" s="6" t="s">
        <v>106</v>
      </c>
    </row>
    <row r="64" spans="1:9" ht="15.75" customHeight="1">
      <c r="A64" s="5" t="s">
        <v>84</v>
      </c>
      <c r="B64" s="5" t="s">
        <v>145</v>
      </c>
      <c r="C64" s="5" t="s">
        <v>127</v>
      </c>
      <c r="D64" s="6" t="s">
        <v>12</v>
      </c>
      <c r="E64" s="8"/>
      <c r="G64" s="6" t="s">
        <v>12</v>
      </c>
      <c r="H64" s="8"/>
      <c r="I64" s="6" t="s">
        <v>12</v>
      </c>
    </row>
    <row r="65" spans="1:9" ht="15.75" customHeight="1">
      <c r="A65" s="5" t="s">
        <v>84</v>
      </c>
      <c r="B65" s="5" t="s">
        <v>146</v>
      </c>
      <c r="C65" s="5" t="s">
        <v>137</v>
      </c>
      <c r="D65" s="6" t="s">
        <v>12</v>
      </c>
      <c r="E65" s="8"/>
      <c r="G65" s="6" t="s">
        <v>12</v>
      </c>
      <c r="H65" s="8"/>
      <c r="I65" s="6" t="s">
        <v>12</v>
      </c>
    </row>
    <row r="66" spans="1:9" ht="15.75" customHeight="1">
      <c r="A66" s="5" t="s">
        <v>84</v>
      </c>
      <c r="B66" s="5" t="s">
        <v>147</v>
      </c>
      <c r="C66" s="5" t="s">
        <v>137</v>
      </c>
      <c r="D66" s="6" t="s">
        <v>12</v>
      </c>
      <c r="E66" s="8"/>
      <c r="G66" s="6" t="s">
        <v>12</v>
      </c>
      <c r="H66" s="8"/>
      <c r="I66" s="6" t="s">
        <v>12</v>
      </c>
    </row>
    <row r="67" spans="1:9" ht="15.75" customHeight="1">
      <c r="A67" s="5" t="s">
        <v>84</v>
      </c>
      <c r="B67" s="5" t="s">
        <v>148</v>
      </c>
      <c r="C67" s="5" t="s">
        <v>127</v>
      </c>
      <c r="D67" s="6" t="s">
        <v>17</v>
      </c>
      <c r="E67" s="7" t="s">
        <v>149</v>
      </c>
      <c r="F67" s="6" t="s">
        <v>67</v>
      </c>
      <c r="G67" s="6" t="s">
        <v>12</v>
      </c>
      <c r="H67" s="7" t="s">
        <v>150</v>
      </c>
      <c r="I67" s="6" t="s">
        <v>12</v>
      </c>
    </row>
    <row r="68" spans="1:9" ht="15.75" customHeight="1">
      <c r="A68" s="5" t="s">
        <v>84</v>
      </c>
      <c r="B68" s="5" t="s">
        <v>151</v>
      </c>
      <c r="C68" s="5" t="s">
        <v>127</v>
      </c>
      <c r="D68" s="6" t="s">
        <v>12</v>
      </c>
      <c r="E68" s="8"/>
      <c r="G68" s="6" t="s">
        <v>12</v>
      </c>
      <c r="H68" s="8"/>
      <c r="I68" s="6" t="s">
        <v>12</v>
      </c>
    </row>
    <row r="69" spans="1:9" ht="15.75" customHeight="1">
      <c r="A69" s="5" t="s">
        <v>84</v>
      </c>
      <c r="B69" s="5" t="s">
        <v>152</v>
      </c>
      <c r="C69" s="5" t="s">
        <v>127</v>
      </c>
      <c r="D69" s="6" t="s">
        <v>12</v>
      </c>
      <c r="E69" s="8"/>
      <c r="G69" s="6" t="s">
        <v>12</v>
      </c>
      <c r="H69" s="8"/>
      <c r="I69" s="6" t="s">
        <v>12</v>
      </c>
    </row>
    <row r="70" spans="1:9" ht="15.75" customHeight="1">
      <c r="A70" s="5" t="s">
        <v>84</v>
      </c>
      <c r="B70" s="5" t="s">
        <v>153</v>
      </c>
      <c r="C70" s="5" t="s">
        <v>127</v>
      </c>
      <c r="D70" s="6" t="s">
        <v>12</v>
      </c>
      <c r="E70" s="7" t="s">
        <v>154</v>
      </c>
      <c r="G70" s="6" t="s">
        <v>12</v>
      </c>
      <c r="H70" s="7" t="s">
        <v>155</v>
      </c>
      <c r="I70" s="6" t="s">
        <v>12</v>
      </c>
    </row>
    <row r="71" spans="1:9" ht="15.75" customHeight="1">
      <c r="A71" s="5" t="s">
        <v>84</v>
      </c>
      <c r="B71" s="5" t="s">
        <v>156</v>
      </c>
      <c r="C71" s="5" t="s">
        <v>137</v>
      </c>
      <c r="D71" s="6" t="s">
        <v>12</v>
      </c>
      <c r="E71" s="8"/>
      <c r="G71" s="6" t="s">
        <v>12</v>
      </c>
      <c r="H71" s="8"/>
      <c r="I71" s="6" t="s">
        <v>12</v>
      </c>
    </row>
    <row r="72" spans="1:9" ht="15.75" customHeight="1">
      <c r="A72" s="5" t="s">
        <v>84</v>
      </c>
      <c r="B72" s="5" t="s">
        <v>157</v>
      </c>
      <c r="C72" s="5" t="s">
        <v>127</v>
      </c>
      <c r="D72" s="6" t="s">
        <v>12</v>
      </c>
      <c r="E72" s="7" t="s">
        <v>158</v>
      </c>
      <c r="G72" s="6" t="s">
        <v>12</v>
      </c>
      <c r="H72" s="7" t="s">
        <v>159</v>
      </c>
      <c r="I72" s="6" t="s">
        <v>12</v>
      </c>
    </row>
    <row r="73" spans="1:9" ht="15.75" customHeight="1">
      <c r="A73" s="5" t="s">
        <v>84</v>
      </c>
      <c r="B73" s="5" t="s">
        <v>160</v>
      </c>
      <c r="C73" s="5" t="s">
        <v>118</v>
      </c>
      <c r="D73" s="6" t="s">
        <v>12</v>
      </c>
      <c r="E73" s="7" t="s">
        <v>161</v>
      </c>
      <c r="G73" s="6" t="s">
        <v>12</v>
      </c>
      <c r="H73" s="7" t="s">
        <v>162</v>
      </c>
      <c r="I73" s="6" t="s">
        <v>12</v>
      </c>
    </row>
    <row r="74" spans="1:9" ht="15.75" customHeight="1">
      <c r="A74" s="5" t="s">
        <v>84</v>
      </c>
      <c r="B74" s="5" t="s">
        <v>163</v>
      </c>
      <c r="C74" s="5" t="s">
        <v>115</v>
      </c>
      <c r="D74" s="6" t="s">
        <v>12</v>
      </c>
      <c r="E74" s="8"/>
      <c r="G74" s="6" t="s">
        <v>12</v>
      </c>
      <c r="H74" s="8"/>
      <c r="I74" s="6" t="s">
        <v>12</v>
      </c>
    </row>
    <row r="75" spans="1:9" ht="15.75" customHeight="1">
      <c r="A75" s="5" t="s">
        <v>9</v>
      </c>
      <c r="B75" s="5" t="s">
        <v>164</v>
      </c>
      <c r="C75" s="5" t="s">
        <v>38</v>
      </c>
      <c r="D75" s="6" t="s">
        <v>17</v>
      </c>
      <c r="E75" s="7" t="s">
        <v>165</v>
      </c>
      <c r="F75" s="6" t="s">
        <v>67</v>
      </c>
      <c r="G75" s="6" t="s">
        <v>12</v>
      </c>
      <c r="H75" s="7" t="s">
        <v>166</v>
      </c>
      <c r="I75" s="6" t="s">
        <v>12</v>
      </c>
    </row>
    <row r="76" spans="1:9" ht="15.75" customHeight="1">
      <c r="A76" s="5" t="s">
        <v>84</v>
      </c>
      <c r="B76" s="5" t="s">
        <v>167</v>
      </c>
      <c r="C76" s="7" t="s">
        <v>168</v>
      </c>
      <c r="D76" s="6" t="s">
        <v>17</v>
      </c>
      <c r="E76" s="7" t="s">
        <v>169</v>
      </c>
      <c r="F76" s="6" t="s">
        <v>19</v>
      </c>
      <c r="G76" s="6" t="s">
        <v>12</v>
      </c>
      <c r="H76" s="7" t="s">
        <v>170</v>
      </c>
      <c r="I76" s="6" t="s">
        <v>12</v>
      </c>
    </row>
    <row r="77" spans="1:9" ht="15.75" customHeight="1">
      <c r="A77" s="5" t="s">
        <v>84</v>
      </c>
      <c r="B77" s="5" t="s">
        <v>171</v>
      </c>
      <c r="C77" s="5" t="s">
        <v>137</v>
      </c>
      <c r="D77" s="6" t="s">
        <v>12</v>
      </c>
      <c r="E77" s="8"/>
      <c r="G77" s="6" t="s">
        <v>12</v>
      </c>
      <c r="H77" s="8"/>
      <c r="I77" s="6" t="s">
        <v>12</v>
      </c>
    </row>
    <row r="78" spans="1:9" ht="15.75" customHeight="1">
      <c r="A78" s="5" t="s">
        <v>84</v>
      </c>
      <c r="B78" s="5" t="s">
        <v>172</v>
      </c>
      <c r="C78" s="5" t="s">
        <v>115</v>
      </c>
      <c r="D78" s="6" t="s">
        <v>12</v>
      </c>
      <c r="E78" s="8"/>
      <c r="G78" s="6" t="s">
        <v>12</v>
      </c>
      <c r="H78" s="8"/>
      <c r="I78" s="6" t="s">
        <v>12</v>
      </c>
    </row>
    <row r="79" spans="1:9" ht="15.75" customHeight="1">
      <c r="A79" s="5" t="s">
        <v>84</v>
      </c>
      <c r="B79" s="5" t="s">
        <v>173</v>
      </c>
      <c r="C79" s="5" t="s">
        <v>115</v>
      </c>
      <c r="D79" s="6" t="s">
        <v>12</v>
      </c>
      <c r="E79" s="8"/>
      <c r="G79" s="6" t="s">
        <v>12</v>
      </c>
      <c r="H79" s="8"/>
      <c r="I79" s="6" t="s">
        <v>12</v>
      </c>
    </row>
    <row r="80" spans="1:9" ht="15.75" customHeight="1">
      <c r="A80" s="5" t="s">
        <v>84</v>
      </c>
      <c r="B80" s="5" t="s">
        <v>174</v>
      </c>
      <c r="C80" s="7" t="s">
        <v>168</v>
      </c>
      <c r="D80" s="6" t="s">
        <v>17</v>
      </c>
      <c r="E80" s="7" t="s">
        <v>169</v>
      </c>
      <c r="F80" s="6" t="s">
        <v>19</v>
      </c>
      <c r="G80" s="6" t="s">
        <v>12</v>
      </c>
      <c r="H80" s="7" t="s">
        <v>170</v>
      </c>
      <c r="I80" s="6" t="s">
        <v>12</v>
      </c>
    </row>
    <row r="81" spans="1:9" ht="15.75" customHeight="1">
      <c r="A81" s="5" t="s">
        <v>84</v>
      </c>
      <c r="B81" s="5" t="s">
        <v>175</v>
      </c>
      <c r="C81" s="5" t="s">
        <v>137</v>
      </c>
      <c r="D81" s="6" t="s">
        <v>12</v>
      </c>
      <c r="E81" s="8"/>
      <c r="G81" s="6" t="s">
        <v>12</v>
      </c>
      <c r="H81" s="8"/>
      <c r="I81" s="6" t="s">
        <v>12</v>
      </c>
    </row>
    <row r="82" spans="1:9" ht="15.75" customHeight="1">
      <c r="A82" s="5" t="s">
        <v>84</v>
      </c>
      <c r="B82" s="5" t="s">
        <v>176</v>
      </c>
      <c r="C82" s="5" t="s">
        <v>137</v>
      </c>
      <c r="D82" s="6" t="s">
        <v>12</v>
      </c>
      <c r="E82" s="8"/>
      <c r="G82" s="6" t="s">
        <v>12</v>
      </c>
      <c r="H82" s="8"/>
      <c r="I82" s="6" t="s">
        <v>12</v>
      </c>
    </row>
    <row r="83" spans="1:9" ht="15.75" customHeight="1">
      <c r="A83" s="5" t="s">
        <v>84</v>
      </c>
      <c r="B83" s="5" t="s">
        <v>177</v>
      </c>
      <c r="C83" s="5" t="s">
        <v>137</v>
      </c>
      <c r="D83" s="6" t="s">
        <v>12</v>
      </c>
      <c r="E83" s="8"/>
      <c r="G83" s="6" t="s">
        <v>12</v>
      </c>
      <c r="H83" s="8"/>
      <c r="I83" s="6" t="s">
        <v>12</v>
      </c>
    </row>
    <row r="84" spans="1:9" ht="15.75" customHeight="1">
      <c r="A84" s="5" t="s">
        <v>84</v>
      </c>
      <c r="B84" s="5" t="s">
        <v>178</v>
      </c>
      <c r="C84" s="5" t="s">
        <v>137</v>
      </c>
      <c r="D84" s="6" t="s">
        <v>12</v>
      </c>
      <c r="E84" s="8"/>
      <c r="G84" s="6" t="s">
        <v>17</v>
      </c>
      <c r="H84" s="7" t="s">
        <v>179</v>
      </c>
      <c r="I84" s="6" t="s">
        <v>12</v>
      </c>
    </row>
    <row r="85" spans="1:9" ht="15.75" customHeight="1">
      <c r="A85" s="5" t="s">
        <v>84</v>
      </c>
      <c r="B85" s="5" t="s">
        <v>180</v>
      </c>
      <c r="C85" s="5" t="s">
        <v>118</v>
      </c>
      <c r="D85" s="6" t="s">
        <v>17</v>
      </c>
      <c r="E85" s="7" t="s">
        <v>181</v>
      </c>
      <c r="G85" s="6" t="s">
        <v>12</v>
      </c>
      <c r="H85" s="7" t="s">
        <v>182</v>
      </c>
      <c r="I85" s="6" t="s">
        <v>12</v>
      </c>
    </row>
    <row r="86" spans="1:9" ht="15.75" customHeight="1">
      <c r="A86" s="5" t="s">
        <v>84</v>
      </c>
      <c r="B86" s="5" t="s">
        <v>183</v>
      </c>
      <c r="C86" s="5" t="s">
        <v>137</v>
      </c>
      <c r="D86" s="6" t="s">
        <v>12</v>
      </c>
      <c r="E86" s="8"/>
      <c r="G86" s="6" t="s">
        <v>12</v>
      </c>
      <c r="H86" s="8"/>
      <c r="I86" s="6" t="s">
        <v>12</v>
      </c>
    </row>
    <row r="87" spans="1:9" ht="15.75" customHeight="1">
      <c r="A87" s="6" t="s">
        <v>9</v>
      </c>
      <c r="B87" s="5" t="s">
        <v>184</v>
      </c>
      <c r="C87" s="6" t="s">
        <v>11</v>
      </c>
      <c r="D87" s="6" t="s">
        <v>12</v>
      </c>
      <c r="G87" s="6" t="s">
        <v>12</v>
      </c>
      <c r="H87" s="8"/>
      <c r="I87" s="6" t="s">
        <v>12</v>
      </c>
    </row>
    <row r="88" spans="1:9" ht="15.75" customHeight="1">
      <c r="A88" s="6" t="s">
        <v>9</v>
      </c>
      <c r="B88" s="5" t="s">
        <v>185</v>
      </c>
      <c r="C88" s="6" t="s">
        <v>11</v>
      </c>
      <c r="D88" s="6" t="s">
        <v>12</v>
      </c>
      <c r="G88" s="6" t="s">
        <v>12</v>
      </c>
      <c r="H88" s="8"/>
      <c r="I88" s="6" t="s">
        <v>12</v>
      </c>
    </row>
    <row r="89" spans="1:9" ht="15.75" customHeight="1">
      <c r="A89" s="6" t="s">
        <v>9</v>
      </c>
      <c r="B89" s="5" t="s">
        <v>186</v>
      </c>
      <c r="C89" s="6" t="s">
        <v>11</v>
      </c>
      <c r="D89" s="6" t="s">
        <v>12</v>
      </c>
      <c r="G89" s="6" t="s">
        <v>12</v>
      </c>
      <c r="H89" s="8"/>
      <c r="I89" s="6" t="s">
        <v>12</v>
      </c>
    </row>
    <row r="90" spans="1:9" ht="15.75" customHeight="1">
      <c r="A90" s="6" t="s">
        <v>9</v>
      </c>
      <c r="B90" s="5" t="s">
        <v>187</v>
      </c>
      <c r="C90" s="6" t="s">
        <v>11</v>
      </c>
      <c r="D90" s="6" t="s">
        <v>12</v>
      </c>
      <c r="G90" s="6" t="s">
        <v>12</v>
      </c>
      <c r="H90" s="8"/>
      <c r="I90" s="6" t="s">
        <v>12</v>
      </c>
    </row>
    <row r="91" spans="1:9" ht="15.75" customHeight="1">
      <c r="A91" s="6" t="s">
        <v>9</v>
      </c>
      <c r="B91" s="5" t="s">
        <v>188</v>
      </c>
      <c r="C91" s="6" t="s">
        <v>11</v>
      </c>
      <c r="D91" s="6" t="s">
        <v>12</v>
      </c>
      <c r="G91" s="6" t="s">
        <v>12</v>
      </c>
      <c r="H91" s="8"/>
      <c r="I91" s="6" t="s">
        <v>12</v>
      </c>
    </row>
    <row r="92" spans="1:9" ht="15.75" customHeight="1">
      <c r="A92" s="5" t="s">
        <v>84</v>
      </c>
      <c r="B92" s="5" t="s">
        <v>189</v>
      </c>
      <c r="C92" s="5" t="s">
        <v>127</v>
      </c>
      <c r="D92" s="6" t="s">
        <v>12</v>
      </c>
      <c r="E92" s="7" t="s">
        <v>190</v>
      </c>
      <c r="G92" s="6" t="s">
        <v>12</v>
      </c>
      <c r="H92" s="7" t="s">
        <v>191</v>
      </c>
      <c r="I92" s="6" t="s">
        <v>12</v>
      </c>
    </row>
    <row r="93" spans="1:9" ht="15.75" customHeight="1">
      <c r="A93" s="5" t="s">
        <v>84</v>
      </c>
      <c r="B93" s="5" t="s">
        <v>192</v>
      </c>
      <c r="C93" s="5" t="s">
        <v>118</v>
      </c>
      <c r="D93" s="6" t="s">
        <v>12</v>
      </c>
      <c r="E93" s="7" t="s">
        <v>193</v>
      </c>
      <c r="G93" s="6" t="s">
        <v>12</v>
      </c>
      <c r="H93" s="7" t="s">
        <v>194</v>
      </c>
      <c r="I93" s="6" t="s">
        <v>12</v>
      </c>
    </row>
    <row r="94" spans="1:9" ht="15.75" customHeight="1">
      <c r="A94" s="6" t="s">
        <v>84</v>
      </c>
      <c r="B94" s="6" t="s">
        <v>195</v>
      </c>
      <c r="C94" s="7" t="s">
        <v>196</v>
      </c>
      <c r="D94" s="6" t="s">
        <v>17</v>
      </c>
      <c r="E94" s="7" t="s">
        <v>197</v>
      </c>
      <c r="G94" s="6" t="s">
        <v>12</v>
      </c>
      <c r="H94" s="7" t="s">
        <v>198</v>
      </c>
      <c r="I94" s="6" t="s">
        <v>12</v>
      </c>
    </row>
    <row r="95" spans="1:9" ht="15.75" customHeight="1">
      <c r="A95" s="6" t="s">
        <v>84</v>
      </c>
      <c r="B95" s="6" t="s">
        <v>199</v>
      </c>
      <c r="C95" s="7" t="s">
        <v>196</v>
      </c>
      <c r="D95" s="6" t="s">
        <v>17</v>
      </c>
      <c r="E95" s="7" t="s">
        <v>197</v>
      </c>
      <c r="G95" s="6" t="s">
        <v>12</v>
      </c>
      <c r="H95" s="7" t="s">
        <v>198</v>
      </c>
      <c r="I95" s="6" t="s">
        <v>12</v>
      </c>
    </row>
    <row r="96" spans="1:9" ht="15.75" customHeight="1">
      <c r="A96" s="6" t="s">
        <v>9</v>
      </c>
      <c r="B96" s="6" t="s">
        <v>200</v>
      </c>
      <c r="C96" s="7" t="s">
        <v>31</v>
      </c>
      <c r="D96" s="6" t="s">
        <v>12</v>
      </c>
      <c r="E96" s="8"/>
      <c r="G96" s="6" t="s">
        <v>12</v>
      </c>
      <c r="H96" s="8"/>
      <c r="I96" s="6" t="s">
        <v>12</v>
      </c>
    </row>
    <row r="97" spans="1:9" ht="15.75" customHeight="1">
      <c r="A97" s="6" t="s">
        <v>9</v>
      </c>
      <c r="B97" s="6" t="s">
        <v>201</v>
      </c>
      <c r="C97" s="7" t="s">
        <v>31</v>
      </c>
      <c r="D97" s="6" t="s">
        <v>12</v>
      </c>
      <c r="E97" s="8"/>
      <c r="G97" s="6" t="s">
        <v>12</v>
      </c>
      <c r="H97" s="8"/>
      <c r="I97" s="6" t="s">
        <v>12</v>
      </c>
    </row>
    <row r="98" spans="1:9" ht="15.75" customHeight="1">
      <c r="A98" s="6" t="s">
        <v>84</v>
      </c>
      <c r="B98" s="6" t="s">
        <v>202</v>
      </c>
      <c r="C98" s="7" t="s">
        <v>196</v>
      </c>
      <c r="D98" s="6" t="s">
        <v>12</v>
      </c>
      <c r="E98" s="8"/>
      <c r="G98" s="6" t="s">
        <v>12</v>
      </c>
      <c r="H98" s="8"/>
      <c r="I98" s="6" t="s">
        <v>12</v>
      </c>
    </row>
    <row r="99" spans="1:9" ht="15.75" customHeight="1">
      <c r="A99" s="6" t="s">
        <v>9</v>
      </c>
      <c r="B99" s="6" t="s">
        <v>203</v>
      </c>
      <c r="C99" s="7" t="s">
        <v>31</v>
      </c>
      <c r="D99" s="6" t="s">
        <v>12</v>
      </c>
      <c r="E99" s="8"/>
      <c r="G99" s="6" t="s">
        <v>12</v>
      </c>
      <c r="H99" s="8"/>
      <c r="I99" s="6" t="s">
        <v>12</v>
      </c>
    </row>
    <row r="100" spans="1:9" ht="15.75" customHeight="1">
      <c r="A100" s="6" t="s">
        <v>9</v>
      </c>
      <c r="B100" s="6" t="s">
        <v>204</v>
      </c>
      <c r="C100" s="7" t="s">
        <v>31</v>
      </c>
      <c r="D100" s="6" t="s">
        <v>12</v>
      </c>
      <c r="E100" s="8"/>
      <c r="G100" s="6" t="s">
        <v>12</v>
      </c>
      <c r="H100" s="8"/>
      <c r="I100" s="6" t="s">
        <v>12</v>
      </c>
    </row>
    <row r="101" spans="1:9" ht="15.75" customHeight="1">
      <c r="A101" s="6" t="s">
        <v>9</v>
      </c>
      <c r="B101" s="6" t="s">
        <v>205</v>
      </c>
      <c r="C101" s="7" t="s">
        <v>31</v>
      </c>
      <c r="D101" s="6" t="s">
        <v>12</v>
      </c>
      <c r="E101" s="8"/>
      <c r="G101" s="6" t="s">
        <v>12</v>
      </c>
      <c r="H101" s="8"/>
      <c r="I101" s="6" t="s">
        <v>12</v>
      </c>
    </row>
    <row r="102" spans="1:9" ht="15.75" customHeight="1">
      <c r="A102" s="6" t="s">
        <v>9</v>
      </c>
      <c r="B102" s="6" t="s">
        <v>206</v>
      </c>
      <c r="C102" s="7" t="s">
        <v>31</v>
      </c>
      <c r="D102" s="6" t="s">
        <v>12</v>
      </c>
      <c r="E102" s="8"/>
      <c r="G102" s="6" t="s">
        <v>12</v>
      </c>
      <c r="H102" s="8"/>
      <c r="I102" s="6" t="s">
        <v>12</v>
      </c>
    </row>
    <row r="103" spans="1:9" ht="15.75" customHeight="1">
      <c r="A103" s="6" t="s">
        <v>9</v>
      </c>
      <c r="B103" s="6" t="s">
        <v>207</v>
      </c>
      <c r="C103" s="7" t="s">
        <v>31</v>
      </c>
      <c r="D103" s="6" t="s">
        <v>12</v>
      </c>
      <c r="E103" s="8"/>
      <c r="G103" s="6" t="s">
        <v>12</v>
      </c>
      <c r="H103" s="8"/>
      <c r="I103" s="6" t="s">
        <v>12</v>
      </c>
    </row>
    <row r="104" spans="1:9" ht="15.75" customHeight="1">
      <c r="C104" s="8"/>
      <c r="E104" s="8"/>
      <c r="H104" s="8"/>
    </row>
    <row r="105" spans="1:9" ht="15.75" customHeight="1">
      <c r="C105" s="8"/>
      <c r="E105" s="8"/>
      <c r="H105" s="8"/>
    </row>
    <row r="106" spans="1:9" ht="15.75" customHeight="1">
      <c r="C106" s="8"/>
      <c r="E106" s="8"/>
      <c r="H106" s="8"/>
    </row>
    <row r="107" spans="1:9" ht="15.75" customHeight="1">
      <c r="C107" s="8"/>
      <c r="E107" s="8"/>
      <c r="H107" s="8"/>
    </row>
    <row r="108" spans="1:9" ht="15.75" customHeight="1">
      <c r="C108" s="8"/>
      <c r="E108" s="8"/>
      <c r="H108" s="8"/>
    </row>
    <row r="109" spans="1:9" ht="15.75" customHeight="1">
      <c r="C109" s="8"/>
      <c r="E109" s="8"/>
      <c r="H109" s="8"/>
    </row>
    <row r="110" spans="1:9" ht="15.75" customHeight="1">
      <c r="C110" s="8"/>
      <c r="E110" s="8"/>
      <c r="H110" s="8"/>
    </row>
    <row r="111" spans="1:9" ht="15.75" customHeight="1">
      <c r="C111" s="8"/>
      <c r="E111" s="8"/>
      <c r="H111" s="8"/>
    </row>
    <row r="112" spans="1:9" ht="15.75" customHeight="1">
      <c r="C112" s="8"/>
      <c r="E112" s="8"/>
      <c r="H112" s="8"/>
    </row>
    <row r="113" spans="3:8" ht="15.75" customHeight="1">
      <c r="C113" s="8"/>
      <c r="E113" s="8"/>
      <c r="H113" s="8"/>
    </row>
    <row r="114" spans="3:8" ht="15.75" customHeight="1">
      <c r="C114" s="8"/>
      <c r="E114" s="8"/>
      <c r="H114" s="8"/>
    </row>
    <row r="115" spans="3:8" ht="15.75" customHeight="1">
      <c r="C115" s="8"/>
      <c r="E115" s="8"/>
      <c r="H115" s="8"/>
    </row>
    <row r="116" spans="3:8" ht="15.75" customHeight="1">
      <c r="C116" s="8"/>
      <c r="E116" s="8"/>
      <c r="H116" s="8"/>
    </row>
    <row r="117" spans="3:8" ht="15.75" customHeight="1">
      <c r="C117" s="8"/>
      <c r="E117" s="8"/>
      <c r="H117" s="8"/>
    </row>
    <row r="118" spans="3:8" ht="15.75" customHeight="1">
      <c r="C118" s="8"/>
      <c r="E118" s="8"/>
      <c r="H118" s="8"/>
    </row>
    <row r="119" spans="3:8" ht="15.75" customHeight="1">
      <c r="C119" s="8"/>
      <c r="E119" s="8"/>
      <c r="H119" s="8"/>
    </row>
    <row r="120" spans="3:8" ht="15.75" customHeight="1">
      <c r="C120" s="8"/>
      <c r="E120" s="8"/>
      <c r="H120" s="8"/>
    </row>
    <row r="121" spans="3:8" ht="15.75" customHeight="1">
      <c r="C121" s="8"/>
      <c r="E121" s="8"/>
      <c r="H121" s="8"/>
    </row>
    <row r="122" spans="3:8" ht="15.75" customHeight="1">
      <c r="C122" s="8"/>
      <c r="E122" s="8"/>
      <c r="H122" s="8"/>
    </row>
    <row r="123" spans="3:8" ht="15.75" customHeight="1">
      <c r="C123" s="8"/>
      <c r="E123" s="8"/>
      <c r="H123" s="8"/>
    </row>
    <row r="124" spans="3:8" ht="15.75" customHeight="1">
      <c r="C124" s="8"/>
      <c r="E124" s="8"/>
      <c r="H124" s="8"/>
    </row>
    <row r="125" spans="3:8" ht="15.75" customHeight="1">
      <c r="C125" s="8"/>
      <c r="E125" s="8"/>
      <c r="H125" s="8"/>
    </row>
    <row r="126" spans="3:8" ht="15.75" customHeight="1">
      <c r="C126" s="8"/>
      <c r="E126" s="8"/>
      <c r="H126" s="8"/>
    </row>
    <row r="127" spans="3:8" ht="15.75" customHeight="1">
      <c r="C127" s="8"/>
      <c r="E127" s="8"/>
      <c r="H127" s="8"/>
    </row>
    <row r="128" spans="3:8" ht="15.75" customHeight="1">
      <c r="C128" s="8"/>
      <c r="E128" s="8"/>
      <c r="H128" s="8"/>
    </row>
    <row r="129" spans="3:8" ht="15.75" customHeight="1">
      <c r="C129" s="8"/>
      <c r="E129" s="8"/>
      <c r="H129" s="8"/>
    </row>
    <row r="130" spans="3:8" ht="15.75" customHeight="1">
      <c r="C130" s="8"/>
      <c r="E130" s="8"/>
      <c r="H130" s="8"/>
    </row>
    <row r="131" spans="3:8" ht="15.75" customHeight="1">
      <c r="C131" s="8"/>
      <c r="E131" s="8"/>
      <c r="H131" s="8"/>
    </row>
    <row r="132" spans="3:8" ht="15.75" customHeight="1">
      <c r="C132" s="8"/>
      <c r="E132" s="8"/>
      <c r="H132" s="8"/>
    </row>
    <row r="133" spans="3:8" ht="15.75" customHeight="1">
      <c r="C133" s="8"/>
      <c r="E133" s="8"/>
      <c r="H133" s="8"/>
    </row>
    <row r="134" spans="3:8" ht="15.75" customHeight="1">
      <c r="C134" s="8"/>
      <c r="E134" s="8"/>
      <c r="H134" s="8"/>
    </row>
    <row r="135" spans="3:8" ht="15.75" customHeight="1">
      <c r="C135" s="8"/>
      <c r="E135" s="8"/>
      <c r="H135" s="8"/>
    </row>
    <row r="136" spans="3:8" ht="15.75" customHeight="1">
      <c r="C136" s="8"/>
      <c r="E136" s="8"/>
      <c r="H136" s="8"/>
    </row>
    <row r="137" spans="3:8" ht="15.75" customHeight="1">
      <c r="C137" s="8"/>
      <c r="E137" s="8"/>
      <c r="H137" s="8"/>
    </row>
    <row r="138" spans="3:8" ht="15.75" customHeight="1">
      <c r="C138" s="8"/>
      <c r="E138" s="8"/>
      <c r="H138" s="8"/>
    </row>
    <row r="139" spans="3:8" ht="15.75" customHeight="1">
      <c r="C139" s="8"/>
      <c r="E139" s="8"/>
      <c r="H139" s="8"/>
    </row>
    <row r="140" spans="3:8" ht="15.75" customHeight="1">
      <c r="C140" s="8"/>
      <c r="E140" s="8"/>
      <c r="H140" s="8"/>
    </row>
    <row r="141" spans="3:8" ht="15.75" customHeight="1">
      <c r="C141" s="8"/>
      <c r="E141" s="8"/>
      <c r="H141" s="8"/>
    </row>
    <row r="142" spans="3:8" ht="15.75" customHeight="1">
      <c r="C142" s="8"/>
      <c r="E142" s="8"/>
      <c r="H142" s="8"/>
    </row>
    <row r="143" spans="3:8" ht="15.75" customHeight="1">
      <c r="C143" s="8"/>
      <c r="E143" s="8"/>
      <c r="H143" s="8"/>
    </row>
    <row r="144" spans="3:8" ht="15.75" customHeight="1">
      <c r="C144" s="8"/>
      <c r="E144" s="8"/>
      <c r="H144" s="8"/>
    </row>
    <row r="145" spans="3:8" ht="15.75" customHeight="1">
      <c r="C145" s="8"/>
      <c r="E145" s="8"/>
      <c r="H145" s="8"/>
    </row>
    <row r="146" spans="3:8" ht="15.75" customHeight="1">
      <c r="C146" s="8"/>
      <c r="E146" s="8"/>
      <c r="H146" s="8"/>
    </row>
    <row r="147" spans="3:8" ht="15.75" customHeight="1">
      <c r="C147" s="8"/>
      <c r="E147" s="8"/>
      <c r="H147" s="8"/>
    </row>
    <row r="148" spans="3:8" ht="15.75" customHeight="1">
      <c r="C148" s="8"/>
      <c r="E148" s="8"/>
      <c r="H148" s="8"/>
    </row>
    <row r="149" spans="3:8" ht="15.75" customHeight="1">
      <c r="C149" s="8"/>
      <c r="E149" s="8"/>
      <c r="H149" s="8"/>
    </row>
    <row r="150" spans="3:8" ht="15.75" customHeight="1">
      <c r="C150" s="8"/>
      <c r="E150" s="8"/>
      <c r="H150" s="8"/>
    </row>
    <row r="151" spans="3:8" ht="15.75" customHeight="1">
      <c r="C151" s="8"/>
      <c r="E151" s="8"/>
      <c r="H151" s="8"/>
    </row>
    <row r="152" spans="3:8" ht="15.75" customHeight="1">
      <c r="C152" s="8"/>
      <c r="E152" s="8"/>
      <c r="H152" s="8"/>
    </row>
    <row r="153" spans="3:8" ht="15.75" customHeight="1">
      <c r="C153" s="8"/>
      <c r="E153" s="8"/>
      <c r="H153" s="8"/>
    </row>
    <row r="154" spans="3:8" ht="15.75" customHeight="1">
      <c r="C154" s="8"/>
      <c r="E154" s="8"/>
      <c r="H154" s="8"/>
    </row>
    <row r="155" spans="3:8" ht="15.75" customHeight="1">
      <c r="C155" s="8"/>
      <c r="E155" s="8"/>
      <c r="H155" s="8"/>
    </row>
    <row r="156" spans="3:8" ht="15.75" customHeight="1">
      <c r="C156" s="8"/>
      <c r="E156" s="8"/>
      <c r="H156" s="8"/>
    </row>
    <row r="157" spans="3:8" ht="15.75" customHeight="1">
      <c r="C157" s="8"/>
      <c r="E157" s="8"/>
      <c r="H157" s="8"/>
    </row>
    <row r="158" spans="3:8" ht="15.75" customHeight="1">
      <c r="C158" s="8"/>
      <c r="E158" s="8"/>
      <c r="H158" s="8"/>
    </row>
    <row r="159" spans="3:8" ht="15.75" customHeight="1">
      <c r="C159" s="8"/>
      <c r="E159" s="8"/>
      <c r="H159" s="8"/>
    </row>
    <row r="160" spans="3:8" ht="15.75" customHeight="1">
      <c r="C160" s="8"/>
      <c r="E160" s="8"/>
      <c r="H160" s="8"/>
    </row>
    <row r="161" spans="3:8" ht="15.75" customHeight="1">
      <c r="C161" s="8"/>
      <c r="E161" s="8"/>
      <c r="H161" s="8"/>
    </row>
    <row r="162" spans="3:8" ht="15.75" customHeight="1">
      <c r="C162" s="8"/>
      <c r="E162" s="8"/>
      <c r="H162" s="8"/>
    </row>
    <row r="163" spans="3:8" ht="15.75" customHeight="1">
      <c r="C163" s="8"/>
      <c r="E163" s="8"/>
      <c r="H163" s="8"/>
    </row>
    <row r="164" spans="3:8" ht="15.75" customHeight="1">
      <c r="C164" s="8"/>
      <c r="E164" s="8"/>
      <c r="H164" s="8"/>
    </row>
    <row r="165" spans="3:8" ht="15.75" customHeight="1">
      <c r="C165" s="8"/>
      <c r="E165" s="8"/>
      <c r="H165" s="8"/>
    </row>
    <row r="166" spans="3:8" ht="15.75" customHeight="1">
      <c r="C166" s="8"/>
      <c r="E166" s="8"/>
      <c r="H166" s="8"/>
    </row>
    <row r="167" spans="3:8" ht="15.75" customHeight="1">
      <c r="C167" s="8"/>
      <c r="E167" s="8"/>
      <c r="H167" s="8"/>
    </row>
    <row r="168" spans="3:8" ht="15.75" customHeight="1">
      <c r="C168" s="8"/>
      <c r="E168" s="8"/>
      <c r="H168" s="8"/>
    </row>
    <row r="169" spans="3:8" ht="15.75" customHeight="1">
      <c r="C169" s="8"/>
      <c r="E169" s="8"/>
      <c r="H169" s="8"/>
    </row>
    <row r="170" spans="3:8" ht="15.75" customHeight="1">
      <c r="C170" s="8"/>
      <c r="E170" s="8"/>
      <c r="H170" s="8"/>
    </row>
    <row r="171" spans="3:8" ht="15.75" customHeight="1">
      <c r="C171" s="8"/>
      <c r="E171" s="8"/>
      <c r="H171" s="8"/>
    </row>
    <row r="172" spans="3:8" ht="15.75" customHeight="1">
      <c r="C172" s="8"/>
      <c r="E172" s="8"/>
      <c r="H172" s="8"/>
    </row>
    <row r="173" spans="3:8" ht="15.75" customHeight="1">
      <c r="C173" s="8"/>
      <c r="E173" s="8"/>
      <c r="H173" s="8"/>
    </row>
    <row r="174" spans="3:8" ht="15.75" customHeight="1">
      <c r="C174" s="8"/>
      <c r="E174" s="8"/>
      <c r="H174" s="8"/>
    </row>
    <row r="175" spans="3:8" ht="15.75" customHeight="1">
      <c r="C175" s="8"/>
      <c r="E175" s="8"/>
      <c r="H175" s="8"/>
    </row>
    <row r="176" spans="3:8" ht="15.75" customHeight="1">
      <c r="C176" s="8"/>
      <c r="E176" s="8"/>
      <c r="H176" s="8"/>
    </row>
    <row r="177" spans="3:8" ht="15.75" customHeight="1">
      <c r="C177" s="8"/>
      <c r="E177" s="8"/>
      <c r="H177" s="8"/>
    </row>
    <row r="178" spans="3:8" ht="15.75" customHeight="1">
      <c r="C178" s="8"/>
      <c r="E178" s="8"/>
      <c r="H178" s="8"/>
    </row>
    <row r="179" spans="3:8" ht="15.75" customHeight="1">
      <c r="C179" s="8"/>
      <c r="E179" s="8"/>
      <c r="H179" s="8"/>
    </row>
    <row r="180" spans="3:8" ht="15.75" customHeight="1">
      <c r="C180" s="8"/>
      <c r="E180" s="8"/>
      <c r="H180" s="8"/>
    </row>
    <row r="181" spans="3:8" ht="15.75" customHeight="1">
      <c r="C181" s="8"/>
      <c r="E181" s="8"/>
      <c r="H181" s="8"/>
    </row>
    <row r="182" spans="3:8" ht="15.75" customHeight="1">
      <c r="C182" s="8"/>
      <c r="E182" s="8"/>
      <c r="H182" s="8"/>
    </row>
    <row r="183" spans="3:8" ht="15.75" customHeight="1">
      <c r="C183" s="8"/>
      <c r="E183" s="8"/>
      <c r="H183" s="8"/>
    </row>
    <row r="184" spans="3:8" ht="15.75" customHeight="1">
      <c r="C184" s="8"/>
      <c r="E184" s="8"/>
      <c r="H184" s="8"/>
    </row>
    <row r="185" spans="3:8" ht="15.75" customHeight="1">
      <c r="C185" s="8"/>
      <c r="E185" s="8"/>
      <c r="H185" s="8"/>
    </row>
    <row r="186" spans="3:8" ht="15.75" customHeight="1">
      <c r="C186" s="8"/>
      <c r="E186" s="8"/>
      <c r="H186" s="8"/>
    </row>
    <row r="187" spans="3:8" ht="15.75" customHeight="1">
      <c r="C187" s="8"/>
      <c r="E187" s="8"/>
      <c r="H187" s="8"/>
    </row>
    <row r="188" spans="3:8" ht="15.75" customHeight="1">
      <c r="C188" s="8"/>
      <c r="E188" s="8"/>
      <c r="H188" s="8"/>
    </row>
    <row r="189" spans="3:8" ht="15.75" customHeight="1">
      <c r="C189" s="8"/>
      <c r="E189" s="8"/>
      <c r="H189" s="8"/>
    </row>
    <row r="190" spans="3:8" ht="15.75" customHeight="1">
      <c r="C190" s="8"/>
      <c r="E190" s="8"/>
      <c r="H190" s="8"/>
    </row>
    <row r="191" spans="3:8" ht="15.75" customHeight="1">
      <c r="C191" s="8"/>
      <c r="E191" s="8"/>
      <c r="H191" s="8"/>
    </row>
    <row r="192" spans="3:8" ht="15.75" customHeight="1">
      <c r="C192" s="8"/>
      <c r="E192" s="8"/>
      <c r="H192" s="8"/>
    </row>
    <row r="193" spans="3:8" ht="15.75" customHeight="1">
      <c r="C193" s="8"/>
      <c r="E193" s="8"/>
      <c r="H193" s="8"/>
    </row>
    <row r="194" spans="3:8" ht="15.75" customHeight="1">
      <c r="C194" s="8"/>
      <c r="E194" s="8"/>
      <c r="H194" s="8"/>
    </row>
    <row r="195" spans="3:8" ht="15.75" customHeight="1">
      <c r="C195" s="8"/>
      <c r="E195" s="8"/>
      <c r="H195" s="8"/>
    </row>
    <row r="196" spans="3:8" ht="15.75" customHeight="1">
      <c r="C196" s="8"/>
      <c r="E196" s="8"/>
      <c r="H196" s="8"/>
    </row>
    <row r="197" spans="3:8" ht="15.75" customHeight="1">
      <c r="C197" s="8"/>
      <c r="E197" s="8"/>
      <c r="H197" s="8"/>
    </row>
    <row r="198" spans="3:8" ht="15.75" customHeight="1">
      <c r="C198" s="8"/>
      <c r="E198" s="8"/>
      <c r="H198" s="8"/>
    </row>
    <row r="199" spans="3:8" ht="15.75" customHeight="1">
      <c r="C199" s="8"/>
      <c r="E199" s="8"/>
      <c r="H199" s="8"/>
    </row>
    <row r="200" spans="3:8" ht="15.75" customHeight="1">
      <c r="C200" s="8"/>
      <c r="E200" s="8"/>
      <c r="H200" s="8"/>
    </row>
    <row r="201" spans="3:8" ht="15.75" customHeight="1">
      <c r="C201" s="8"/>
      <c r="E201" s="8"/>
      <c r="H201" s="8"/>
    </row>
    <row r="202" spans="3:8" ht="15.75" customHeight="1">
      <c r="C202" s="8"/>
      <c r="E202" s="8"/>
      <c r="H202" s="8"/>
    </row>
    <row r="203" spans="3:8" ht="15.75" customHeight="1">
      <c r="C203" s="8"/>
      <c r="E203" s="8"/>
      <c r="H203" s="8"/>
    </row>
    <row r="204" spans="3:8" ht="15.75" customHeight="1">
      <c r="C204" s="8"/>
      <c r="E204" s="8"/>
      <c r="H204" s="8"/>
    </row>
    <row r="205" spans="3:8" ht="15.75" customHeight="1">
      <c r="C205" s="8"/>
      <c r="E205" s="8"/>
      <c r="H205" s="8"/>
    </row>
    <row r="206" spans="3:8" ht="15.75" customHeight="1">
      <c r="C206" s="8"/>
      <c r="E206" s="8"/>
      <c r="H206" s="8"/>
    </row>
    <row r="207" spans="3:8" ht="15.75" customHeight="1">
      <c r="C207" s="8"/>
      <c r="E207" s="8"/>
      <c r="H207" s="8"/>
    </row>
    <row r="208" spans="3:8" ht="15.75" customHeight="1">
      <c r="C208" s="8"/>
      <c r="E208" s="8"/>
      <c r="H208" s="8"/>
    </row>
    <row r="209" spans="3:8" ht="15.75" customHeight="1">
      <c r="C209" s="8"/>
      <c r="E209" s="8"/>
      <c r="H209" s="8"/>
    </row>
    <row r="210" spans="3:8" ht="15.75" customHeight="1">
      <c r="C210" s="8"/>
      <c r="E210" s="8"/>
      <c r="H210" s="8"/>
    </row>
    <row r="211" spans="3:8" ht="15.75" customHeight="1">
      <c r="C211" s="8"/>
      <c r="E211" s="8"/>
      <c r="H211" s="8"/>
    </row>
    <row r="212" spans="3:8" ht="15.75" customHeight="1">
      <c r="C212" s="8"/>
      <c r="E212" s="8"/>
      <c r="H212" s="8"/>
    </row>
    <row r="213" spans="3:8" ht="15.75" customHeight="1">
      <c r="C213" s="8"/>
      <c r="E213" s="8"/>
      <c r="H213" s="8"/>
    </row>
    <row r="214" spans="3:8" ht="15.75" customHeight="1">
      <c r="C214" s="8"/>
      <c r="E214" s="8"/>
      <c r="H214" s="8"/>
    </row>
    <row r="215" spans="3:8" ht="15.75" customHeight="1">
      <c r="C215" s="8"/>
      <c r="E215" s="8"/>
      <c r="H215" s="8"/>
    </row>
    <row r="216" spans="3:8" ht="15.75" customHeight="1">
      <c r="C216" s="8"/>
      <c r="E216" s="8"/>
      <c r="H216" s="8"/>
    </row>
    <row r="217" spans="3:8" ht="15.75" customHeight="1">
      <c r="C217" s="8"/>
      <c r="E217" s="8"/>
      <c r="H217" s="8"/>
    </row>
    <row r="218" spans="3:8" ht="15.75" customHeight="1">
      <c r="C218" s="8"/>
      <c r="E218" s="8"/>
      <c r="H218" s="8"/>
    </row>
    <row r="219" spans="3:8" ht="15.75" customHeight="1">
      <c r="C219" s="8"/>
      <c r="E219" s="8"/>
      <c r="H219" s="8"/>
    </row>
    <row r="220" spans="3:8" ht="15.75" customHeight="1">
      <c r="C220" s="8"/>
      <c r="E220" s="8"/>
      <c r="H220" s="8"/>
    </row>
    <row r="221" spans="3:8" ht="15.75" customHeight="1">
      <c r="C221" s="8"/>
      <c r="E221" s="8"/>
      <c r="H221" s="8"/>
    </row>
    <row r="222" spans="3:8" ht="15.75" customHeight="1">
      <c r="C222" s="8"/>
      <c r="E222" s="8"/>
      <c r="H222" s="8"/>
    </row>
    <row r="223" spans="3:8" ht="15.75" customHeight="1">
      <c r="C223" s="8"/>
      <c r="E223" s="8"/>
      <c r="H223" s="8"/>
    </row>
    <row r="224" spans="3:8" ht="15.75" customHeight="1">
      <c r="C224" s="8"/>
      <c r="E224" s="8"/>
      <c r="H224" s="8"/>
    </row>
    <row r="225" spans="3:8" ht="15.75" customHeight="1">
      <c r="C225" s="8"/>
      <c r="E225" s="8"/>
      <c r="H225" s="8"/>
    </row>
    <row r="226" spans="3:8" ht="15.75" customHeight="1">
      <c r="C226" s="8"/>
      <c r="E226" s="8"/>
      <c r="H226" s="8"/>
    </row>
    <row r="227" spans="3:8" ht="15.75" customHeight="1">
      <c r="C227" s="8"/>
      <c r="E227" s="8"/>
      <c r="H227" s="8"/>
    </row>
    <row r="228" spans="3:8" ht="15.75" customHeight="1">
      <c r="C228" s="8"/>
      <c r="E228" s="8"/>
      <c r="H228" s="8"/>
    </row>
    <row r="229" spans="3:8" ht="15.75" customHeight="1">
      <c r="C229" s="8"/>
      <c r="E229" s="8"/>
      <c r="H229" s="8"/>
    </row>
    <row r="230" spans="3:8" ht="15.75" customHeight="1">
      <c r="C230" s="8"/>
      <c r="E230" s="8"/>
      <c r="H230" s="8"/>
    </row>
    <row r="231" spans="3:8" ht="15.75" customHeight="1">
      <c r="C231" s="8"/>
      <c r="E231" s="8"/>
      <c r="H231" s="8"/>
    </row>
    <row r="232" spans="3:8" ht="15.75" customHeight="1">
      <c r="C232" s="8"/>
      <c r="E232" s="8"/>
      <c r="H232" s="8"/>
    </row>
    <row r="233" spans="3:8" ht="15.75" customHeight="1">
      <c r="C233" s="8"/>
      <c r="E233" s="8"/>
      <c r="H233" s="8"/>
    </row>
    <row r="234" spans="3:8" ht="15.75" customHeight="1">
      <c r="C234" s="8"/>
      <c r="E234" s="8"/>
      <c r="H234" s="8"/>
    </row>
    <row r="235" spans="3:8" ht="15.75" customHeight="1">
      <c r="C235" s="8"/>
      <c r="E235" s="8"/>
      <c r="H235" s="8"/>
    </row>
    <row r="236" spans="3:8" ht="15.75" customHeight="1">
      <c r="C236" s="8"/>
      <c r="E236" s="8"/>
      <c r="H236" s="8"/>
    </row>
    <row r="237" spans="3:8" ht="15.75" customHeight="1">
      <c r="C237" s="8"/>
      <c r="E237" s="8"/>
      <c r="H237" s="8"/>
    </row>
    <row r="238" spans="3:8" ht="15.75" customHeight="1">
      <c r="C238" s="8"/>
      <c r="E238" s="8"/>
      <c r="H238" s="8"/>
    </row>
    <row r="239" spans="3:8" ht="15.75" customHeight="1">
      <c r="C239" s="8"/>
      <c r="E239" s="8"/>
      <c r="H239" s="8"/>
    </row>
    <row r="240" spans="3:8" ht="15.75" customHeight="1">
      <c r="C240" s="8"/>
      <c r="E240" s="8"/>
      <c r="H240" s="8"/>
    </row>
    <row r="241" spans="3:8" ht="15.75" customHeight="1">
      <c r="C241" s="8"/>
      <c r="E241" s="8"/>
      <c r="H241" s="8"/>
    </row>
    <row r="242" spans="3:8" ht="15.75" customHeight="1">
      <c r="C242" s="8"/>
      <c r="E242" s="8"/>
      <c r="H242" s="8"/>
    </row>
    <row r="243" spans="3:8" ht="15.75" customHeight="1">
      <c r="C243" s="8"/>
      <c r="E243" s="8"/>
      <c r="H243" s="8"/>
    </row>
    <row r="244" spans="3:8" ht="15.75" customHeight="1">
      <c r="C244" s="8"/>
      <c r="E244" s="8"/>
      <c r="H244" s="8"/>
    </row>
    <row r="245" spans="3:8" ht="15.75" customHeight="1">
      <c r="C245" s="8"/>
      <c r="E245" s="8"/>
      <c r="H245" s="8"/>
    </row>
    <row r="246" spans="3:8" ht="15.75" customHeight="1">
      <c r="C246" s="8"/>
      <c r="E246" s="8"/>
      <c r="H246" s="8"/>
    </row>
    <row r="247" spans="3:8" ht="15.75" customHeight="1">
      <c r="C247" s="8"/>
      <c r="E247" s="8"/>
      <c r="H247" s="8"/>
    </row>
    <row r="248" spans="3:8" ht="15.75" customHeight="1">
      <c r="C248" s="8"/>
      <c r="E248" s="8"/>
      <c r="H248" s="8"/>
    </row>
    <row r="249" spans="3:8" ht="15.75" customHeight="1">
      <c r="C249" s="8"/>
      <c r="E249" s="8"/>
      <c r="H249" s="8"/>
    </row>
    <row r="250" spans="3:8" ht="15.75" customHeight="1">
      <c r="C250" s="8"/>
      <c r="E250" s="8"/>
      <c r="H250" s="8"/>
    </row>
    <row r="251" spans="3:8" ht="15.75" customHeight="1">
      <c r="C251" s="8"/>
      <c r="E251" s="8"/>
      <c r="H251" s="8"/>
    </row>
    <row r="252" spans="3:8" ht="15.75" customHeight="1">
      <c r="C252" s="8"/>
      <c r="E252" s="8"/>
      <c r="H252" s="8"/>
    </row>
    <row r="253" spans="3:8" ht="15.75" customHeight="1">
      <c r="C253" s="8"/>
      <c r="E253" s="8"/>
      <c r="H253" s="8"/>
    </row>
    <row r="254" spans="3:8" ht="15.75" customHeight="1">
      <c r="C254" s="8"/>
      <c r="E254" s="8"/>
      <c r="H254" s="8"/>
    </row>
    <row r="255" spans="3:8" ht="15.75" customHeight="1">
      <c r="C255" s="8"/>
      <c r="E255" s="8"/>
      <c r="H255" s="8"/>
    </row>
    <row r="256" spans="3:8" ht="15.75" customHeight="1">
      <c r="C256" s="8"/>
      <c r="E256" s="8"/>
      <c r="H256" s="8"/>
    </row>
    <row r="257" spans="3:8" ht="15.75" customHeight="1">
      <c r="C257" s="8"/>
      <c r="E257" s="8"/>
      <c r="H257" s="8"/>
    </row>
    <row r="258" spans="3:8" ht="15.75" customHeight="1">
      <c r="C258" s="8"/>
      <c r="E258" s="8"/>
      <c r="H258" s="8"/>
    </row>
    <row r="259" spans="3:8" ht="15.75" customHeight="1">
      <c r="C259" s="8"/>
      <c r="E259" s="8"/>
      <c r="H259" s="8"/>
    </row>
    <row r="260" spans="3:8" ht="15.75" customHeight="1">
      <c r="C260" s="8"/>
      <c r="E260" s="8"/>
      <c r="H260" s="8"/>
    </row>
    <row r="261" spans="3:8" ht="15.75" customHeight="1">
      <c r="C261" s="8"/>
      <c r="E261" s="8"/>
      <c r="H261" s="8"/>
    </row>
    <row r="262" spans="3:8" ht="15.75" customHeight="1">
      <c r="C262" s="8"/>
      <c r="E262" s="8"/>
      <c r="H262" s="8"/>
    </row>
    <row r="263" spans="3:8" ht="15.75" customHeight="1">
      <c r="C263" s="8"/>
      <c r="E263" s="8"/>
      <c r="H263" s="8"/>
    </row>
    <row r="264" spans="3:8" ht="15.75" customHeight="1">
      <c r="C264" s="8"/>
      <c r="E264" s="8"/>
      <c r="H264" s="8"/>
    </row>
    <row r="265" spans="3:8" ht="15.75" customHeight="1">
      <c r="C265" s="8"/>
      <c r="E265" s="8"/>
      <c r="H265" s="8"/>
    </row>
    <row r="266" spans="3:8" ht="15.75" customHeight="1">
      <c r="C266" s="8"/>
      <c r="E266" s="8"/>
      <c r="H266" s="8"/>
    </row>
    <row r="267" spans="3:8" ht="15.75" customHeight="1">
      <c r="C267" s="8"/>
      <c r="E267" s="8"/>
      <c r="H267" s="8"/>
    </row>
    <row r="268" spans="3:8" ht="15.75" customHeight="1">
      <c r="C268" s="8"/>
      <c r="E268" s="8"/>
      <c r="H268" s="8"/>
    </row>
    <row r="269" spans="3:8" ht="15.75" customHeight="1">
      <c r="C269" s="8"/>
      <c r="E269" s="8"/>
      <c r="H269" s="8"/>
    </row>
    <row r="270" spans="3:8" ht="15.75" customHeight="1">
      <c r="C270" s="8"/>
      <c r="E270" s="8"/>
      <c r="H270" s="8"/>
    </row>
    <row r="271" spans="3:8" ht="15.75" customHeight="1">
      <c r="C271" s="8"/>
      <c r="E271" s="8"/>
      <c r="H271" s="8"/>
    </row>
    <row r="272" spans="3:8" ht="15.75" customHeight="1">
      <c r="C272" s="8"/>
      <c r="E272" s="8"/>
      <c r="H272" s="8"/>
    </row>
    <row r="273" spans="3:8" ht="15.75" customHeight="1">
      <c r="C273" s="8"/>
      <c r="E273" s="8"/>
      <c r="H273" s="8"/>
    </row>
    <row r="274" spans="3:8" ht="15.75" customHeight="1">
      <c r="C274" s="8"/>
      <c r="E274" s="8"/>
      <c r="H274" s="8"/>
    </row>
    <row r="275" spans="3:8" ht="15.75" customHeight="1">
      <c r="C275" s="8"/>
      <c r="E275" s="8"/>
      <c r="H275" s="8"/>
    </row>
    <row r="276" spans="3:8" ht="15.75" customHeight="1">
      <c r="C276" s="8"/>
      <c r="E276" s="8"/>
      <c r="H276" s="8"/>
    </row>
    <row r="277" spans="3:8" ht="15.75" customHeight="1">
      <c r="C277" s="8"/>
      <c r="E277" s="8"/>
      <c r="H277" s="8"/>
    </row>
    <row r="278" spans="3:8" ht="15.75" customHeight="1">
      <c r="C278" s="8"/>
      <c r="E278" s="8"/>
      <c r="H278" s="8"/>
    </row>
    <row r="279" spans="3:8" ht="15.75" customHeight="1">
      <c r="C279" s="8"/>
      <c r="E279" s="8"/>
      <c r="H279" s="8"/>
    </row>
    <row r="280" spans="3:8" ht="15.75" customHeight="1">
      <c r="C280" s="8"/>
      <c r="E280" s="8"/>
      <c r="H280" s="8"/>
    </row>
    <row r="281" spans="3:8" ht="15.75" customHeight="1">
      <c r="C281" s="8"/>
      <c r="E281" s="8"/>
      <c r="H281" s="8"/>
    </row>
    <row r="282" spans="3:8" ht="15.75" customHeight="1">
      <c r="C282" s="8"/>
      <c r="E282" s="8"/>
      <c r="H282" s="8"/>
    </row>
    <row r="283" spans="3:8" ht="15.75" customHeight="1">
      <c r="C283" s="8"/>
      <c r="E283" s="8"/>
      <c r="H283" s="8"/>
    </row>
    <row r="284" spans="3:8" ht="15.75" customHeight="1">
      <c r="C284" s="8"/>
      <c r="E284" s="8"/>
      <c r="H284" s="8"/>
    </row>
    <row r="285" spans="3:8" ht="15.75" customHeight="1">
      <c r="C285" s="8"/>
      <c r="E285" s="8"/>
      <c r="H285" s="8"/>
    </row>
    <row r="286" spans="3:8" ht="15.75" customHeight="1">
      <c r="C286" s="8"/>
      <c r="E286" s="8"/>
      <c r="H286" s="8"/>
    </row>
    <row r="287" spans="3:8" ht="15.75" customHeight="1">
      <c r="C287" s="8"/>
      <c r="E287" s="8"/>
      <c r="H287" s="8"/>
    </row>
    <row r="288" spans="3:8" ht="15.75" customHeight="1">
      <c r="C288" s="8"/>
      <c r="E288" s="8"/>
      <c r="H288" s="8"/>
    </row>
    <row r="289" spans="3:8" ht="15.75" customHeight="1">
      <c r="C289" s="8"/>
      <c r="E289" s="8"/>
      <c r="H289" s="8"/>
    </row>
    <row r="290" spans="3:8" ht="15.75" customHeight="1">
      <c r="C290" s="8"/>
      <c r="E290" s="8"/>
      <c r="H290" s="8"/>
    </row>
    <row r="291" spans="3:8" ht="15.75" customHeight="1">
      <c r="C291" s="8"/>
      <c r="E291" s="8"/>
      <c r="H291" s="8"/>
    </row>
    <row r="292" spans="3:8" ht="15.75" customHeight="1">
      <c r="C292" s="8"/>
      <c r="E292" s="8"/>
      <c r="H292" s="8"/>
    </row>
    <row r="293" spans="3:8" ht="15.75" customHeight="1">
      <c r="C293" s="8"/>
      <c r="E293" s="8"/>
      <c r="H293" s="8"/>
    </row>
    <row r="294" spans="3:8" ht="15.75" customHeight="1">
      <c r="C294" s="8"/>
      <c r="E294" s="8"/>
      <c r="H294" s="8"/>
    </row>
    <row r="295" spans="3:8" ht="15.75" customHeight="1">
      <c r="C295" s="8"/>
      <c r="E295" s="8"/>
      <c r="H295" s="8"/>
    </row>
    <row r="296" spans="3:8" ht="15.75" customHeight="1">
      <c r="C296" s="8"/>
      <c r="E296" s="8"/>
      <c r="H296" s="8"/>
    </row>
    <row r="297" spans="3:8" ht="15.75" customHeight="1">
      <c r="C297" s="8"/>
      <c r="E297" s="8"/>
      <c r="H297" s="8"/>
    </row>
    <row r="298" spans="3:8" ht="15.75" customHeight="1">
      <c r="C298" s="8"/>
      <c r="E298" s="8"/>
      <c r="H298" s="8"/>
    </row>
    <row r="299" spans="3:8" ht="15.75" customHeight="1">
      <c r="C299" s="8"/>
      <c r="E299" s="8"/>
      <c r="H299" s="8"/>
    </row>
    <row r="300" spans="3:8" ht="15.75" customHeight="1">
      <c r="C300" s="8"/>
      <c r="E300" s="8"/>
      <c r="H300" s="8"/>
    </row>
    <row r="301" spans="3:8" ht="15.75" customHeight="1">
      <c r="C301" s="8"/>
      <c r="E301" s="8"/>
      <c r="H301" s="8"/>
    </row>
    <row r="302" spans="3:8" ht="15.75" customHeight="1">
      <c r="C302" s="8"/>
      <c r="E302" s="8"/>
      <c r="H302" s="8"/>
    </row>
    <row r="303" spans="3:8" ht="15.75" customHeight="1">
      <c r="C303" s="8"/>
      <c r="E303" s="8"/>
      <c r="H303" s="8"/>
    </row>
    <row r="304" spans="3:8" ht="15.75" customHeight="1">
      <c r="C304" s="8"/>
      <c r="E304" s="8"/>
      <c r="H304" s="8"/>
    </row>
    <row r="305" spans="3:8" ht="15.75" customHeight="1">
      <c r="C305" s="8"/>
      <c r="E305" s="8"/>
      <c r="H305" s="8"/>
    </row>
    <row r="306" spans="3:8" ht="15.75" customHeight="1">
      <c r="C306" s="8"/>
      <c r="E306" s="8"/>
      <c r="H306" s="8"/>
    </row>
    <row r="307" spans="3:8" ht="15.75" customHeight="1">
      <c r="C307" s="8"/>
      <c r="E307" s="8"/>
      <c r="H307" s="8"/>
    </row>
    <row r="308" spans="3:8" ht="15.75" customHeight="1">
      <c r="C308" s="8"/>
      <c r="E308" s="8"/>
      <c r="H308" s="8"/>
    </row>
    <row r="309" spans="3:8" ht="15.75" customHeight="1">
      <c r="C309" s="8"/>
      <c r="E309" s="8"/>
      <c r="H309" s="8"/>
    </row>
    <row r="310" spans="3:8" ht="15.75" customHeight="1">
      <c r="C310" s="8"/>
      <c r="E310" s="8"/>
      <c r="H310" s="8"/>
    </row>
    <row r="311" spans="3:8" ht="15.75" customHeight="1">
      <c r="C311" s="8"/>
      <c r="E311" s="8"/>
      <c r="H311" s="8"/>
    </row>
    <row r="312" spans="3:8" ht="15.75" customHeight="1">
      <c r="C312" s="8"/>
      <c r="E312" s="8"/>
      <c r="H312" s="8"/>
    </row>
    <row r="313" spans="3:8" ht="15.75" customHeight="1">
      <c r="C313" s="8"/>
      <c r="E313" s="8"/>
      <c r="H313" s="8"/>
    </row>
    <row r="314" spans="3:8" ht="15.75" customHeight="1">
      <c r="C314" s="8"/>
      <c r="E314" s="8"/>
      <c r="H314" s="8"/>
    </row>
    <row r="315" spans="3:8" ht="15.75" customHeight="1">
      <c r="C315" s="8"/>
      <c r="E315" s="8"/>
      <c r="H315" s="8"/>
    </row>
    <row r="316" spans="3:8" ht="15.75" customHeight="1">
      <c r="C316" s="8"/>
      <c r="E316" s="8"/>
      <c r="H316" s="8"/>
    </row>
    <row r="317" spans="3:8" ht="15.75" customHeight="1">
      <c r="C317" s="8"/>
      <c r="E317" s="8"/>
      <c r="H317" s="8"/>
    </row>
    <row r="318" spans="3:8" ht="15.75" customHeight="1">
      <c r="C318" s="8"/>
      <c r="E318" s="8"/>
      <c r="H318" s="8"/>
    </row>
    <row r="319" spans="3:8" ht="15.75" customHeight="1">
      <c r="C319" s="8"/>
      <c r="E319" s="8"/>
      <c r="H319" s="8"/>
    </row>
    <row r="320" spans="3:8" ht="15.75" customHeight="1">
      <c r="C320" s="8"/>
      <c r="E320" s="8"/>
      <c r="H320" s="8"/>
    </row>
    <row r="321" spans="3:8" ht="15.75" customHeight="1">
      <c r="C321" s="8"/>
      <c r="E321" s="8"/>
      <c r="H321" s="8"/>
    </row>
    <row r="322" spans="3:8" ht="15.75" customHeight="1">
      <c r="C322" s="8"/>
      <c r="E322" s="8"/>
      <c r="H322" s="8"/>
    </row>
    <row r="323" spans="3:8" ht="15.75" customHeight="1">
      <c r="C323" s="8"/>
      <c r="E323" s="8"/>
      <c r="H323" s="8"/>
    </row>
    <row r="324" spans="3:8" ht="15.75" customHeight="1">
      <c r="C324" s="8"/>
      <c r="E324" s="8"/>
      <c r="H324" s="8"/>
    </row>
    <row r="325" spans="3:8" ht="15.75" customHeight="1">
      <c r="C325" s="8"/>
      <c r="E325" s="8"/>
      <c r="H325" s="8"/>
    </row>
    <row r="326" spans="3:8" ht="15.75" customHeight="1">
      <c r="C326" s="8"/>
      <c r="E326" s="8"/>
      <c r="H326" s="8"/>
    </row>
    <row r="327" spans="3:8" ht="15.75" customHeight="1">
      <c r="C327" s="8"/>
      <c r="E327" s="8"/>
      <c r="H327" s="8"/>
    </row>
    <row r="328" spans="3:8" ht="15.75" customHeight="1">
      <c r="C328" s="8"/>
      <c r="E328" s="8"/>
      <c r="H328" s="8"/>
    </row>
    <row r="329" spans="3:8" ht="15.75" customHeight="1">
      <c r="C329" s="8"/>
      <c r="E329" s="8"/>
      <c r="H329" s="8"/>
    </row>
    <row r="330" spans="3:8" ht="15.75" customHeight="1">
      <c r="C330" s="8"/>
      <c r="E330" s="8"/>
      <c r="H330" s="8"/>
    </row>
    <row r="331" spans="3:8" ht="15.75" customHeight="1">
      <c r="C331" s="8"/>
      <c r="E331" s="8"/>
      <c r="H331" s="8"/>
    </row>
    <row r="332" spans="3:8" ht="15.75" customHeight="1">
      <c r="C332" s="8"/>
      <c r="E332" s="8"/>
      <c r="H332" s="8"/>
    </row>
    <row r="333" spans="3:8" ht="15.75" customHeight="1">
      <c r="C333" s="8"/>
      <c r="E333" s="8"/>
      <c r="H333" s="8"/>
    </row>
    <row r="334" spans="3:8" ht="15.75" customHeight="1">
      <c r="C334" s="8"/>
      <c r="E334" s="8"/>
      <c r="H334" s="8"/>
    </row>
    <row r="335" spans="3:8" ht="15.75" customHeight="1">
      <c r="C335" s="8"/>
      <c r="E335" s="8"/>
      <c r="H335" s="8"/>
    </row>
    <row r="336" spans="3:8" ht="15.75" customHeight="1">
      <c r="C336" s="8"/>
      <c r="E336" s="8"/>
      <c r="H336" s="8"/>
    </row>
    <row r="337" spans="3:8" ht="15.75" customHeight="1">
      <c r="C337" s="8"/>
      <c r="E337" s="8"/>
      <c r="H337" s="8"/>
    </row>
    <row r="338" spans="3:8" ht="15.75" customHeight="1">
      <c r="C338" s="8"/>
      <c r="E338" s="8"/>
      <c r="H338" s="8"/>
    </row>
    <row r="339" spans="3:8" ht="15.75" customHeight="1">
      <c r="C339" s="8"/>
      <c r="E339" s="8"/>
      <c r="H339" s="8"/>
    </row>
    <row r="340" spans="3:8" ht="15.75" customHeight="1">
      <c r="C340" s="8"/>
      <c r="E340" s="8"/>
      <c r="H340" s="8"/>
    </row>
    <row r="341" spans="3:8" ht="15.75" customHeight="1">
      <c r="C341" s="8"/>
      <c r="E341" s="8"/>
      <c r="H341" s="8"/>
    </row>
    <row r="342" spans="3:8" ht="15.75" customHeight="1">
      <c r="C342" s="8"/>
      <c r="E342" s="8"/>
      <c r="H342" s="8"/>
    </row>
    <row r="343" spans="3:8" ht="15.75" customHeight="1">
      <c r="C343" s="8"/>
      <c r="E343" s="8"/>
      <c r="H343" s="8"/>
    </row>
    <row r="344" spans="3:8" ht="15.75" customHeight="1">
      <c r="C344" s="8"/>
      <c r="E344" s="8"/>
      <c r="H344" s="8"/>
    </row>
    <row r="345" spans="3:8" ht="15.75" customHeight="1">
      <c r="C345" s="8"/>
      <c r="E345" s="8"/>
      <c r="H345" s="8"/>
    </row>
    <row r="346" spans="3:8" ht="15.75" customHeight="1">
      <c r="C346" s="8"/>
      <c r="E346" s="8"/>
      <c r="H346" s="8"/>
    </row>
    <row r="347" spans="3:8" ht="15.75" customHeight="1">
      <c r="C347" s="8"/>
      <c r="E347" s="8"/>
      <c r="H347" s="8"/>
    </row>
    <row r="348" spans="3:8" ht="15.75" customHeight="1">
      <c r="C348" s="8"/>
      <c r="E348" s="8"/>
      <c r="H348" s="8"/>
    </row>
    <row r="349" spans="3:8" ht="15.75" customHeight="1">
      <c r="C349" s="8"/>
      <c r="E349" s="8"/>
      <c r="H349" s="8"/>
    </row>
    <row r="350" spans="3:8" ht="15.75" customHeight="1">
      <c r="C350" s="8"/>
      <c r="E350" s="8"/>
      <c r="H350" s="8"/>
    </row>
    <row r="351" spans="3:8" ht="15.75" customHeight="1">
      <c r="C351" s="8"/>
      <c r="E351" s="8"/>
      <c r="H351" s="8"/>
    </row>
    <row r="352" spans="3:8" ht="15.75" customHeight="1">
      <c r="C352" s="8"/>
      <c r="E352" s="8"/>
      <c r="H352" s="8"/>
    </row>
    <row r="353" spans="3:8" ht="15.75" customHeight="1">
      <c r="C353" s="8"/>
      <c r="E353" s="8"/>
      <c r="H353" s="8"/>
    </row>
    <row r="354" spans="3:8" ht="15.75" customHeight="1">
      <c r="C354" s="8"/>
      <c r="E354" s="8"/>
      <c r="H354" s="8"/>
    </row>
    <row r="355" spans="3:8" ht="15.75" customHeight="1">
      <c r="C355" s="8"/>
      <c r="E355" s="8"/>
      <c r="H355" s="8"/>
    </row>
    <row r="356" spans="3:8" ht="15.75" customHeight="1">
      <c r="C356" s="8"/>
      <c r="E356" s="8"/>
      <c r="H356" s="8"/>
    </row>
    <row r="357" spans="3:8" ht="15.75" customHeight="1">
      <c r="C357" s="8"/>
      <c r="E357" s="8"/>
      <c r="H357" s="8"/>
    </row>
    <row r="358" spans="3:8" ht="15.75" customHeight="1">
      <c r="C358" s="8"/>
      <c r="E358" s="8"/>
      <c r="H358" s="8"/>
    </row>
    <row r="359" spans="3:8" ht="15.75" customHeight="1">
      <c r="C359" s="8"/>
      <c r="E359" s="8"/>
      <c r="H359" s="8"/>
    </row>
    <row r="360" spans="3:8" ht="15.75" customHeight="1">
      <c r="C360" s="8"/>
      <c r="E360" s="8"/>
      <c r="H360" s="8"/>
    </row>
    <row r="361" spans="3:8" ht="15.75" customHeight="1">
      <c r="C361" s="8"/>
      <c r="E361" s="8"/>
      <c r="H361" s="8"/>
    </row>
    <row r="362" spans="3:8" ht="15.75" customHeight="1">
      <c r="C362" s="8"/>
      <c r="E362" s="8"/>
      <c r="H362" s="8"/>
    </row>
    <row r="363" spans="3:8" ht="15.75" customHeight="1">
      <c r="C363" s="8"/>
      <c r="E363" s="8"/>
      <c r="H363" s="8"/>
    </row>
    <row r="364" spans="3:8" ht="15.75" customHeight="1">
      <c r="C364" s="8"/>
      <c r="E364" s="8"/>
      <c r="H364" s="8"/>
    </row>
    <row r="365" spans="3:8" ht="15.75" customHeight="1">
      <c r="C365" s="8"/>
      <c r="E365" s="8"/>
      <c r="H365" s="8"/>
    </row>
    <row r="366" spans="3:8" ht="15.75" customHeight="1">
      <c r="C366" s="8"/>
      <c r="E366" s="8"/>
      <c r="H366" s="8"/>
    </row>
    <row r="367" spans="3:8" ht="15.75" customHeight="1">
      <c r="C367" s="8"/>
      <c r="E367" s="8"/>
      <c r="H367" s="8"/>
    </row>
    <row r="368" spans="3:8" ht="15.75" customHeight="1">
      <c r="C368" s="8"/>
      <c r="E368" s="8"/>
      <c r="H368" s="8"/>
    </row>
    <row r="369" spans="3:8" ht="15.75" customHeight="1">
      <c r="C369" s="8"/>
      <c r="E369" s="8"/>
      <c r="H369" s="8"/>
    </row>
    <row r="370" spans="3:8" ht="15.75" customHeight="1">
      <c r="C370" s="8"/>
      <c r="E370" s="8"/>
      <c r="H370" s="8"/>
    </row>
    <row r="371" spans="3:8" ht="15.75" customHeight="1">
      <c r="C371" s="8"/>
      <c r="E371" s="8"/>
      <c r="H371" s="8"/>
    </row>
    <row r="372" spans="3:8" ht="15.75" customHeight="1">
      <c r="C372" s="8"/>
      <c r="E372" s="8"/>
      <c r="H372" s="8"/>
    </row>
    <row r="373" spans="3:8" ht="15.75" customHeight="1">
      <c r="C373" s="8"/>
      <c r="E373" s="8"/>
      <c r="H373" s="8"/>
    </row>
    <row r="374" spans="3:8" ht="15.75" customHeight="1">
      <c r="C374" s="8"/>
      <c r="E374" s="8"/>
      <c r="H374" s="8"/>
    </row>
    <row r="375" spans="3:8" ht="15.75" customHeight="1">
      <c r="C375" s="8"/>
      <c r="E375" s="8"/>
      <c r="H375" s="8"/>
    </row>
    <row r="376" spans="3:8" ht="15.75" customHeight="1">
      <c r="C376" s="8"/>
      <c r="E376" s="8"/>
      <c r="H376" s="8"/>
    </row>
    <row r="377" spans="3:8" ht="15.75" customHeight="1">
      <c r="C377" s="8"/>
      <c r="E377" s="8"/>
      <c r="H377" s="8"/>
    </row>
    <row r="378" spans="3:8" ht="15.75" customHeight="1">
      <c r="C378" s="8"/>
      <c r="E378" s="8"/>
      <c r="H378" s="8"/>
    </row>
    <row r="379" spans="3:8" ht="15.75" customHeight="1">
      <c r="C379" s="8"/>
      <c r="E379" s="8"/>
      <c r="H379" s="8"/>
    </row>
    <row r="380" spans="3:8" ht="15.75" customHeight="1">
      <c r="C380" s="8"/>
      <c r="E380" s="8"/>
      <c r="H380" s="8"/>
    </row>
    <row r="381" spans="3:8" ht="15.75" customHeight="1">
      <c r="C381" s="8"/>
      <c r="E381" s="8"/>
      <c r="H381" s="8"/>
    </row>
    <row r="382" spans="3:8" ht="15.75" customHeight="1">
      <c r="C382" s="8"/>
      <c r="E382" s="8"/>
      <c r="H382" s="8"/>
    </row>
    <row r="383" spans="3:8" ht="15.75" customHeight="1">
      <c r="C383" s="8"/>
      <c r="E383" s="8"/>
      <c r="H383" s="8"/>
    </row>
    <row r="384" spans="3:8" ht="15.75" customHeight="1">
      <c r="C384" s="8"/>
      <c r="E384" s="8"/>
      <c r="H384" s="8"/>
    </row>
    <row r="385" spans="3:8" ht="15.75" customHeight="1">
      <c r="C385" s="8"/>
      <c r="E385" s="8"/>
      <c r="H385" s="8"/>
    </row>
    <row r="386" spans="3:8" ht="15.75" customHeight="1">
      <c r="C386" s="8"/>
      <c r="E386" s="8"/>
      <c r="H386" s="8"/>
    </row>
    <row r="387" spans="3:8" ht="15.75" customHeight="1">
      <c r="C387" s="8"/>
      <c r="E387" s="8"/>
      <c r="H387" s="8"/>
    </row>
    <row r="388" spans="3:8" ht="15.75" customHeight="1">
      <c r="C388" s="8"/>
      <c r="E388" s="8"/>
      <c r="H388" s="8"/>
    </row>
    <row r="389" spans="3:8" ht="15.75" customHeight="1">
      <c r="C389" s="8"/>
      <c r="E389" s="8"/>
      <c r="H389" s="8"/>
    </row>
    <row r="390" spans="3:8" ht="15.75" customHeight="1">
      <c r="C390" s="8"/>
      <c r="E390" s="8"/>
      <c r="H390" s="8"/>
    </row>
    <row r="391" spans="3:8" ht="15.75" customHeight="1">
      <c r="C391" s="8"/>
      <c r="E391" s="8"/>
      <c r="H391" s="8"/>
    </row>
    <row r="392" spans="3:8" ht="15.75" customHeight="1">
      <c r="C392" s="8"/>
      <c r="E392" s="8"/>
      <c r="H392" s="8"/>
    </row>
    <row r="393" spans="3:8" ht="15.75" customHeight="1">
      <c r="C393" s="8"/>
      <c r="E393" s="8"/>
      <c r="H393" s="8"/>
    </row>
    <row r="394" spans="3:8" ht="15.75" customHeight="1">
      <c r="C394" s="8"/>
      <c r="E394" s="8"/>
      <c r="H394" s="8"/>
    </row>
    <row r="395" spans="3:8" ht="15.75" customHeight="1">
      <c r="C395" s="8"/>
      <c r="E395" s="8"/>
      <c r="H395" s="8"/>
    </row>
    <row r="396" spans="3:8" ht="15.75" customHeight="1">
      <c r="C396" s="8"/>
      <c r="E396" s="8"/>
      <c r="H396" s="8"/>
    </row>
    <row r="397" spans="3:8" ht="15.75" customHeight="1">
      <c r="C397" s="8"/>
      <c r="E397" s="8"/>
      <c r="H397" s="8"/>
    </row>
    <row r="398" spans="3:8" ht="15.75" customHeight="1">
      <c r="C398" s="8"/>
      <c r="E398" s="8"/>
      <c r="H398" s="8"/>
    </row>
    <row r="399" spans="3:8" ht="15.75" customHeight="1">
      <c r="C399" s="8"/>
      <c r="E399" s="8"/>
      <c r="H399" s="8"/>
    </row>
    <row r="400" spans="3:8" ht="15.75" customHeight="1">
      <c r="C400" s="8"/>
      <c r="E400" s="8"/>
      <c r="H400" s="8"/>
    </row>
    <row r="401" spans="3:8" ht="15.75" customHeight="1">
      <c r="C401" s="8"/>
      <c r="E401" s="8"/>
      <c r="H401" s="8"/>
    </row>
    <row r="402" spans="3:8" ht="15.75" customHeight="1">
      <c r="C402" s="8"/>
      <c r="E402" s="8"/>
      <c r="H402" s="8"/>
    </row>
    <row r="403" spans="3:8" ht="15.75" customHeight="1">
      <c r="C403" s="8"/>
      <c r="E403" s="8"/>
      <c r="H403" s="8"/>
    </row>
    <row r="404" spans="3:8" ht="15.75" customHeight="1">
      <c r="C404" s="8"/>
      <c r="E404" s="8"/>
      <c r="H404" s="8"/>
    </row>
    <row r="405" spans="3:8" ht="15.75" customHeight="1">
      <c r="C405" s="8"/>
      <c r="E405" s="8"/>
      <c r="H405" s="8"/>
    </row>
    <row r="406" spans="3:8" ht="15.75" customHeight="1">
      <c r="C406" s="8"/>
      <c r="E406" s="8"/>
      <c r="H406" s="8"/>
    </row>
    <row r="407" spans="3:8" ht="15.75" customHeight="1">
      <c r="C407" s="8"/>
      <c r="E407" s="8"/>
      <c r="H407" s="8"/>
    </row>
    <row r="408" spans="3:8" ht="15.75" customHeight="1">
      <c r="C408" s="8"/>
      <c r="E408" s="8"/>
      <c r="H408" s="8"/>
    </row>
    <row r="409" spans="3:8" ht="15.75" customHeight="1">
      <c r="C409" s="8"/>
      <c r="E409" s="8"/>
      <c r="H409" s="8"/>
    </row>
    <row r="410" spans="3:8" ht="15.75" customHeight="1">
      <c r="C410" s="8"/>
      <c r="E410" s="8"/>
      <c r="H410" s="8"/>
    </row>
    <row r="411" spans="3:8" ht="15.75" customHeight="1">
      <c r="C411" s="8"/>
      <c r="E411" s="8"/>
      <c r="H411" s="8"/>
    </row>
    <row r="412" spans="3:8" ht="15.75" customHeight="1">
      <c r="C412" s="8"/>
      <c r="E412" s="8"/>
      <c r="H412" s="8"/>
    </row>
    <row r="413" spans="3:8" ht="15.75" customHeight="1">
      <c r="C413" s="8"/>
      <c r="E413" s="8"/>
      <c r="H413" s="8"/>
    </row>
    <row r="414" spans="3:8" ht="15.75" customHeight="1">
      <c r="C414" s="8"/>
      <c r="E414" s="8"/>
      <c r="H414" s="8"/>
    </row>
    <row r="415" spans="3:8" ht="15.75" customHeight="1">
      <c r="C415" s="8"/>
      <c r="E415" s="8"/>
      <c r="H415" s="8"/>
    </row>
    <row r="416" spans="3:8" ht="15.75" customHeight="1">
      <c r="C416" s="8"/>
      <c r="E416" s="8"/>
      <c r="H416" s="8"/>
    </row>
    <row r="417" spans="3:8" ht="15.75" customHeight="1">
      <c r="C417" s="8"/>
      <c r="E417" s="8"/>
      <c r="H417" s="8"/>
    </row>
    <row r="418" spans="3:8" ht="15.75" customHeight="1">
      <c r="C418" s="8"/>
      <c r="E418" s="8"/>
      <c r="H418" s="8"/>
    </row>
    <row r="419" spans="3:8" ht="15.75" customHeight="1">
      <c r="C419" s="8"/>
      <c r="E419" s="8"/>
      <c r="H419" s="8"/>
    </row>
    <row r="420" spans="3:8" ht="15.75" customHeight="1">
      <c r="C420" s="8"/>
      <c r="E420" s="8"/>
      <c r="H420" s="8"/>
    </row>
    <row r="421" spans="3:8" ht="15.75" customHeight="1">
      <c r="C421" s="8"/>
      <c r="E421" s="8"/>
      <c r="H421" s="8"/>
    </row>
    <row r="422" spans="3:8" ht="15.75" customHeight="1">
      <c r="C422" s="8"/>
      <c r="E422" s="8"/>
      <c r="H422" s="8"/>
    </row>
    <row r="423" spans="3:8" ht="15.75" customHeight="1">
      <c r="C423" s="8"/>
      <c r="E423" s="8"/>
      <c r="H423" s="8"/>
    </row>
    <row r="424" spans="3:8" ht="15.75" customHeight="1">
      <c r="C424" s="8"/>
      <c r="E424" s="8"/>
      <c r="H424" s="8"/>
    </row>
    <row r="425" spans="3:8" ht="15.75" customHeight="1">
      <c r="C425" s="8"/>
      <c r="E425" s="8"/>
      <c r="H425" s="8"/>
    </row>
    <row r="426" spans="3:8" ht="15.75" customHeight="1">
      <c r="C426" s="8"/>
      <c r="E426" s="8"/>
      <c r="H426" s="8"/>
    </row>
    <row r="427" spans="3:8" ht="15.75" customHeight="1">
      <c r="C427" s="8"/>
      <c r="E427" s="8"/>
      <c r="H427" s="8"/>
    </row>
    <row r="428" spans="3:8" ht="15.75" customHeight="1">
      <c r="C428" s="8"/>
      <c r="E428" s="8"/>
      <c r="H428" s="8"/>
    </row>
    <row r="429" spans="3:8" ht="15.75" customHeight="1">
      <c r="C429" s="8"/>
      <c r="E429" s="8"/>
      <c r="H429" s="8"/>
    </row>
    <row r="430" spans="3:8" ht="15.75" customHeight="1">
      <c r="C430" s="8"/>
      <c r="E430" s="8"/>
      <c r="H430" s="8"/>
    </row>
    <row r="431" spans="3:8" ht="15.75" customHeight="1">
      <c r="C431" s="8"/>
      <c r="E431" s="8"/>
      <c r="H431" s="8"/>
    </row>
    <row r="432" spans="3:8" ht="15.75" customHeight="1">
      <c r="C432" s="8"/>
      <c r="E432" s="8"/>
      <c r="H432" s="8"/>
    </row>
    <row r="433" spans="3:8" ht="15.75" customHeight="1">
      <c r="C433" s="8"/>
      <c r="E433" s="8"/>
      <c r="H433" s="8"/>
    </row>
    <row r="434" spans="3:8" ht="15.75" customHeight="1">
      <c r="C434" s="8"/>
      <c r="E434" s="8"/>
      <c r="H434" s="8"/>
    </row>
    <row r="435" spans="3:8" ht="15.75" customHeight="1">
      <c r="C435" s="8"/>
      <c r="E435" s="8"/>
      <c r="H435" s="8"/>
    </row>
    <row r="436" spans="3:8" ht="15.75" customHeight="1">
      <c r="C436" s="8"/>
      <c r="E436" s="8"/>
      <c r="H436" s="8"/>
    </row>
    <row r="437" spans="3:8" ht="15.75" customHeight="1">
      <c r="C437" s="8"/>
      <c r="E437" s="8"/>
      <c r="H437" s="8"/>
    </row>
    <row r="438" spans="3:8" ht="15.75" customHeight="1">
      <c r="C438" s="8"/>
      <c r="E438" s="8"/>
      <c r="H438" s="8"/>
    </row>
    <row r="439" spans="3:8" ht="15.75" customHeight="1">
      <c r="C439" s="8"/>
      <c r="E439" s="8"/>
      <c r="H439" s="8"/>
    </row>
    <row r="440" spans="3:8" ht="15.75" customHeight="1">
      <c r="C440" s="8"/>
      <c r="E440" s="8"/>
      <c r="H440" s="8"/>
    </row>
    <row r="441" spans="3:8" ht="15.75" customHeight="1">
      <c r="C441" s="8"/>
      <c r="E441" s="8"/>
      <c r="H441" s="8"/>
    </row>
    <row r="442" spans="3:8" ht="15.75" customHeight="1">
      <c r="C442" s="8"/>
      <c r="E442" s="8"/>
      <c r="H442" s="8"/>
    </row>
    <row r="443" spans="3:8" ht="15.75" customHeight="1">
      <c r="C443" s="8"/>
      <c r="E443" s="8"/>
      <c r="H443" s="8"/>
    </row>
    <row r="444" spans="3:8" ht="15.75" customHeight="1">
      <c r="C444" s="8"/>
      <c r="E444" s="8"/>
      <c r="H444" s="8"/>
    </row>
    <row r="445" spans="3:8" ht="15.75" customHeight="1">
      <c r="C445" s="8"/>
      <c r="E445" s="8"/>
      <c r="H445" s="8"/>
    </row>
    <row r="446" spans="3:8" ht="15.75" customHeight="1">
      <c r="C446" s="8"/>
      <c r="E446" s="8"/>
      <c r="H446" s="8"/>
    </row>
    <row r="447" spans="3:8" ht="15.75" customHeight="1">
      <c r="C447" s="8"/>
      <c r="E447" s="8"/>
      <c r="H447" s="8"/>
    </row>
    <row r="448" spans="3:8" ht="15.75" customHeight="1">
      <c r="C448" s="8"/>
      <c r="E448" s="8"/>
      <c r="H448" s="8"/>
    </row>
    <row r="449" spans="3:8" ht="15.75" customHeight="1">
      <c r="C449" s="8"/>
      <c r="E449" s="8"/>
      <c r="H449" s="8"/>
    </row>
    <row r="450" spans="3:8" ht="15.75" customHeight="1">
      <c r="C450" s="8"/>
      <c r="E450" s="8"/>
      <c r="H450" s="8"/>
    </row>
    <row r="451" spans="3:8" ht="15.75" customHeight="1">
      <c r="C451" s="8"/>
      <c r="E451" s="8"/>
      <c r="H451" s="8"/>
    </row>
    <row r="452" spans="3:8" ht="15.75" customHeight="1">
      <c r="C452" s="8"/>
      <c r="E452" s="8"/>
      <c r="H452" s="8"/>
    </row>
    <row r="453" spans="3:8" ht="15.75" customHeight="1">
      <c r="C453" s="8"/>
      <c r="E453" s="8"/>
      <c r="H453" s="8"/>
    </row>
    <row r="454" spans="3:8" ht="15.75" customHeight="1">
      <c r="C454" s="8"/>
      <c r="E454" s="8"/>
      <c r="H454" s="8"/>
    </row>
    <row r="455" spans="3:8" ht="15.75" customHeight="1">
      <c r="C455" s="8"/>
      <c r="E455" s="8"/>
      <c r="H455" s="8"/>
    </row>
    <row r="456" spans="3:8" ht="15.75" customHeight="1">
      <c r="C456" s="8"/>
      <c r="E456" s="8"/>
      <c r="H456" s="8"/>
    </row>
    <row r="457" spans="3:8" ht="15.75" customHeight="1">
      <c r="C457" s="8"/>
      <c r="E457" s="8"/>
      <c r="H457" s="8"/>
    </row>
    <row r="458" spans="3:8" ht="15.75" customHeight="1">
      <c r="C458" s="8"/>
      <c r="E458" s="8"/>
      <c r="H458" s="8"/>
    </row>
    <row r="459" spans="3:8" ht="15.75" customHeight="1">
      <c r="C459" s="8"/>
      <c r="E459" s="8"/>
      <c r="H459" s="8"/>
    </row>
    <row r="460" spans="3:8" ht="15.75" customHeight="1">
      <c r="C460" s="8"/>
      <c r="E460" s="8"/>
      <c r="H460" s="8"/>
    </row>
    <row r="461" spans="3:8" ht="15.75" customHeight="1">
      <c r="C461" s="8"/>
      <c r="E461" s="8"/>
      <c r="H461" s="8"/>
    </row>
    <row r="462" spans="3:8" ht="15.75" customHeight="1">
      <c r="C462" s="8"/>
      <c r="E462" s="8"/>
      <c r="H462" s="8"/>
    </row>
    <row r="463" spans="3:8" ht="15.75" customHeight="1">
      <c r="C463" s="8"/>
      <c r="E463" s="8"/>
      <c r="H463" s="8"/>
    </row>
    <row r="464" spans="3:8" ht="15.75" customHeight="1">
      <c r="C464" s="8"/>
      <c r="E464" s="8"/>
      <c r="H464" s="8"/>
    </row>
    <row r="465" spans="3:8" ht="15.75" customHeight="1">
      <c r="C465" s="8"/>
      <c r="E465" s="8"/>
      <c r="H465" s="8"/>
    </row>
    <row r="466" spans="3:8" ht="15.75" customHeight="1">
      <c r="C466" s="8"/>
      <c r="E466" s="8"/>
      <c r="H466" s="8"/>
    </row>
    <row r="467" spans="3:8" ht="15.75" customHeight="1">
      <c r="C467" s="8"/>
      <c r="E467" s="8"/>
      <c r="H467" s="8"/>
    </row>
    <row r="468" spans="3:8" ht="15.75" customHeight="1">
      <c r="C468" s="8"/>
      <c r="E468" s="8"/>
      <c r="H468" s="8"/>
    </row>
    <row r="469" spans="3:8" ht="15.75" customHeight="1">
      <c r="C469" s="8"/>
      <c r="E469" s="8"/>
      <c r="H469" s="8"/>
    </row>
    <row r="470" spans="3:8" ht="15.75" customHeight="1">
      <c r="C470" s="8"/>
      <c r="E470" s="8"/>
      <c r="H470" s="8"/>
    </row>
    <row r="471" spans="3:8" ht="15.75" customHeight="1">
      <c r="C471" s="8"/>
      <c r="E471" s="8"/>
      <c r="H471" s="8"/>
    </row>
    <row r="472" spans="3:8" ht="15.75" customHeight="1">
      <c r="C472" s="8"/>
      <c r="E472" s="8"/>
      <c r="H472" s="8"/>
    </row>
    <row r="473" spans="3:8" ht="15.75" customHeight="1">
      <c r="C473" s="8"/>
      <c r="E473" s="8"/>
      <c r="H473" s="8"/>
    </row>
    <row r="474" spans="3:8" ht="15.75" customHeight="1">
      <c r="C474" s="8"/>
      <c r="E474" s="8"/>
      <c r="H474" s="8"/>
    </row>
    <row r="475" spans="3:8" ht="15.75" customHeight="1">
      <c r="C475" s="8"/>
      <c r="E475" s="8"/>
      <c r="H475" s="8"/>
    </row>
    <row r="476" spans="3:8" ht="15.75" customHeight="1">
      <c r="C476" s="8"/>
      <c r="E476" s="8"/>
      <c r="H476" s="8"/>
    </row>
    <row r="477" spans="3:8" ht="15.75" customHeight="1">
      <c r="C477" s="8"/>
      <c r="E477" s="8"/>
      <c r="H477" s="8"/>
    </row>
    <row r="478" spans="3:8" ht="15.75" customHeight="1">
      <c r="C478" s="8"/>
      <c r="E478" s="8"/>
      <c r="H478" s="8"/>
    </row>
    <row r="479" spans="3:8" ht="15.75" customHeight="1">
      <c r="C479" s="8"/>
      <c r="E479" s="8"/>
      <c r="H479" s="8"/>
    </row>
    <row r="480" spans="3:8" ht="15.75" customHeight="1">
      <c r="C480" s="8"/>
      <c r="E480" s="8"/>
      <c r="H480" s="8"/>
    </row>
    <row r="481" spans="3:8" ht="15.75" customHeight="1">
      <c r="C481" s="8"/>
      <c r="E481" s="8"/>
      <c r="H481" s="8"/>
    </row>
    <row r="482" spans="3:8" ht="15.75" customHeight="1">
      <c r="C482" s="8"/>
      <c r="E482" s="8"/>
      <c r="H482" s="8"/>
    </row>
    <row r="483" spans="3:8" ht="15.75" customHeight="1">
      <c r="C483" s="8"/>
      <c r="E483" s="8"/>
      <c r="H483" s="8"/>
    </row>
    <row r="484" spans="3:8" ht="15.75" customHeight="1">
      <c r="C484" s="8"/>
      <c r="E484" s="8"/>
      <c r="H484" s="8"/>
    </row>
    <row r="485" spans="3:8" ht="15.75" customHeight="1">
      <c r="C485" s="8"/>
      <c r="E485" s="8"/>
      <c r="H485" s="8"/>
    </row>
    <row r="486" spans="3:8" ht="15.75" customHeight="1">
      <c r="C486" s="8"/>
      <c r="E486" s="8"/>
      <c r="H486" s="8"/>
    </row>
    <row r="487" spans="3:8" ht="15.75" customHeight="1">
      <c r="C487" s="8"/>
      <c r="E487" s="8"/>
      <c r="H487" s="8"/>
    </row>
    <row r="488" spans="3:8" ht="15.75" customHeight="1">
      <c r="C488" s="8"/>
      <c r="E488" s="8"/>
      <c r="H488" s="8"/>
    </row>
    <row r="489" spans="3:8" ht="15.75" customHeight="1">
      <c r="C489" s="8"/>
      <c r="E489" s="8"/>
      <c r="H489" s="8"/>
    </row>
    <row r="490" spans="3:8" ht="15.75" customHeight="1">
      <c r="C490" s="8"/>
      <c r="E490" s="8"/>
      <c r="H490" s="8"/>
    </row>
    <row r="491" spans="3:8" ht="15.75" customHeight="1">
      <c r="C491" s="8"/>
      <c r="E491" s="8"/>
      <c r="H491" s="8"/>
    </row>
    <row r="492" spans="3:8" ht="15.75" customHeight="1">
      <c r="C492" s="8"/>
      <c r="E492" s="8"/>
      <c r="H492" s="8"/>
    </row>
    <row r="493" spans="3:8" ht="15.75" customHeight="1">
      <c r="C493" s="8"/>
      <c r="E493" s="8"/>
      <c r="H493" s="8"/>
    </row>
    <row r="494" spans="3:8" ht="15.75" customHeight="1">
      <c r="C494" s="8"/>
      <c r="E494" s="8"/>
      <c r="H494" s="8"/>
    </row>
    <row r="495" spans="3:8" ht="15.75" customHeight="1">
      <c r="C495" s="8"/>
      <c r="E495" s="8"/>
      <c r="H495" s="8"/>
    </row>
    <row r="496" spans="3:8" ht="15.75" customHeight="1">
      <c r="C496" s="8"/>
      <c r="E496" s="8"/>
      <c r="H496" s="8"/>
    </row>
    <row r="497" spans="3:8" ht="15.75" customHeight="1">
      <c r="C497" s="8"/>
      <c r="E497" s="8"/>
      <c r="H497" s="8"/>
    </row>
    <row r="498" spans="3:8" ht="15.75" customHeight="1">
      <c r="C498" s="8"/>
      <c r="E498" s="8"/>
      <c r="H498" s="8"/>
    </row>
    <row r="499" spans="3:8" ht="15.75" customHeight="1">
      <c r="C499" s="8"/>
      <c r="E499" s="8"/>
      <c r="H499" s="8"/>
    </row>
    <row r="500" spans="3:8" ht="15.75" customHeight="1">
      <c r="C500" s="8"/>
      <c r="E500" s="8"/>
      <c r="H500" s="8"/>
    </row>
    <row r="501" spans="3:8" ht="15.75" customHeight="1">
      <c r="C501" s="8"/>
      <c r="E501" s="8"/>
      <c r="H501" s="8"/>
    </row>
    <row r="502" spans="3:8" ht="15.75" customHeight="1">
      <c r="C502" s="8"/>
      <c r="E502" s="8"/>
      <c r="H502" s="8"/>
    </row>
    <row r="503" spans="3:8" ht="15.75" customHeight="1">
      <c r="C503" s="8"/>
      <c r="E503" s="8"/>
      <c r="H503" s="8"/>
    </row>
    <row r="504" spans="3:8" ht="15.75" customHeight="1">
      <c r="C504" s="8"/>
      <c r="E504" s="8"/>
      <c r="H504" s="8"/>
    </row>
    <row r="505" spans="3:8" ht="15.75" customHeight="1">
      <c r="C505" s="8"/>
      <c r="E505" s="8"/>
      <c r="H505" s="8"/>
    </row>
    <row r="506" spans="3:8" ht="15.75" customHeight="1">
      <c r="C506" s="8"/>
      <c r="E506" s="8"/>
      <c r="H506" s="8"/>
    </row>
    <row r="507" spans="3:8" ht="15.75" customHeight="1">
      <c r="C507" s="8"/>
      <c r="E507" s="8"/>
      <c r="H507" s="8"/>
    </row>
    <row r="508" spans="3:8" ht="15.75" customHeight="1">
      <c r="C508" s="8"/>
      <c r="E508" s="8"/>
      <c r="H508" s="8"/>
    </row>
    <row r="509" spans="3:8" ht="15.75" customHeight="1">
      <c r="C509" s="8"/>
      <c r="E509" s="8"/>
      <c r="H509" s="8"/>
    </row>
    <row r="510" spans="3:8" ht="15.75" customHeight="1">
      <c r="C510" s="8"/>
      <c r="E510" s="8"/>
      <c r="H510" s="8"/>
    </row>
    <row r="511" spans="3:8" ht="15.75" customHeight="1">
      <c r="C511" s="8"/>
      <c r="E511" s="8"/>
      <c r="H511" s="8"/>
    </row>
    <row r="512" spans="3:8" ht="15.75" customHeight="1">
      <c r="C512" s="8"/>
      <c r="E512" s="8"/>
      <c r="H512" s="8"/>
    </row>
    <row r="513" spans="3:8" ht="15.75" customHeight="1">
      <c r="C513" s="8"/>
      <c r="E513" s="8"/>
      <c r="H513" s="8"/>
    </row>
    <row r="514" spans="3:8" ht="15.75" customHeight="1">
      <c r="C514" s="8"/>
      <c r="E514" s="8"/>
      <c r="H514" s="8"/>
    </row>
    <row r="515" spans="3:8" ht="15.75" customHeight="1">
      <c r="C515" s="8"/>
      <c r="E515" s="8"/>
      <c r="H515" s="8"/>
    </row>
    <row r="516" spans="3:8" ht="15.75" customHeight="1">
      <c r="C516" s="8"/>
      <c r="E516" s="8"/>
      <c r="H516" s="8"/>
    </row>
    <row r="517" spans="3:8" ht="15.75" customHeight="1">
      <c r="C517" s="8"/>
      <c r="E517" s="8"/>
      <c r="H517" s="8"/>
    </row>
    <row r="518" spans="3:8" ht="15.75" customHeight="1">
      <c r="C518" s="8"/>
      <c r="E518" s="8"/>
      <c r="H518" s="8"/>
    </row>
    <row r="519" spans="3:8" ht="15.75" customHeight="1">
      <c r="C519" s="8"/>
      <c r="E519" s="8"/>
      <c r="H519" s="8"/>
    </row>
    <row r="520" spans="3:8" ht="15.75" customHeight="1">
      <c r="C520" s="8"/>
      <c r="E520" s="8"/>
      <c r="H520" s="8"/>
    </row>
    <row r="521" spans="3:8" ht="15.75" customHeight="1">
      <c r="C521" s="8"/>
      <c r="E521" s="8"/>
      <c r="H521" s="8"/>
    </row>
    <row r="522" spans="3:8" ht="15.75" customHeight="1">
      <c r="C522" s="8"/>
      <c r="E522" s="8"/>
      <c r="H522" s="8"/>
    </row>
    <row r="523" spans="3:8" ht="15.75" customHeight="1">
      <c r="C523" s="8"/>
      <c r="E523" s="8"/>
      <c r="H523" s="8"/>
    </row>
    <row r="524" spans="3:8" ht="15.75" customHeight="1">
      <c r="C524" s="8"/>
      <c r="E524" s="8"/>
      <c r="H524" s="8"/>
    </row>
    <row r="525" spans="3:8" ht="15.75" customHeight="1">
      <c r="C525" s="8"/>
      <c r="E525" s="8"/>
      <c r="H525" s="8"/>
    </row>
    <row r="526" spans="3:8" ht="15.75" customHeight="1">
      <c r="C526" s="8"/>
      <c r="E526" s="8"/>
      <c r="H526" s="8"/>
    </row>
    <row r="527" spans="3:8" ht="15.75" customHeight="1">
      <c r="C527" s="8"/>
      <c r="E527" s="8"/>
      <c r="H527" s="8"/>
    </row>
    <row r="528" spans="3:8" ht="15.75" customHeight="1">
      <c r="C528" s="8"/>
      <c r="E528" s="8"/>
      <c r="H528" s="8"/>
    </row>
    <row r="529" spans="3:8" ht="15.75" customHeight="1">
      <c r="C529" s="8"/>
      <c r="E529" s="8"/>
      <c r="H529" s="8"/>
    </row>
    <row r="530" spans="3:8" ht="15.75" customHeight="1">
      <c r="C530" s="8"/>
      <c r="E530" s="8"/>
      <c r="H530" s="8"/>
    </row>
    <row r="531" spans="3:8" ht="15.75" customHeight="1">
      <c r="C531" s="8"/>
      <c r="E531" s="8"/>
      <c r="H531" s="8"/>
    </row>
    <row r="532" spans="3:8" ht="15.75" customHeight="1">
      <c r="C532" s="8"/>
      <c r="E532" s="8"/>
      <c r="H532" s="8"/>
    </row>
    <row r="533" spans="3:8" ht="15.75" customHeight="1">
      <c r="C533" s="8"/>
      <c r="E533" s="8"/>
      <c r="H533" s="8"/>
    </row>
    <row r="534" spans="3:8" ht="15.75" customHeight="1">
      <c r="C534" s="8"/>
      <c r="E534" s="8"/>
      <c r="H534" s="8"/>
    </row>
    <row r="535" spans="3:8" ht="15.75" customHeight="1">
      <c r="C535" s="8"/>
      <c r="E535" s="8"/>
      <c r="H535" s="8"/>
    </row>
    <row r="536" spans="3:8" ht="15.75" customHeight="1">
      <c r="C536" s="8"/>
      <c r="E536" s="8"/>
      <c r="H536" s="8"/>
    </row>
    <row r="537" spans="3:8" ht="15.75" customHeight="1">
      <c r="C537" s="8"/>
      <c r="E537" s="8"/>
      <c r="H537" s="8"/>
    </row>
    <row r="538" spans="3:8" ht="15.75" customHeight="1">
      <c r="C538" s="8"/>
      <c r="E538" s="8"/>
      <c r="H538" s="8"/>
    </row>
    <row r="539" spans="3:8" ht="15.75" customHeight="1">
      <c r="C539" s="8"/>
      <c r="E539" s="8"/>
      <c r="H539" s="8"/>
    </row>
    <row r="540" spans="3:8" ht="15.75" customHeight="1">
      <c r="C540" s="8"/>
      <c r="E540" s="8"/>
      <c r="H540" s="8"/>
    </row>
    <row r="541" spans="3:8" ht="15.75" customHeight="1">
      <c r="C541" s="8"/>
      <c r="E541" s="8"/>
      <c r="H541" s="8"/>
    </row>
    <row r="542" spans="3:8" ht="15.75" customHeight="1">
      <c r="C542" s="8"/>
      <c r="E542" s="8"/>
      <c r="H542" s="8"/>
    </row>
    <row r="543" spans="3:8" ht="15.75" customHeight="1">
      <c r="C543" s="8"/>
      <c r="E543" s="8"/>
      <c r="H543" s="8"/>
    </row>
    <row r="544" spans="3:8" ht="15.75" customHeight="1">
      <c r="C544" s="8"/>
      <c r="E544" s="8"/>
      <c r="H544" s="8"/>
    </row>
    <row r="545" spans="3:8" ht="15.75" customHeight="1">
      <c r="C545" s="8"/>
      <c r="E545" s="8"/>
      <c r="H545" s="8"/>
    </row>
    <row r="546" spans="3:8" ht="15.75" customHeight="1">
      <c r="C546" s="8"/>
      <c r="E546" s="8"/>
      <c r="H546" s="8"/>
    </row>
    <row r="547" spans="3:8" ht="15.75" customHeight="1">
      <c r="C547" s="8"/>
      <c r="E547" s="8"/>
      <c r="H547" s="8"/>
    </row>
    <row r="548" spans="3:8" ht="15.75" customHeight="1">
      <c r="C548" s="8"/>
      <c r="E548" s="8"/>
      <c r="H548" s="8"/>
    </row>
    <row r="549" spans="3:8" ht="15.75" customHeight="1">
      <c r="C549" s="8"/>
      <c r="E549" s="8"/>
      <c r="H549" s="8"/>
    </row>
    <row r="550" spans="3:8" ht="15.75" customHeight="1">
      <c r="C550" s="8"/>
      <c r="E550" s="8"/>
      <c r="H550" s="8"/>
    </row>
    <row r="551" spans="3:8" ht="15.75" customHeight="1">
      <c r="C551" s="8"/>
      <c r="E551" s="8"/>
      <c r="H551" s="8"/>
    </row>
    <row r="552" spans="3:8" ht="15.75" customHeight="1">
      <c r="C552" s="8"/>
      <c r="E552" s="8"/>
      <c r="H552" s="8"/>
    </row>
    <row r="553" spans="3:8" ht="15.75" customHeight="1">
      <c r="C553" s="8"/>
      <c r="E553" s="8"/>
      <c r="H553" s="8"/>
    </row>
    <row r="554" spans="3:8" ht="15.75" customHeight="1">
      <c r="C554" s="8"/>
      <c r="E554" s="8"/>
      <c r="H554" s="8"/>
    </row>
    <row r="555" spans="3:8" ht="15.75" customHeight="1">
      <c r="C555" s="8"/>
      <c r="E555" s="8"/>
      <c r="H555" s="8"/>
    </row>
    <row r="556" spans="3:8" ht="15.75" customHeight="1">
      <c r="C556" s="8"/>
      <c r="E556" s="8"/>
      <c r="H556" s="8"/>
    </row>
    <row r="557" spans="3:8" ht="15.75" customHeight="1">
      <c r="C557" s="8"/>
      <c r="E557" s="8"/>
      <c r="H557" s="8"/>
    </row>
    <row r="558" spans="3:8" ht="15.75" customHeight="1">
      <c r="C558" s="8"/>
      <c r="E558" s="8"/>
      <c r="H558" s="8"/>
    </row>
    <row r="559" spans="3:8" ht="15.75" customHeight="1">
      <c r="C559" s="8"/>
      <c r="E559" s="8"/>
      <c r="H559" s="8"/>
    </row>
    <row r="560" spans="3:8" ht="15.75" customHeight="1">
      <c r="C560" s="8"/>
      <c r="E560" s="8"/>
      <c r="H560" s="8"/>
    </row>
    <row r="561" spans="3:8" ht="15.75" customHeight="1">
      <c r="C561" s="8"/>
      <c r="E561" s="8"/>
      <c r="H561" s="8"/>
    </row>
    <row r="562" spans="3:8" ht="15.75" customHeight="1">
      <c r="C562" s="8"/>
      <c r="E562" s="8"/>
      <c r="H562" s="8"/>
    </row>
    <row r="563" spans="3:8" ht="15.75" customHeight="1">
      <c r="C563" s="8"/>
      <c r="E563" s="8"/>
      <c r="H563" s="8"/>
    </row>
    <row r="564" spans="3:8" ht="15.75" customHeight="1">
      <c r="C564" s="8"/>
      <c r="E564" s="8"/>
      <c r="H564" s="8"/>
    </row>
    <row r="565" spans="3:8" ht="15.75" customHeight="1">
      <c r="C565" s="8"/>
      <c r="E565" s="8"/>
      <c r="H565" s="8"/>
    </row>
    <row r="566" spans="3:8" ht="15.75" customHeight="1">
      <c r="C566" s="8"/>
      <c r="E566" s="8"/>
      <c r="H566" s="8"/>
    </row>
    <row r="567" spans="3:8" ht="15.75" customHeight="1">
      <c r="C567" s="8"/>
      <c r="E567" s="8"/>
      <c r="H567" s="8"/>
    </row>
    <row r="568" spans="3:8" ht="15.75" customHeight="1">
      <c r="C568" s="8"/>
      <c r="E568" s="8"/>
      <c r="H568" s="8"/>
    </row>
    <row r="569" spans="3:8" ht="15.75" customHeight="1">
      <c r="C569" s="8"/>
      <c r="E569" s="8"/>
      <c r="H569" s="8"/>
    </row>
    <row r="570" spans="3:8" ht="15.75" customHeight="1">
      <c r="C570" s="8"/>
      <c r="E570" s="8"/>
      <c r="H570" s="8"/>
    </row>
    <row r="571" spans="3:8" ht="15.75" customHeight="1">
      <c r="C571" s="8"/>
      <c r="E571" s="8"/>
      <c r="H571" s="8"/>
    </row>
    <row r="572" spans="3:8" ht="15.75" customHeight="1">
      <c r="C572" s="8"/>
      <c r="E572" s="8"/>
      <c r="H572" s="8"/>
    </row>
    <row r="573" spans="3:8" ht="15.75" customHeight="1">
      <c r="C573" s="8"/>
      <c r="E573" s="8"/>
      <c r="H573" s="8"/>
    </row>
    <row r="574" spans="3:8" ht="15.75" customHeight="1">
      <c r="C574" s="8"/>
      <c r="E574" s="8"/>
      <c r="H574" s="8"/>
    </row>
    <row r="575" spans="3:8" ht="15.75" customHeight="1">
      <c r="C575" s="8"/>
      <c r="E575" s="8"/>
      <c r="H575" s="8"/>
    </row>
    <row r="576" spans="3:8" ht="15.75" customHeight="1">
      <c r="C576" s="8"/>
      <c r="E576" s="8"/>
      <c r="H576" s="8"/>
    </row>
    <row r="577" spans="3:8" ht="15.75" customHeight="1">
      <c r="C577" s="8"/>
      <c r="E577" s="8"/>
      <c r="H577" s="8"/>
    </row>
    <row r="578" spans="3:8" ht="15.75" customHeight="1">
      <c r="C578" s="8"/>
      <c r="E578" s="8"/>
      <c r="H578" s="8"/>
    </row>
    <row r="579" spans="3:8" ht="15.75" customHeight="1">
      <c r="C579" s="8"/>
      <c r="E579" s="8"/>
      <c r="H579" s="8"/>
    </row>
    <row r="580" spans="3:8" ht="15.75" customHeight="1">
      <c r="C580" s="8"/>
      <c r="E580" s="8"/>
      <c r="H580" s="8"/>
    </row>
    <row r="581" spans="3:8" ht="15.75" customHeight="1">
      <c r="C581" s="8"/>
      <c r="E581" s="8"/>
      <c r="H581" s="8"/>
    </row>
    <row r="582" spans="3:8" ht="15.75" customHeight="1">
      <c r="C582" s="8"/>
      <c r="E582" s="8"/>
      <c r="H582" s="8"/>
    </row>
    <row r="583" spans="3:8" ht="15.75" customHeight="1">
      <c r="C583" s="8"/>
      <c r="E583" s="8"/>
      <c r="H583" s="8"/>
    </row>
    <row r="584" spans="3:8" ht="15.75" customHeight="1">
      <c r="C584" s="8"/>
      <c r="E584" s="8"/>
      <c r="H584" s="8"/>
    </row>
    <row r="585" spans="3:8" ht="15.75" customHeight="1">
      <c r="C585" s="8"/>
      <c r="E585" s="8"/>
      <c r="H585" s="8"/>
    </row>
    <row r="586" spans="3:8" ht="15.75" customHeight="1">
      <c r="C586" s="8"/>
      <c r="E586" s="8"/>
      <c r="H586" s="8"/>
    </row>
    <row r="587" spans="3:8" ht="15.75" customHeight="1">
      <c r="C587" s="8"/>
      <c r="E587" s="8"/>
      <c r="H587" s="8"/>
    </row>
    <row r="588" spans="3:8" ht="15.75" customHeight="1">
      <c r="C588" s="8"/>
      <c r="E588" s="8"/>
      <c r="H588" s="8"/>
    </row>
    <row r="589" spans="3:8" ht="15.75" customHeight="1">
      <c r="C589" s="8"/>
      <c r="E589" s="8"/>
      <c r="H589" s="8"/>
    </row>
    <row r="590" spans="3:8" ht="15.75" customHeight="1">
      <c r="C590" s="8"/>
      <c r="E590" s="8"/>
      <c r="H590" s="8"/>
    </row>
    <row r="591" spans="3:8" ht="15.75" customHeight="1">
      <c r="C591" s="8"/>
      <c r="E591" s="8"/>
      <c r="H591" s="8"/>
    </row>
    <row r="592" spans="3:8" ht="15.75" customHeight="1">
      <c r="C592" s="8"/>
      <c r="E592" s="8"/>
      <c r="H592" s="8"/>
    </row>
    <row r="593" spans="3:8" ht="15.75" customHeight="1">
      <c r="C593" s="8"/>
      <c r="E593" s="8"/>
      <c r="H593" s="8"/>
    </row>
    <row r="594" spans="3:8" ht="15.75" customHeight="1">
      <c r="C594" s="8"/>
      <c r="E594" s="8"/>
      <c r="H594" s="8"/>
    </row>
    <row r="595" spans="3:8" ht="15.75" customHeight="1">
      <c r="C595" s="8"/>
      <c r="E595" s="8"/>
      <c r="H595" s="8"/>
    </row>
    <row r="596" spans="3:8" ht="15.75" customHeight="1">
      <c r="C596" s="8"/>
      <c r="E596" s="8"/>
      <c r="H596" s="8"/>
    </row>
    <row r="597" spans="3:8" ht="15.75" customHeight="1">
      <c r="C597" s="8"/>
      <c r="E597" s="8"/>
      <c r="H597" s="8"/>
    </row>
    <row r="598" spans="3:8" ht="15.75" customHeight="1">
      <c r="C598" s="8"/>
      <c r="E598" s="8"/>
      <c r="H598" s="8"/>
    </row>
    <row r="599" spans="3:8" ht="15.75" customHeight="1">
      <c r="C599" s="8"/>
      <c r="E599" s="8"/>
      <c r="H599" s="8"/>
    </row>
    <row r="600" spans="3:8" ht="15.75" customHeight="1">
      <c r="C600" s="8"/>
      <c r="E600" s="8"/>
      <c r="H600" s="8"/>
    </row>
    <row r="601" spans="3:8" ht="15.75" customHeight="1">
      <c r="C601" s="8"/>
      <c r="E601" s="8"/>
      <c r="H601" s="8"/>
    </row>
    <row r="602" spans="3:8" ht="15.75" customHeight="1">
      <c r="C602" s="8"/>
      <c r="E602" s="8"/>
      <c r="H602" s="8"/>
    </row>
    <row r="603" spans="3:8" ht="15.75" customHeight="1">
      <c r="C603" s="8"/>
      <c r="E603" s="8"/>
      <c r="H603" s="8"/>
    </row>
    <row r="604" spans="3:8" ht="15.75" customHeight="1">
      <c r="C604" s="8"/>
      <c r="E604" s="8"/>
      <c r="H604" s="8"/>
    </row>
    <row r="605" spans="3:8" ht="15.75" customHeight="1">
      <c r="C605" s="8"/>
      <c r="E605" s="8"/>
      <c r="H605" s="8"/>
    </row>
    <row r="606" spans="3:8" ht="15.75" customHeight="1">
      <c r="C606" s="8"/>
      <c r="E606" s="8"/>
      <c r="H606" s="8"/>
    </row>
    <row r="607" spans="3:8" ht="15.75" customHeight="1">
      <c r="C607" s="8"/>
      <c r="E607" s="8"/>
      <c r="H607" s="8"/>
    </row>
    <row r="608" spans="3:8" ht="15.75" customHeight="1">
      <c r="C608" s="8"/>
      <c r="E608" s="8"/>
      <c r="H608" s="8"/>
    </row>
    <row r="609" spans="3:8" ht="15.75" customHeight="1">
      <c r="C609" s="8"/>
      <c r="E609" s="8"/>
      <c r="H609" s="8"/>
    </row>
    <row r="610" spans="3:8" ht="15.75" customHeight="1">
      <c r="C610" s="8"/>
      <c r="E610" s="8"/>
      <c r="H610" s="8"/>
    </row>
    <row r="611" spans="3:8" ht="15.75" customHeight="1">
      <c r="C611" s="8"/>
      <c r="E611" s="8"/>
      <c r="H611" s="8"/>
    </row>
    <row r="612" spans="3:8" ht="15.75" customHeight="1">
      <c r="C612" s="8"/>
      <c r="E612" s="8"/>
      <c r="H612" s="8"/>
    </row>
    <row r="613" spans="3:8" ht="15.75" customHeight="1">
      <c r="C613" s="8"/>
      <c r="E613" s="8"/>
      <c r="H613" s="8"/>
    </row>
    <row r="614" spans="3:8" ht="15.75" customHeight="1">
      <c r="C614" s="8"/>
      <c r="E614" s="8"/>
      <c r="H614" s="8"/>
    </row>
    <row r="615" spans="3:8" ht="15.75" customHeight="1">
      <c r="C615" s="8"/>
      <c r="E615" s="8"/>
      <c r="H615" s="8"/>
    </row>
    <row r="616" spans="3:8" ht="15.75" customHeight="1">
      <c r="C616" s="8"/>
      <c r="E616" s="8"/>
      <c r="H616" s="8"/>
    </row>
    <row r="617" spans="3:8" ht="15.75" customHeight="1">
      <c r="C617" s="8"/>
      <c r="E617" s="8"/>
      <c r="H617" s="8"/>
    </row>
    <row r="618" spans="3:8" ht="15.75" customHeight="1">
      <c r="C618" s="8"/>
      <c r="E618" s="8"/>
      <c r="H618" s="8"/>
    </row>
    <row r="619" spans="3:8" ht="15.75" customHeight="1">
      <c r="C619" s="8"/>
      <c r="E619" s="8"/>
      <c r="H619" s="8"/>
    </row>
    <row r="620" spans="3:8" ht="15.75" customHeight="1">
      <c r="C620" s="8"/>
      <c r="E620" s="8"/>
      <c r="H620" s="8"/>
    </row>
    <row r="621" spans="3:8" ht="15.75" customHeight="1">
      <c r="C621" s="8"/>
      <c r="E621" s="8"/>
      <c r="H621" s="8"/>
    </row>
    <row r="622" spans="3:8" ht="15.75" customHeight="1">
      <c r="C622" s="8"/>
      <c r="E622" s="8"/>
      <c r="H622" s="8"/>
    </row>
    <row r="623" spans="3:8" ht="15.75" customHeight="1">
      <c r="C623" s="8"/>
      <c r="E623" s="8"/>
      <c r="H623" s="8"/>
    </row>
    <row r="624" spans="3:8" ht="15.75" customHeight="1">
      <c r="C624" s="8"/>
      <c r="E624" s="8"/>
      <c r="H624" s="8"/>
    </row>
    <row r="625" spans="3:8" ht="15.75" customHeight="1">
      <c r="C625" s="8"/>
      <c r="E625" s="8"/>
      <c r="H625" s="8"/>
    </row>
    <row r="626" spans="3:8" ht="15.75" customHeight="1">
      <c r="C626" s="8"/>
      <c r="E626" s="8"/>
      <c r="H626" s="8"/>
    </row>
    <row r="627" spans="3:8" ht="15.75" customHeight="1">
      <c r="C627" s="8"/>
      <c r="E627" s="8"/>
      <c r="H627" s="8"/>
    </row>
    <row r="628" spans="3:8" ht="15.75" customHeight="1">
      <c r="C628" s="8"/>
      <c r="E628" s="8"/>
      <c r="H628" s="8"/>
    </row>
    <row r="629" spans="3:8" ht="15.75" customHeight="1">
      <c r="C629" s="8"/>
      <c r="E629" s="8"/>
      <c r="H629" s="8"/>
    </row>
    <row r="630" spans="3:8" ht="15.75" customHeight="1">
      <c r="C630" s="8"/>
      <c r="E630" s="8"/>
      <c r="H630" s="8"/>
    </row>
    <row r="631" spans="3:8" ht="15.75" customHeight="1">
      <c r="C631" s="8"/>
      <c r="E631" s="8"/>
      <c r="H631" s="8"/>
    </row>
    <row r="632" spans="3:8" ht="15.75" customHeight="1">
      <c r="C632" s="8"/>
      <c r="E632" s="8"/>
      <c r="H632" s="8"/>
    </row>
    <row r="633" spans="3:8" ht="15.75" customHeight="1">
      <c r="C633" s="8"/>
      <c r="E633" s="8"/>
      <c r="H633" s="8"/>
    </row>
    <row r="634" spans="3:8" ht="15.75" customHeight="1">
      <c r="C634" s="8"/>
      <c r="E634" s="8"/>
      <c r="H634" s="8"/>
    </row>
    <row r="635" spans="3:8" ht="15.75" customHeight="1">
      <c r="C635" s="8"/>
      <c r="E635" s="8"/>
      <c r="H635" s="8"/>
    </row>
    <row r="636" spans="3:8" ht="15.75" customHeight="1">
      <c r="C636" s="8"/>
      <c r="E636" s="8"/>
      <c r="H636" s="8"/>
    </row>
    <row r="637" spans="3:8" ht="15.75" customHeight="1">
      <c r="C637" s="8"/>
      <c r="E637" s="8"/>
      <c r="H637" s="8"/>
    </row>
    <row r="638" spans="3:8" ht="15.75" customHeight="1">
      <c r="C638" s="8"/>
      <c r="E638" s="8"/>
      <c r="H638" s="8"/>
    </row>
    <row r="639" spans="3:8" ht="15.75" customHeight="1">
      <c r="C639" s="8"/>
      <c r="E639" s="8"/>
      <c r="H639" s="8"/>
    </row>
    <row r="640" spans="3:8" ht="15.75" customHeight="1">
      <c r="C640" s="8"/>
      <c r="E640" s="8"/>
      <c r="H640" s="8"/>
    </row>
    <row r="641" spans="3:8" ht="15.75" customHeight="1">
      <c r="C641" s="8"/>
      <c r="E641" s="8"/>
      <c r="H641" s="8"/>
    </row>
    <row r="642" spans="3:8" ht="15.75" customHeight="1">
      <c r="C642" s="8"/>
      <c r="E642" s="8"/>
      <c r="H642" s="8"/>
    </row>
    <row r="643" spans="3:8" ht="15.75" customHeight="1">
      <c r="C643" s="8"/>
      <c r="E643" s="8"/>
      <c r="H643" s="8"/>
    </row>
    <row r="644" spans="3:8" ht="15.75" customHeight="1">
      <c r="C644" s="8"/>
      <c r="E644" s="8"/>
      <c r="H644" s="8"/>
    </row>
    <row r="645" spans="3:8" ht="15.75" customHeight="1">
      <c r="C645" s="8"/>
      <c r="E645" s="8"/>
      <c r="H645" s="8"/>
    </row>
    <row r="646" spans="3:8" ht="15.75" customHeight="1">
      <c r="C646" s="8"/>
      <c r="E646" s="8"/>
      <c r="H646" s="8"/>
    </row>
    <row r="647" spans="3:8" ht="15.75" customHeight="1">
      <c r="C647" s="8"/>
      <c r="E647" s="8"/>
      <c r="H647" s="8"/>
    </row>
    <row r="648" spans="3:8" ht="15.75" customHeight="1">
      <c r="C648" s="8"/>
      <c r="E648" s="8"/>
      <c r="H648" s="8"/>
    </row>
    <row r="649" spans="3:8" ht="15.75" customHeight="1">
      <c r="C649" s="8"/>
      <c r="E649" s="8"/>
      <c r="H649" s="8"/>
    </row>
    <row r="650" spans="3:8" ht="15.75" customHeight="1">
      <c r="C650" s="8"/>
      <c r="E650" s="8"/>
      <c r="H650" s="8"/>
    </row>
    <row r="651" spans="3:8" ht="15.75" customHeight="1">
      <c r="C651" s="8"/>
      <c r="E651" s="8"/>
      <c r="H651" s="8"/>
    </row>
    <row r="652" spans="3:8" ht="15.75" customHeight="1">
      <c r="C652" s="8"/>
      <c r="E652" s="8"/>
      <c r="H652" s="8"/>
    </row>
    <row r="653" spans="3:8" ht="15.75" customHeight="1">
      <c r="C653" s="8"/>
      <c r="E653" s="8"/>
      <c r="H653" s="8"/>
    </row>
    <row r="654" spans="3:8" ht="15.75" customHeight="1">
      <c r="C654" s="8"/>
      <c r="E654" s="8"/>
      <c r="H654" s="8"/>
    </row>
    <row r="655" spans="3:8" ht="15.75" customHeight="1">
      <c r="C655" s="8"/>
      <c r="E655" s="8"/>
      <c r="H655" s="8"/>
    </row>
    <row r="656" spans="3:8" ht="15.75" customHeight="1">
      <c r="C656" s="8"/>
      <c r="E656" s="8"/>
      <c r="H656" s="8"/>
    </row>
    <row r="657" spans="3:8" ht="15.75" customHeight="1">
      <c r="C657" s="8"/>
      <c r="E657" s="8"/>
      <c r="H657" s="8"/>
    </row>
    <row r="658" spans="3:8" ht="15.75" customHeight="1">
      <c r="C658" s="8"/>
      <c r="E658" s="8"/>
      <c r="H658" s="8"/>
    </row>
    <row r="659" spans="3:8" ht="15.75" customHeight="1">
      <c r="C659" s="8"/>
      <c r="E659" s="8"/>
      <c r="H659" s="8"/>
    </row>
    <row r="660" spans="3:8" ht="15.75" customHeight="1">
      <c r="C660" s="8"/>
      <c r="E660" s="8"/>
      <c r="H660" s="8"/>
    </row>
    <row r="661" spans="3:8" ht="15.75" customHeight="1">
      <c r="C661" s="8"/>
      <c r="E661" s="8"/>
      <c r="H661" s="8"/>
    </row>
    <row r="662" spans="3:8" ht="15.75" customHeight="1">
      <c r="C662" s="8"/>
      <c r="E662" s="8"/>
      <c r="H662" s="8"/>
    </row>
    <row r="663" spans="3:8" ht="15.75" customHeight="1">
      <c r="C663" s="8"/>
      <c r="E663" s="8"/>
      <c r="H663" s="8"/>
    </row>
    <row r="664" spans="3:8" ht="15.75" customHeight="1">
      <c r="C664" s="8"/>
      <c r="E664" s="8"/>
      <c r="H664" s="8"/>
    </row>
    <row r="665" spans="3:8" ht="15.75" customHeight="1">
      <c r="C665" s="8"/>
      <c r="E665" s="8"/>
      <c r="H665" s="8"/>
    </row>
    <row r="666" spans="3:8" ht="15.75" customHeight="1">
      <c r="C666" s="8"/>
      <c r="E666" s="8"/>
      <c r="H666" s="8"/>
    </row>
    <row r="667" spans="3:8" ht="15.75" customHeight="1">
      <c r="C667" s="8"/>
      <c r="E667" s="8"/>
      <c r="H667" s="8"/>
    </row>
    <row r="668" spans="3:8" ht="15.75" customHeight="1">
      <c r="C668" s="8"/>
      <c r="E668" s="8"/>
      <c r="H668" s="8"/>
    </row>
    <row r="669" spans="3:8" ht="15.75" customHeight="1">
      <c r="C669" s="8"/>
      <c r="E669" s="8"/>
      <c r="H669" s="8"/>
    </row>
    <row r="670" spans="3:8" ht="15.75" customHeight="1">
      <c r="C670" s="8"/>
      <c r="E670" s="8"/>
      <c r="H670" s="8"/>
    </row>
    <row r="671" spans="3:8" ht="15.75" customHeight="1">
      <c r="C671" s="8"/>
      <c r="E671" s="8"/>
      <c r="H671" s="8"/>
    </row>
    <row r="672" spans="3:8" ht="15.75" customHeight="1">
      <c r="C672" s="8"/>
      <c r="E672" s="8"/>
      <c r="H672" s="8"/>
    </row>
    <row r="673" spans="3:8" ht="15.75" customHeight="1">
      <c r="C673" s="8"/>
      <c r="E673" s="8"/>
      <c r="H673" s="8"/>
    </row>
    <row r="674" spans="3:8" ht="15.75" customHeight="1">
      <c r="C674" s="8"/>
      <c r="E674" s="8"/>
      <c r="H674" s="8"/>
    </row>
    <row r="675" spans="3:8" ht="15.75" customHeight="1">
      <c r="C675" s="8"/>
      <c r="E675" s="8"/>
      <c r="H675" s="8"/>
    </row>
    <row r="676" spans="3:8" ht="15.75" customHeight="1">
      <c r="C676" s="8"/>
      <c r="E676" s="8"/>
      <c r="H676" s="8"/>
    </row>
    <row r="677" spans="3:8" ht="15.75" customHeight="1">
      <c r="C677" s="8"/>
      <c r="E677" s="8"/>
      <c r="H677" s="8"/>
    </row>
    <row r="678" spans="3:8" ht="15.75" customHeight="1">
      <c r="C678" s="8"/>
      <c r="E678" s="8"/>
      <c r="H678" s="8"/>
    </row>
    <row r="679" spans="3:8" ht="15.75" customHeight="1">
      <c r="C679" s="8"/>
      <c r="E679" s="8"/>
      <c r="H679" s="8"/>
    </row>
    <row r="680" spans="3:8" ht="15.75" customHeight="1">
      <c r="C680" s="8"/>
      <c r="E680" s="8"/>
      <c r="H680" s="8"/>
    </row>
    <row r="681" spans="3:8" ht="15.75" customHeight="1">
      <c r="C681" s="8"/>
      <c r="E681" s="8"/>
      <c r="H681" s="8"/>
    </row>
    <row r="682" spans="3:8" ht="15.75" customHeight="1">
      <c r="C682" s="8"/>
      <c r="E682" s="8"/>
      <c r="H682" s="8"/>
    </row>
    <row r="683" spans="3:8" ht="15.75" customHeight="1">
      <c r="C683" s="8"/>
      <c r="E683" s="8"/>
      <c r="H683" s="8"/>
    </row>
    <row r="684" spans="3:8" ht="15.75" customHeight="1">
      <c r="C684" s="8"/>
      <c r="E684" s="8"/>
      <c r="H684" s="8"/>
    </row>
    <row r="685" spans="3:8" ht="15.75" customHeight="1">
      <c r="C685" s="8"/>
      <c r="E685" s="8"/>
      <c r="H685" s="8"/>
    </row>
    <row r="686" spans="3:8" ht="15.75" customHeight="1">
      <c r="C686" s="8"/>
      <c r="E686" s="8"/>
      <c r="H686" s="8"/>
    </row>
    <row r="687" spans="3:8" ht="15.75" customHeight="1">
      <c r="C687" s="8"/>
      <c r="E687" s="8"/>
      <c r="H687" s="8"/>
    </row>
    <row r="688" spans="3:8" ht="15.75" customHeight="1">
      <c r="C688" s="8"/>
      <c r="E688" s="8"/>
      <c r="H688" s="8"/>
    </row>
    <row r="689" spans="3:8" ht="15.75" customHeight="1">
      <c r="C689" s="8"/>
      <c r="E689" s="8"/>
      <c r="H689" s="8"/>
    </row>
    <row r="690" spans="3:8" ht="15.75" customHeight="1">
      <c r="C690" s="8"/>
      <c r="E690" s="8"/>
      <c r="H690" s="8"/>
    </row>
    <row r="691" spans="3:8" ht="15.75" customHeight="1">
      <c r="C691" s="8"/>
      <c r="E691" s="8"/>
      <c r="H691" s="8"/>
    </row>
    <row r="692" spans="3:8" ht="15.75" customHeight="1">
      <c r="C692" s="8"/>
      <c r="E692" s="8"/>
      <c r="H692" s="8"/>
    </row>
    <row r="693" spans="3:8" ht="15.75" customHeight="1">
      <c r="C693" s="8"/>
      <c r="E693" s="8"/>
      <c r="H693" s="8"/>
    </row>
    <row r="694" spans="3:8" ht="15.75" customHeight="1">
      <c r="C694" s="8"/>
      <c r="E694" s="8"/>
      <c r="H694" s="8"/>
    </row>
    <row r="695" spans="3:8" ht="15.75" customHeight="1">
      <c r="C695" s="8"/>
      <c r="E695" s="8"/>
      <c r="H695" s="8"/>
    </row>
    <row r="696" spans="3:8" ht="15.75" customHeight="1">
      <c r="C696" s="8"/>
      <c r="E696" s="8"/>
      <c r="H696" s="8"/>
    </row>
    <row r="697" spans="3:8" ht="15.75" customHeight="1">
      <c r="C697" s="8"/>
      <c r="E697" s="8"/>
      <c r="H697" s="8"/>
    </row>
    <row r="698" spans="3:8" ht="15.75" customHeight="1">
      <c r="C698" s="8"/>
      <c r="E698" s="8"/>
      <c r="H698" s="8"/>
    </row>
    <row r="699" spans="3:8" ht="15.75" customHeight="1">
      <c r="C699" s="8"/>
      <c r="E699" s="8"/>
      <c r="H699" s="8"/>
    </row>
    <row r="700" spans="3:8" ht="15.75" customHeight="1">
      <c r="C700" s="8"/>
      <c r="E700" s="8"/>
      <c r="H700" s="8"/>
    </row>
    <row r="701" spans="3:8" ht="15.75" customHeight="1">
      <c r="C701" s="8"/>
      <c r="E701" s="8"/>
      <c r="H701" s="8"/>
    </row>
    <row r="702" spans="3:8" ht="15.75" customHeight="1">
      <c r="C702" s="8"/>
      <c r="E702" s="8"/>
      <c r="H702" s="8"/>
    </row>
    <row r="703" spans="3:8" ht="15.75" customHeight="1">
      <c r="C703" s="8"/>
      <c r="E703" s="8"/>
      <c r="H703" s="8"/>
    </row>
    <row r="704" spans="3:8" ht="15.75" customHeight="1">
      <c r="C704" s="8"/>
      <c r="E704" s="8"/>
      <c r="H704" s="8"/>
    </row>
    <row r="705" spans="3:8" ht="15.75" customHeight="1">
      <c r="C705" s="8"/>
      <c r="E705" s="8"/>
      <c r="H705" s="8"/>
    </row>
    <row r="706" spans="3:8" ht="15.75" customHeight="1">
      <c r="C706" s="8"/>
      <c r="E706" s="8"/>
      <c r="H706" s="8"/>
    </row>
    <row r="707" spans="3:8" ht="15.75" customHeight="1">
      <c r="C707" s="8"/>
      <c r="E707" s="8"/>
      <c r="H707" s="8"/>
    </row>
    <row r="708" spans="3:8" ht="15.75" customHeight="1">
      <c r="C708" s="8"/>
      <c r="E708" s="8"/>
      <c r="H708" s="8"/>
    </row>
    <row r="709" spans="3:8" ht="15.75" customHeight="1">
      <c r="C709" s="8"/>
      <c r="E709" s="8"/>
      <c r="H709" s="8"/>
    </row>
    <row r="710" spans="3:8" ht="15.75" customHeight="1">
      <c r="C710" s="8"/>
      <c r="E710" s="8"/>
      <c r="H710" s="8"/>
    </row>
    <row r="711" spans="3:8" ht="15.75" customHeight="1">
      <c r="C711" s="8"/>
      <c r="E711" s="8"/>
      <c r="H711" s="8"/>
    </row>
    <row r="712" spans="3:8" ht="15.75" customHeight="1">
      <c r="C712" s="8"/>
      <c r="E712" s="8"/>
      <c r="H712" s="8"/>
    </row>
    <row r="713" spans="3:8" ht="15.75" customHeight="1">
      <c r="C713" s="8"/>
      <c r="E713" s="8"/>
      <c r="H713" s="8"/>
    </row>
    <row r="714" spans="3:8" ht="15.75" customHeight="1">
      <c r="C714" s="8"/>
      <c r="E714" s="8"/>
      <c r="H714" s="8"/>
    </row>
    <row r="715" spans="3:8" ht="15.75" customHeight="1">
      <c r="C715" s="8"/>
      <c r="E715" s="8"/>
      <c r="H715" s="8"/>
    </row>
    <row r="716" spans="3:8" ht="15.75" customHeight="1">
      <c r="C716" s="8"/>
      <c r="E716" s="8"/>
      <c r="H716" s="8"/>
    </row>
    <row r="717" spans="3:8" ht="15.75" customHeight="1">
      <c r="C717" s="8"/>
      <c r="E717" s="8"/>
      <c r="H717" s="8"/>
    </row>
    <row r="718" spans="3:8" ht="15.75" customHeight="1">
      <c r="C718" s="8"/>
      <c r="E718" s="8"/>
      <c r="H718" s="8"/>
    </row>
    <row r="719" spans="3:8" ht="15.75" customHeight="1">
      <c r="C719" s="8"/>
      <c r="E719" s="8"/>
      <c r="H719" s="8"/>
    </row>
    <row r="720" spans="3:8" ht="15.75" customHeight="1">
      <c r="C720" s="8"/>
      <c r="E720" s="8"/>
      <c r="H720" s="8"/>
    </row>
    <row r="721" spans="3:8" ht="15.75" customHeight="1">
      <c r="C721" s="8"/>
      <c r="E721" s="8"/>
      <c r="H721" s="8"/>
    </row>
    <row r="722" spans="3:8" ht="15.75" customHeight="1">
      <c r="C722" s="8"/>
      <c r="E722" s="8"/>
      <c r="H722" s="8"/>
    </row>
    <row r="723" spans="3:8" ht="15.75" customHeight="1">
      <c r="C723" s="8"/>
      <c r="E723" s="8"/>
      <c r="H723" s="8"/>
    </row>
    <row r="724" spans="3:8" ht="15.75" customHeight="1">
      <c r="C724" s="8"/>
      <c r="E724" s="8"/>
      <c r="H724" s="8"/>
    </row>
    <row r="725" spans="3:8" ht="15.75" customHeight="1">
      <c r="C725" s="8"/>
      <c r="E725" s="8"/>
      <c r="H725" s="8"/>
    </row>
    <row r="726" spans="3:8" ht="15.75" customHeight="1">
      <c r="C726" s="8"/>
      <c r="E726" s="8"/>
      <c r="H726" s="8"/>
    </row>
    <row r="727" spans="3:8" ht="15.75" customHeight="1">
      <c r="C727" s="8"/>
      <c r="E727" s="8"/>
      <c r="H727" s="8"/>
    </row>
    <row r="728" spans="3:8" ht="15.75" customHeight="1">
      <c r="C728" s="8"/>
      <c r="E728" s="8"/>
      <c r="H728" s="8"/>
    </row>
    <row r="729" spans="3:8" ht="15.75" customHeight="1">
      <c r="C729" s="8"/>
      <c r="E729" s="8"/>
      <c r="H729" s="8"/>
    </row>
    <row r="730" spans="3:8" ht="15.75" customHeight="1">
      <c r="C730" s="8"/>
      <c r="E730" s="8"/>
      <c r="H730" s="8"/>
    </row>
    <row r="731" spans="3:8" ht="15.75" customHeight="1">
      <c r="C731" s="8"/>
      <c r="E731" s="8"/>
      <c r="H731" s="8"/>
    </row>
    <row r="732" spans="3:8" ht="15.75" customHeight="1">
      <c r="C732" s="8"/>
      <c r="E732" s="8"/>
      <c r="H732" s="8"/>
    </row>
    <row r="733" spans="3:8" ht="15.75" customHeight="1">
      <c r="C733" s="8"/>
      <c r="E733" s="8"/>
      <c r="H733" s="8"/>
    </row>
    <row r="734" spans="3:8" ht="15.75" customHeight="1">
      <c r="C734" s="8"/>
      <c r="E734" s="8"/>
      <c r="H734" s="8"/>
    </row>
    <row r="735" spans="3:8" ht="15.75" customHeight="1">
      <c r="C735" s="8"/>
      <c r="E735" s="8"/>
      <c r="H735" s="8"/>
    </row>
    <row r="736" spans="3:8" ht="15.75" customHeight="1">
      <c r="C736" s="8"/>
      <c r="E736" s="8"/>
      <c r="H736" s="8"/>
    </row>
    <row r="737" spans="3:8" ht="15.75" customHeight="1">
      <c r="C737" s="8"/>
      <c r="E737" s="8"/>
      <c r="H737" s="8"/>
    </row>
    <row r="738" spans="3:8" ht="15.75" customHeight="1">
      <c r="C738" s="8"/>
      <c r="E738" s="8"/>
      <c r="H738" s="8"/>
    </row>
    <row r="739" spans="3:8" ht="15.75" customHeight="1">
      <c r="C739" s="8"/>
      <c r="E739" s="8"/>
      <c r="H739" s="8"/>
    </row>
    <row r="740" spans="3:8" ht="15.75" customHeight="1">
      <c r="C740" s="8"/>
      <c r="E740" s="8"/>
      <c r="H740" s="8"/>
    </row>
    <row r="741" spans="3:8" ht="15.75" customHeight="1">
      <c r="C741" s="8"/>
      <c r="E741" s="8"/>
      <c r="H741" s="8"/>
    </row>
    <row r="742" spans="3:8" ht="15.75" customHeight="1">
      <c r="C742" s="8"/>
      <c r="E742" s="8"/>
      <c r="H742" s="8"/>
    </row>
    <row r="743" spans="3:8" ht="15.75" customHeight="1">
      <c r="C743" s="8"/>
      <c r="E743" s="8"/>
      <c r="H743" s="8"/>
    </row>
    <row r="744" spans="3:8" ht="15.75" customHeight="1">
      <c r="C744" s="8"/>
      <c r="E744" s="8"/>
      <c r="H744" s="8"/>
    </row>
    <row r="745" spans="3:8" ht="15.75" customHeight="1">
      <c r="C745" s="8"/>
      <c r="E745" s="8"/>
      <c r="H745" s="8"/>
    </row>
    <row r="746" spans="3:8" ht="15.75" customHeight="1">
      <c r="C746" s="8"/>
      <c r="E746" s="8"/>
      <c r="H746" s="8"/>
    </row>
    <row r="747" spans="3:8" ht="15.75" customHeight="1">
      <c r="C747" s="8"/>
      <c r="E747" s="8"/>
      <c r="H747" s="8"/>
    </row>
    <row r="748" spans="3:8" ht="15.75" customHeight="1">
      <c r="C748" s="8"/>
      <c r="E748" s="8"/>
      <c r="H748" s="8"/>
    </row>
    <row r="749" spans="3:8" ht="15.75" customHeight="1">
      <c r="C749" s="8"/>
      <c r="E749" s="8"/>
      <c r="H749" s="8"/>
    </row>
    <row r="750" spans="3:8" ht="15.75" customHeight="1">
      <c r="C750" s="8"/>
      <c r="E750" s="8"/>
      <c r="H750" s="8"/>
    </row>
    <row r="751" spans="3:8" ht="15.75" customHeight="1">
      <c r="C751" s="8"/>
      <c r="E751" s="8"/>
      <c r="H751" s="8"/>
    </row>
    <row r="752" spans="3:8" ht="15.75" customHeight="1">
      <c r="C752" s="8"/>
      <c r="E752" s="8"/>
      <c r="H752" s="8"/>
    </row>
    <row r="753" spans="3:8" ht="15.75" customHeight="1">
      <c r="C753" s="8"/>
      <c r="E753" s="8"/>
      <c r="H753" s="8"/>
    </row>
    <row r="754" spans="3:8" ht="15.75" customHeight="1">
      <c r="C754" s="8"/>
      <c r="E754" s="8"/>
      <c r="H754" s="8"/>
    </row>
    <row r="755" spans="3:8" ht="15.75" customHeight="1">
      <c r="C755" s="8"/>
      <c r="E755" s="8"/>
      <c r="H755" s="8"/>
    </row>
    <row r="756" spans="3:8" ht="15.75" customHeight="1">
      <c r="C756" s="8"/>
      <c r="E756" s="8"/>
      <c r="H756" s="8"/>
    </row>
    <row r="757" spans="3:8" ht="15.75" customHeight="1">
      <c r="C757" s="8"/>
      <c r="E757" s="8"/>
      <c r="H757" s="8"/>
    </row>
    <row r="758" spans="3:8" ht="15.75" customHeight="1">
      <c r="C758" s="8"/>
      <c r="E758" s="8"/>
      <c r="H758" s="8"/>
    </row>
    <row r="759" spans="3:8" ht="15.75" customHeight="1">
      <c r="C759" s="8"/>
      <c r="E759" s="8"/>
      <c r="H759" s="8"/>
    </row>
    <row r="760" spans="3:8" ht="15.75" customHeight="1">
      <c r="C760" s="8"/>
      <c r="E760" s="8"/>
      <c r="H760" s="8"/>
    </row>
    <row r="761" spans="3:8" ht="15.75" customHeight="1">
      <c r="C761" s="8"/>
      <c r="E761" s="8"/>
      <c r="H761" s="8"/>
    </row>
    <row r="762" spans="3:8" ht="15.75" customHeight="1">
      <c r="C762" s="8"/>
      <c r="E762" s="8"/>
      <c r="H762" s="8"/>
    </row>
    <row r="763" spans="3:8" ht="15.75" customHeight="1">
      <c r="C763" s="8"/>
      <c r="E763" s="8"/>
      <c r="H763" s="8"/>
    </row>
    <row r="764" spans="3:8" ht="15.75" customHeight="1">
      <c r="C764" s="8"/>
      <c r="E764" s="8"/>
      <c r="H764" s="8"/>
    </row>
    <row r="765" spans="3:8" ht="15.75" customHeight="1">
      <c r="C765" s="8"/>
      <c r="E765" s="8"/>
      <c r="H765" s="8"/>
    </row>
    <row r="766" spans="3:8" ht="15.75" customHeight="1">
      <c r="C766" s="8"/>
      <c r="E766" s="8"/>
      <c r="H766" s="8"/>
    </row>
    <row r="767" spans="3:8" ht="15.75" customHeight="1">
      <c r="C767" s="8"/>
      <c r="E767" s="8"/>
      <c r="H767" s="8"/>
    </row>
    <row r="768" spans="3:8" ht="15.75" customHeight="1">
      <c r="C768" s="8"/>
      <c r="E768" s="8"/>
      <c r="H768" s="8"/>
    </row>
    <row r="769" spans="3:8" ht="15.75" customHeight="1">
      <c r="C769" s="8"/>
      <c r="E769" s="8"/>
      <c r="H769" s="8"/>
    </row>
    <row r="770" spans="3:8" ht="15.75" customHeight="1">
      <c r="C770" s="8"/>
      <c r="E770" s="8"/>
      <c r="H770" s="8"/>
    </row>
    <row r="771" spans="3:8" ht="15.75" customHeight="1">
      <c r="C771" s="8"/>
      <c r="E771" s="8"/>
      <c r="H771" s="8"/>
    </row>
    <row r="772" spans="3:8" ht="15.75" customHeight="1">
      <c r="C772" s="8"/>
      <c r="E772" s="8"/>
      <c r="H772" s="8"/>
    </row>
    <row r="773" spans="3:8" ht="15.75" customHeight="1">
      <c r="C773" s="8"/>
      <c r="E773" s="8"/>
      <c r="H773" s="8"/>
    </row>
    <row r="774" spans="3:8" ht="15.75" customHeight="1">
      <c r="C774" s="8"/>
      <c r="E774" s="8"/>
      <c r="H774" s="8"/>
    </row>
    <row r="775" spans="3:8" ht="15.75" customHeight="1">
      <c r="C775" s="8"/>
      <c r="E775" s="8"/>
      <c r="H775" s="8"/>
    </row>
    <row r="776" spans="3:8" ht="15.75" customHeight="1">
      <c r="C776" s="8"/>
      <c r="E776" s="8"/>
      <c r="H776" s="8"/>
    </row>
    <row r="777" spans="3:8" ht="15.75" customHeight="1">
      <c r="C777" s="8"/>
      <c r="E777" s="8"/>
      <c r="H777" s="8"/>
    </row>
    <row r="778" spans="3:8" ht="15.75" customHeight="1">
      <c r="C778" s="8"/>
      <c r="E778" s="8"/>
      <c r="H778" s="8"/>
    </row>
    <row r="779" spans="3:8" ht="15.75" customHeight="1">
      <c r="C779" s="8"/>
      <c r="E779" s="8"/>
      <c r="H779" s="8"/>
    </row>
    <row r="780" spans="3:8" ht="15.75" customHeight="1">
      <c r="C780" s="8"/>
      <c r="E780" s="8"/>
      <c r="H780" s="8"/>
    </row>
    <row r="781" spans="3:8" ht="15.75" customHeight="1">
      <c r="C781" s="8"/>
      <c r="E781" s="8"/>
      <c r="H781" s="8"/>
    </row>
    <row r="782" spans="3:8" ht="15.75" customHeight="1">
      <c r="C782" s="8"/>
      <c r="E782" s="8"/>
      <c r="H782" s="8"/>
    </row>
    <row r="783" spans="3:8" ht="15.75" customHeight="1">
      <c r="C783" s="8"/>
      <c r="E783" s="8"/>
      <c r="H783" s="8"/>
    </row>
    <row r="784" spans="3:8" ht="15.75" customHeight="1">
      <c r="C784" s="8"/>
      <c r="E784" s="8"/>
      <c r="H784" s="8"/>
    </row>
    <row r="785" spans="3:8" ht="15.75" customHeight="1">
      <c r="C785" s="8"/>
      <c r="E785" s="8"/>
      <c r="H785" s="8"/>
    </row>
    <row r="786" spans="3:8" ht="15.75" customHeight="1">
      <c r="C786" s="8"/>
      <c r="E786" s="8"/>
      <c r="H786" s="8"/>
    </row>
    <row r="787" spans="3:8" ht="15.75" customHeight="1">
      <c r="C787" s="8"/>
      <c r="E787" s="8"/>
      <c r="H787" s="8"/>
    </row>
    <row r="788" spans="3:8" ht="15.75" customHeight="1">
      <c r="C788" s="8"/>
      <c r="E788" s="8"/>
      <c r="H788" s="8"/>
    </row>
    <row r="789" spans="3:8" ht="15.75" customHeight="1">
      <c r="C789" s="8"/>
      <c r="E789" s="8"/>
      <c r="H789" s="8"/>
    </row>
    <row r="790" spans="3:8" ht="15.75" customHeight="1">
      <c r="C790" s="8"/>
      <c r="E790" s="8"/>
      <c r="H790" s="8"/>
    </row>
    <row r="791" spans="3:8" ht="15.75" customHeight="1">
      <c r="C791" s="8"/>
      <c r="E791" s="8"/>
      <c r="H791" s="8"/>
    </row>
    <row r="792" spans="3:8" ht="15.75" customHeight="1">
      <c r="C792" s="8"/>
      <c r="E792" s="8"/>
      <c r="H792" s="8"/>
    </row>
    <row r="793" spans="3:8" ht="15.75" customHeight="1">
      <c r="C793" s="8"/>
      <c r="E793" s="8"/>
      <c r="H793" s="8"/>
    </row>
    <row r="794" spans="3:8" ht="15.75" customHeight="1">
      <c r="C794" s="8"/>
      <c r="E794" s="8"/>
      <c r="H794" s="8"/>
    </row>
    <row r="795" spans="3:8" ht="15.75" customHeight="1">
      <c r="C795" s="8"/>
      <c r="E795" s="8"/>
      <c r="H795" s="8"/>
    </row>
    <row r="796" spans="3:8" ht="15.75" customHeight="1">
      <c r="C796" s="8"/>
      <c r="E796" s="8"/>
      <c r="H796" s="8"/>
    </row>
    <row r="797" spans="3:8" ht="15.75" customHeight="1">
      <c r="C797" s="8"/>
      <c r="E797" s="8"/>
      <c r="H797" s="8"/>
    </row>
    <row r="798" spans="3:8" ht="15.75" customHeight="1">
      <c r="C798" s="8"/>
      <c r="E798" s="8"/>
      <c r="H798" s="8"/>
    </row>
    <row r="799" spans="3:8" ht="15.75" customHeight="1">
      <c r="C799" s="8"/>
      <c r="E799" s="8"/>
      <c r="H799" s="8"/>
    </row>
    <row r="800" spans="3:8" ht="15.75" customHeight="1">
      <c r="C800" s="8"/>
      <c r="E800" s="8"/>
      <c r="H800" s="8"/>
    </row>
    <row r="801" spans="3:8" ht="15.75" customHeight="1">
      <c r="C801" s="8"/>
      <c r="E801" s="8"/>
      <c r="H801" s="8"/>
    </row>
    <row r="802" spans="3:8" ht="15.75" customHeight="1">
      <c r="C802" s="8"/>
      <c r="E802" s="8"/>
      <c r="H802" s="8"/>
    </row>
    <row r="803" spans="3:8" ht="15.75" customHeight="1">
      <c r="C803" s="8"/>
      <c r="E803" s="8"/>
      <c r="H803" s="8"/>
    </row>
    <row r="804" spans="3:8" ht="15.75" customHeight="1">
      <c r="C804" s="8"/>
      <c r="E804" s="8"/>
      <c r="H804" s="8"/>
    </row>
    <row r="805" spans="3:8" ht="15.75" customHeight="1">
      <c r="C805" s="8"/>
      <c r="E805" s="8"/>
      <c r="H805" s="8"/>
    </row>
    <row r="806" spans="3:8" ht="15.75" customHeight="1">
      <c r="C806" s="8"/>
      <c r="E806" s="8"/>
      <c r="H806" s="8"/>
    </row>
    <row r="807" spans="3:8" ht="15.75" customHeight="1">
      <c r="C807" s="8"/>
      <c r="E807" s="8"/>
      <c r="H807" s="8"/>
    </row>
    <row r="808" spans="3:8" ht="15.75" customHeight="1">
      <c r="C808" s="8"/>
      <c r="E808" s="8"/>
      <c r="H808" s="8"/>
    </row>
    <row r="809" spans="3:8" ht="15.75" customHeight="1">
      <c r="C809" s="8"/>
      <c r="E809" s="8"/>
      <c r="H809" s="8"/>
    </row>
    <row r="810" spans="3:8" ht="15.75" customHeight="1">
      <c r="C810" s="8"/>
      <c r="E810" s="8"/>
      <c r="H810" s="8"/>
    </row>
    <row r="811" spans="3:8" ht="15.75" customHeight="1">
      <c r="C811" s="8"/>
      <c r="E811" s="8"/>
      <c r="H811" s="8"/>
    </row>
    <row r="812" spans="3:8" ht="15.75" customHeight="1">
      <c r="C812" s="8"/>
      <c r="E812" s="8"/>
      <c r="H812" s="8"/>
    </row>
    <row r="813" spans="3:8" ht="15.75" customHeight="1">
      <c r="C813" s="8"/>
      <c r="E813" s="8"/>
      <c r="H813" s="8"/>
    </row>
    <row r="814" spans="3:8" ht="15.75" customHeight="1">
      <c r="C814" s="8"/>
      <c r="E814" s="8"/>
      <c r="H814" s="8"/>
    </row>
    <row r="815" spans="3:8" ht="15.75" customHeight="1">
      <c r="C815" s="8"/>
      <c r="E815" s="8"/>
      <c r="H815" s="8"/>
    </row>
    <row r="816" spans="3:8" ht="15.75" customHeight="1">
      <c r="C816" s="8"/>
      <c r="E816" s="8"/>
      <c r="H816" s="8"/>
    </row>
    <row r="817" spans="3:8" ht="15.75" customHeight="1">
      <c r="C817" s="8"/>
      <c r="E817" s="8"/>
      <c r="H817" s="8"/>
    </row>
    <row r="818" spans="3:8" ht="15.75" customHeight="1">
      <c r="C818" s="8"/>
      <c r="E818" s="8"/>
      <c r="H818" s="8"/>
    </row>
    <row r="819" spans="3:8" ht="15.75" customHeight="1">
      <c r="C819" s="8"/>
      <c r="E819" s="8"/>
      <c r="H819" s="8"/>
    </row>
    <row r="820" spans="3:8" ht="15.75" customHeight="1">
      <c r="C820" s="8"/>
      <c r="E820" s="8"/>
      <c r="H820" s="8"/>
    </row>
    <row r="821" spans="3:8" ht="15.75" customHeight="1">
      <c r="C821" s="8"/>
      <c r="E821" s="8"/>
      <c r="H821" s="8"/>
    </row>
    <row r="822" spans="3:8" ht="15.75" customHeight="1">
      <c r="C822" s="8"/>
      <c r="E822" s="8"/>
      <c r="H822" s="8"/>
    </row>
    <row r="823" spans="3:8" ht="15.75" customHeight="1">
      <c r="C823" s="8"/>
      <c r="E823" s="8"/>
      <c r="H823" s="8"/>
    </row>
    <row r="824" spans="3:8" ht="15.75" customHeight="1">
      <c r="C824" s="8"/>
      <c r="E824" s="8"/>
      <c r="H824" s="8"/>
    </row>
    <row r="825" spans="3:8" ht="15.75" customHeight="1">
      <c r="C825" s="8"/>
      <c r="E825" s="8"/>
      <c r="H825" s="8"/>
    </row>
    <row r="826" spans="3:8" ht="15.75" customHeight="1">
      <c r="C826" s="8"/>
      <c r="E826" s="8"/>
      <c r="H826" s="8"/>
    </row>
    <row r="827" spans="3:8" ht="15.75" customHeight="1">
      <c r="C827" s="8"/>
      <c r="E827" s="8"/>
      <c r="H827" s="8"/>
    </row>
    <row r="828" spans="3:8" ht="15.75" customHeight="1">
      <c r="C828" s="8"/>
      <c r="E828" s="8"/>
      <c r="H828" s="8"/>
    </row>
    <row r="829" spans="3:8" ht="15.75" customHeight="1">
      <c r="C829" s="8"/>
      <c r="E829" s="8"/>
      <c r="H829" s="8"/>
    </row>
    <row r="830" spans="3:8" ht="15.75" customHeight="1">
      <c r="C830" s="8"/>
      <c r="E830" s="8"/>
      <c r="H830" s="8"/>
    </row>
    <row r="831" spans="3:8" ht="15.75" customHeight="1">
      <c r="C831" s="8"/>
      <c r="E831" s="8"/>
      <c r="H831" s="8"/>
    </row>
    <row r="832" spans="3:8" ht="15.75" customHeight="1">
      <c r="C832" s="8"/>
      <c r="E832" s="8"/>
      <c r="H832" s="8"/>
    </row>
    <row r="833" spans="3:8" ht="15.75" customHeight="1">
      <c r="C833" s="8"/>
      <c r="E833" s="8"/>
      <c r="H833" s="8"/>
    </row>
    <row r="834" spans="3:8" ht="15.75" customHeight="1">
      <c r="C834" s="8"/>
      <c r="E834" s="8"/>
      <c r="H834" s="8"/>
    </row>
    <row r="835" spans="3:8" ht="15.75" customHeight="1">
      <c r="C835" s="8"/>
      <c r="E835" s="8"/>
      <c r="H835" s="8"/>
    </row>
    <row r="836" spans="3:8" ht="15.75" customHeight="1">
      <c r="C836" s="8"/>
      <c r="E836" s="8"/>
      <c r="H836" s="8"/>
    </row>
    <row r="837" spans="3:8" ht="15.75" customHeight="1">
      <c r="C837" s="8"/>
      <c r="E837" s="8"/>
      <c r="H837" s="8"/>
    </row>
    <row r="838" spans="3:8" ht="15.75" customHeight="1">
      <c r="C838" s="8"/>
      <c r="E838" s="8"/>
      <c r="H838" s="8"/>
    </row>
    <row r="839" spans="3:8" ht="15.75" customHeight="1">
      <c r="C839" s="8"/>
      <c r="E839" s="8"/>
      <c r="H839" s="8"/>
    </row>
    <row r="840" spans="3:8" ht="15.75" customHeight="1">
      <c r="C840" s="8"/>
      <c r="E840" s="8"/>
      <c r="H840" s="8"/>
    </row>
    <row r="841" spans="3:8" ht="15.75" customHeight="1">
      <c r="C841" s="8"/>
      <c r="E841" s="8"/>
      <c r="H841" s="8"/>
    </row>
    <row r="842" spans="3:8" ht="15.75" customHeight="1">
      <c r="C842" s="8"/>
      <c r="E842" s="8"/>
      <c r="H842" s="8"/>
    </row>
    <row r="843" spans="3:8" ht="15.75" customHeight="1">
      <c r="C843" s="8"/>
      <c r="E843" s="8"/>
      <c r="H843" s="8"/>
    </row>
    <row r="844" spans="3:8" ht="15.75" customHeight="1">
      <c r="C844" s="8"/>
      <c r="E844" s="8"/>
      <c r="H844" s="8"/>
    </row>
    <row r="845" spans="3:8" ht="15.75" customHeight="1">
      <c r="C845" s="8"/>
      <c r="E845" s="8"/>
      <c r="H845" s="8"/>
    </row>
    <row r="846" spans="3:8" ht="15.75" customHeight="1">
      <c r="C846" s="8"/>
      <c r="E846" s="8"/>
      <c r="H846" s="8"/>
    </row>
    <row r="847" spans="3:8" ht="15.75" customHeight="1">
      <c r="C847" s="8"/>
      <c r="E847" s="8"/>
      <c r="H847" s="8"/>
    </row>
    <row r="848" spans="3:8" ht="15.75" customHeight="1">
      <c r="C848" s="8"/>
      <c r="E848" s="8"/>
      <c r="H848" s="8"/>
    </row>
    <row r="849" spans="3:8" ht="15.75" customHeight="1">
      <c r="C849" s="8"/>
      <c r="E849" s="8"/>
      <c r="H849" s="8"/>
    </row>
    <row r="850" spans="3:8" ht="15.75" customHeight="1">
      <c r="C850" s="8"/>
      <c r="E850" s="8"/>
      <c r="H850" s="8"/>
    </row>
    <row r="851" spans="3:8" ht="15.75" customHeight="1">
      <c r="C851" s="8"/>
      <c r="E851" s="8"/>
      <c r="H851" s="8"/>
    </row>
    <row r="852" spans="3:8" ht="15.75" customHeight="1">
      <c r="C852" s="8"/>
      <c r="E852" s="8"/>
      <c r="H852" s="8"/>
    </row>
    <row r="853" spans="3:8" ht="15.75" customHeight="1">
      <c r="C853" s="8"/>
      <c r="E853" s="8"/>
      <c r="H853" s="8"/>
    </row>
    <row r="854" spans="3:8" ht="15.75" customHeight="1">
      <c r="C854" s="8"/>
      <c r="E854" s="8"/>
      <c r="H854" s="8"/>
    </row>
    <row r="855" spans="3:8" ht="15.75" customHeight="1">
      <c r="C855" s="8"/>
      <c r="E855" s="8"/>
      <c r="H855" s="8"/>
    </row>
    <row r="856" spans="3:8" ht="15.75" customHeight="1">
      <c r="C856" s="8"/>
      <c r="E856" s="8"/>
      <c r="H856" s="8"/>
    </row>
    <row r="857" spans="3:8" ht="15.75" customHeight="1">
      <c r="C857" s="8"/>
      <c r="E857" s="8"/>
      <c r="H857" s="8"/>
    </row>
    <row r="858" spans="3:8" ht="15.75" customHeight="1">
      <c r="C858" s="8"/>
      <c r="E858" s="8"/>
      <c r="H858" s="8"/>
    </row>
    <row r="859" spans="3:8" ht="15.75" customHeight="1">
      <c r="C859" s="8"/>
      <c r="E859" s="8"/>
      <c r="H859" s="8"/>
    </row>
    <row r="860" spans="3:8" ht="15.75" customHeight="1">
      <c r="C860" s="8"/>
      <c r="E860" s="8"/>
      <c r="H860" s="8"/>
    </row>
    <row r="861" spans="3:8" ht="15.75" customHeight="1">
      <c r="C861" s="8"/>
      <c r="E861" s="8"/>
      <c r="H861" s="8"/>
    </row>
    <row r="862" spans="3:8" ht="15.75" customHeight="1">
      <c r="C862" s="8"/>
      <c r="E862" s="8"/>
      <c r="H862" s="8"/>
    </row>
    <row r="863" spans="3:8" ht="15.75" customHeight="1">
      <c r="C863" s="8"/>
      <c r="E863" s="8"/>
      <c r="H863" s="8"/>
    </row>
    <row r="864" spans="3:8" ht="15.75" customHeight="1">
      <c r="C864" s="8"/>
      <c r="E864" s="8"/>
      <c r="H864" s="8"/>
    </row>
    <row r="865" spans="3:8" ht="15.75" customHeight="1">
      <c r="C865" s="8"/>
      <c r="E865" s="8"/>
      <c r="H865" s="8"/>
    </row>
    <row r="866" spans="3:8" ht="15.75" customHeight="1">
      <c r="C866" s="8"/>
      <c r="E866" s="8"/>
      <c r="H866" s="8"/>
    </row>
    <row r="867" spans="3:8" ht="15.75" customHeight="1">
      <c r="C867" s="8"/>
      <c r="E867" s="8"/>
      <c r="H867" s="8"/>
    </row>
    <row r="868" spans="3:8" ht="15.75" customHeight="1">
      <c r="C868" s="8"/>
      <c r="E868" s="8"/>
      <c r="H868" s="8"/>
    </row>
    <row r="869" spans="3:8" ht="15.75" customHeight="1">
      <c r="C869" s="8"/>
      <c r="E869" s="8"/>
      <c r="H869" s="8"/>
    </row>
    <row r="870" spans="3:8" ht="15.75" customHeight="1">
      <c r="C870" s="8"/>
      <c r="E870" s="8"/>
      <c r="H870" s="8"/>
    </row>
    <row r="871" spans="3:8" ht="15.75" customHeight="1">
      <c r="C871" s="8"/>
      <c r="E871" s="8"/>
      <c r="H871" s="8"/>
    </row>
    <row r="872" spans="3:8" ht="15.75" customHeight="1">
      <c r="C872" s="8"/>
      <c r="E872" s="8"/>
      <c r="H872" s="8"/>
    </row>
    <row r="873" spans="3:8" ht="15.75" customHeight="1">
      <c r="C873" s="8"/>
      <c r="E873" s="8"/>
      <c r="H873" s="8"/>
    </row>
    <row r="874" spans="3:8" ht="15.75" customHeight="1">
      <c r="C874" s="8"/>
      <c r="E874" s="8"/>
      <c r="H874" s="8"/>
    </row>
    <row r="875" spans="3:8" ht="15.75" customHeight="1">
      <c r="C875" s="8"/>
      <c r="E875" s="8"/>
      <c r="H875" s="8"/>
    </row>
    <row r="876" spans="3:8" ht="15.75" customHeight="1">
      <c r="C876" s="8"/>
      <c r="E876" s="8"/>
      <c r="H876" s="8"/>
    </row>
    <row r="877" spans="3:8" ht="15.75" customHeight="1">
      <c r="C877" s="8"/>
      <c r="E877" s="8"/>
      <c r="H877" s="8"/>
    </row>
    <row r="878" spans="3:8" ht="15.75" customHeight="1">
      <c r="C878" s="8"/>
      <c r="E878" s="8"/>
      <c r="H878" s="8"/>
    </row>
    <row r="879" spans="3:8" ht="15.75" customHeight="1">
      <c r="C879" s="8"/>
      <c r="E879" s="8"/>
      <c r="H879" s="8"/>
    </row>
    <row r="880" spans="3:8" ht="15.75" customHeight="1">
      <c r="C880" s="8"/>
      <c r="E880" s="8"/>
      <c r="H880" s="8"/>
    </row>
    <row r="881" spans="3:8" ht="15.75" customHeight="1">
      <c r="C881" s="8"/>
      <c r="E881" s="8"/>
      <c r="H881" s="8"/>
    </row>
    <row r="882" spans="3:8" ht="15.75" customHeight="1">
      <c r="C882" s="8"/>
      <c r="E882" s="8"/>
      <c r="H882" s="8"/>
    </row>
    <row r="883" spans="3:8" ht="15.75" customHeight="1">
      <c r="C883" s="8"/>
      <c r="E883" s="8"/>
      <c r="H883" s="8"/>
    </row>
    <row r="884" spans="3:8" ht="15.75" customHeight="1">
      <c r="C884" s="8"/>
      <c r="E884" s="8"/>
      <c r="H884" s="8"/>
    </row>
    <row r="885" spans="3:8" ht="15.75" customHeight="1">
      <c r="C885" s="8"/>
      <c r="E885" s="8"/>
      <c r="H885" s="8"/>
    </row>
    <row r="886" spans="3:8" ht="15.75" customHeight="1">
      <c r="C886" s="8"/>
      <c r="E886" s="8"/>
      <c r="H886" s="8"/>
    </row>
    <row r="887" spans="3:8" ht="15.75" customHeight="1">
      <c r="C887" s="8"/>
      <c r="E887" s="8"/>
      <c r="H887" s="8"/>
    </row>
    <row r="888" spans="3:8" ht="15.75" customHeight="1">
      <c r="C888" s="8"/>
      <c r="E888" s="8"/>
      <c r="H888" s="8"/>
    </row>
    <row r="889" spans="3:8" ht="15.75" customHeight="1">
      <c r="C889" s="8"/>
      <c r="E889" s="8"/>
      <c r="H889" s="8"/>
    </row>
    <row r="890" spans="3:8" ht="15.75" customHeight="1">
      <c r="C890" s="8"/>
      <c r="E890" s="8"/>
      <c r="H890" s="8"/>
    </row>
    <row r="891" spans="3:8" ht="15.75" customHeight="1">
      <c r="C891" s="8"/>
      <c r="E891" s="8"/>
      <c r="H891" s="8"/>
    </row>
    <row r="892" spans="3:8" ht="15.75" customHeight="1">
      <c r="C892" s="8"/>
      <c r="E892" s="8"/>
      <c r="H892" s="8"/>
    </row>
    <row r="893" spans="3:8" ht="15.75" customHeight="1">
      <c r="C893" s="8"/>
      <c r="E893" s="8"/>
      <c r="H893" s="8"/>
    </row>
    <row r="894" spans="3:8" ht="15.75" customHeight="1">
      <c r="C894" s="8"/>
      <c r="E894" s="8"/>
      <c r="H894" s="8"/>
    </row>
    <row r="895" spans="3:8" ht="15.75" customHeight="1">
      <c r="C895" s="8"/>
      <c r="E895" s="8"/>
      <c r="H895" s="8"/>
    </row>
    <row r="896" spans="3:8" ht="15.75" customHeight="1">
      <c r="C896" s="8"/>
      <c r="E896" s="8"/>
      <c r="H896" s="8"/>
    </row>
    <row r="897" spans="3:8" ht="15.75" customHeight="1">
      <c r="C897" s="8"/>
      <c r="E897" s="8"/>
      <c r="H897" s="8"/>
    </row>
    <row r="898" spans="3:8" ht="15.75" customHeight="1">
      <c r="C898" s="8"/>
      <c r="E898" s="8"/>
      <c r="H898" s="8"/>
    </row>
    <row r="899" spans="3:8" ht="15.75" customHeight="1">
      <c r="C899" s="8"/>
      <c r="E899" s="8"/>
      <c r="H899" s="8"/>
    </row>
    <row r="900" spans="3:8" ht="15.75" customHeight="1">
      <c r="C900" s="8"/>
      <c r="E900" s="8"/>
      <c r="H900" s="8"/>
    </row>
    <row r="901" spans="3:8" ht="15.75" customHeight="1">
      <c r="C901" s="8"/>
      <c r="E901" s="8"/>
      <c r="H901" s="8"/>
    </row>
    <row r="902" spans="3:8" ht="15.75" customHeight="1">
      <c r="C902" s="8"/>
      <c r="E902" s="8"/>
      <c r="H902" s="8"/>
    </row>
    <row r="903" spans="3:8" ht="15.75" customHeight="1">
      <c r="C903" s="8"/>
      <c r="E903" s="8"/>
      <c r="H903" s="8"/>
    </row>
    <row r="904" spans="3:8" ht="15.75" customHeight="1">
      <c r="C904" s="8"/>
      <c r="E904" s="8"/>
      <c r="H904" s="8"/>
    </row>
    <row r="905" spans="3:8" ht="15.75" customHeight="1">
      <c r="C905" s="8"/>
      <c r="E905" s="8"/>
      <c r="H905" s="8"/>
    </row>
    <row r="906" spans="3:8" ht="15.75" customHeight="1">
      <c r="C906" s="8"/>
      <c r="E906" s="8"/>
      <c r="H906" s="8"/>
    </row>
    <row r="907" spans="3:8" ht="15.75" customHeight="1">
      <c r="C907" s="8"/>
      <c r="E907" s="8"/>
      <c r="H907" s="8"/>
    </row>
    <row r="908" spans="3:8" ht="15.75" customHeight="1">
      <c r="C908" s="8"/>
      <c r="E908" s="8"/>
      <c r="H908" s="8"/>
    </row>
    <row r="909" spans="3:8" ht="15.75" customHeight="1">
      <c r="C909" s="8"/>
      <c r="E909" s="8"/>
      <c r="H909" s="8"/>
    </row>
    <row r="910" spans="3:8" ht="15.75" customHeight="1">
      <c r="C910" s="8"/>
      <c r="E910" s="8"/>
      <c r="H910" s="8"/>
    </row>
    <row r="911" spans="3:8" ht="15.75" customHeight="1">
      <c r="C911" s="8"/>
      <c r="E911" s="8"/>
      <c r="H911" s="8"/>
    </row>
    <row r="912" spans="3:8" ht="15.75" customHeight="1">
      <c r="C912" s="8"/>
      <c r="E912" s="8"/>
      <c r="H912" s="8"/>
    </row>
    <row r="913" spans="3:8" ht="15.75" customHeight="1">
      <c r="C913" s="8"/>
      <c r="E913" s="8"/>
      <c r="H913" s="8"/>
    </row>
    <row r="914" spans="3:8" ht="15.75" customHeight="1">
      <c r="C914" s="8"/>
      <c r="E914" s="8"/>
      <c r="H914" s="8"/>
    </row>
    <row r="915" spans="3:8" ht="15.75" customHeight="1">
      <c r="C915" s="8"/>
      <c r="E915" s="8"/>
      <c r="H915" s="8"/>
    </row>
    <row r="916" spans="3:8" ht="15.75" customHeight="1">
      <c r="C916" s="8"/>
      <c r="E916" s="8"/>
      <c r="H916" s="8"/>
    </row>
    <row r="917" spans="3:8" ht="15.75" customHeight="1">
      <c r="C917" s="8"/>
      <c r="E917" s="8"/>
      <c r="H917" s="8"/>
    </row>
    <row r="918" spans="3:8" ht="15.75" customHeight="1">
      <c r="C918" s="8"/>
      <c r="E918" s="8"/>
      <c r="H918" s="8"/>
    </row>
    <row r="919" spans="3:8" ht="15.75" customHeight="1">
      <c r="C919" s="8"/>
      <c r="E919" s="8"/>
      <c r="H919" s="8"/>
    </row>
    <row r="920" spans="3:8" ht="15.75" customHeight="1">
      <c r="C920" s="8"/>
      <c r="E920" s="8"/>
      <c r="H920" s="8"/>
    </row>
    <row r="921" spans="3:8" ht="15.75" customHeight="1">
      <c r="C921" s="8"/>
      <c r="E921" s="8"/>
      <c r="H921" s="8"/>
    </row>
    <row r="922" spans="3:8" ht="15.75" customHeight="1">
      <c r="C922" s="8"/>
      <c r="E922" s="8"/>
      <c r="H922" s="8"/>
    </row>
    <row r="923" spans="3:8" ht="15.75" customHeight="1">
      <c r="C923" s="8"/>
      <c r="E923" s="8"/>
      <c r="H923" s="8"/>
    </row>
    <row r="924" spans="3:8" ht="15.75" customHeight="1">
      <c r="C924" s="8"/>
      <c r="E924" s="8"/>
      <c r="H924" s="8"/>
    </row>
    <row r="925" spans="3:8" ht="15.75" customHeight="1">
      <c r="C925" s="8"/>
      <c r="E925" s="8"/>
      <c r="H925" s="8"/>
    </row>
    <row r="926" spans="3:8" ht="15.75" customHeight="1">
      <c r="C926" s="8"/>
      <c r="E926" s="8"/>
      <c r="H926" s="8"/>
    </row>
    <row r="927" spans="3:8" ht="15.75" customHeight="1">
      <c r="C927" s="8"/>
      <c r="E927" s="8"/>
      <c r="H927" s="8"/>
    </row>
    <row r="928" spans="3:8" ht="15.75" customHeight="1">
      <c r="C928" s="8"/>
      <c r="E928" s="8"/>
      <c r="H928" s="8"/>
    </row>
    <row r="929" spans="3:8" ht="15.75" customHeight="1">
      <c r="C929" s="8"/>
      <c r="E929" s="8"/>
      <c r="H929" s="8"/>
    </row>
    <row r="930" spans="3:8" ht="15.75" customHeight="1">
      <c r="C930" s="8"/>
      <c r="E930" s="8"/>
      <c r="H930" s="8"/>
    </row>
    <row r="931" spans="3:8" ht="15.75" customHeight="1">
      <c r="C931" s="8"/>
      <c r="E931" s="8"/>
      <c r="H931" s="8"/>
    </row>
    <row r="932" spans="3:8" ht="15.75" customHeight="1">
      <c r="C932" s="8"/>
      <c r="E932" s="8"/>
      <c r="H932" s="8"/>
    </row>
    <row r="933" spans="3:8" ht="15.75" customHeight="1">
      <c r="C933" s="8"/>
      <c r="E933" s="8"/>
      <c r="H933" s="8"/>
    </row>
    <row r="934" spans="3:8" ht="15.75" customHeight="1">
      <c r="C934" s="8"/>
      <c r="E934" s="8"/>
      <c r="H934" s="8"/>
    </row>
    <row r="935" spans="3:8" ht="15.75" customHeight="1">
      <c r="C935" s="8"/>
      <c r="E935" s="8"/>
      <c r="H935" s="8"/>
    </row>
    <row r="936" spans="3:8" ht="15.75" customHeight="1">
      <c r="C936" s="8"/>
      <c r="E936" s="8"/>
      <c r="H936" s="8"/>
    </row>
    <row r="937" spans="3:8" ht="15.75" customHeight="1">
      <c r="C937" s="8"/>
      <c r="E937" s="8"/>
      <c r="H937" s="8"/>
    </row>
    <row r="938" spans="3:8" ht="15.75" customHeight="1">
      <c r="C938" s="8"/>
      <c r="E938" s="8"/>
      <c r="H938" s="8"/>
    </row>
    <row r="939" spans="3:8" ht="15.75" customHeight="1">
      <c r="C939" s="8"/>
      <c r="E939" s="8"/>
      <c r="H939" s="8"/>
    </row>
    <row r="940" spans="3:8" ht="15.75" customHeight="1">
      <c r="C940" s="8"/>
      <c r="E940" s="8"/>
      <c r="H940" s="8"/>
    </row>
    <row r="941" spans="3:8" ht="15.75" customHeight="1">
      <c r="C941" s="8"/>
      <c r="E941" s="8"/>
      <c r="H941" s="8"/>
    </row>
    <row r="942" spans="3:8" ht="15.75" customHeight="1">
      <c r="C942" s="8"/>
      <c r="E942" s="8"/>
      <c r="H942" s="8"/>
    </row>
    <row r="943" spans="3:8" ht="15.75" customHeight="1">
      <c r="C943" s="8"/>
      <c r="E943" s="8"/>
      <c r="H943" s="8"/>
    </row>
    <row r="944" spans="3:8" ht="15.75" customHeight="1">
      <c r="C944" s="8"/>
      <c r="E944" s="8"/>
      <c r="H944" s="8"/>
    </row>
    <row r="945" spans="3:8" ht="15.75" customHeight="1">
      <c r="C945" s="8"/>
      <c r="E945" s="8"/>
      <c r="H945" s="8"/>
    </row>
    <row r="946" spans="3:8" ht="15.75" customHeight="1">
      <c r="C946" s="8"/>
      <c r="E946" s="8"/>
      <c r="H946" s="8"/>
    </row>
    <row r="947" spans="3:8" ht="15.75" customHeight="1">
      <c r="C947" s="8"/>
      <c r="E947" s="8"/>
      <c r="H947" s="8"/>
    </row>
    <row r="948" spans="3:8" ht="15.75" customHeight="1">
      <c r="C948" s="8"/>
      <c r="E948" s="8"/>
      <c r="H948" s="8"/>
    </row>
    <row r="949" spans="3:8" ht="15.75" customHeight="1">
      <c r="C949" s="8"/>
      <c r="E949" s="8"/>
      <c r="H949" s="8"/>
    </row>
    <row r="950" spans="3:8" ht="15.75" customHeight="1">
      <c r="C950" s="8"/>
      <c r="E950" s="8"/>
      <c r="H950" s="8"/>
    </row>
    <row r="951" spans="3:8" ht="15.75" customHeight="1">
      <c r="C951" s="8"/>
      <c r="E951" s="8"/>
      <c r="H951" s="8"/>
    </row>
    <row r="952" spans="3:8" ht="15.75" customHeight="1">
      <c r="C952" s="8"/>
      <c r="E952" s="8"/>
      <c r="H952" s="8"/>
    </row>
    <row r="953" spans="3:8" ht="15.75" customHeight="1">
      <c r="C953" s="8"/>
      <c r="E953" s="8"/>
      <c r="H953" s="8"/>
    </row>
    <row r="954" spans="3:8" ht="15.75" customHeight="1">
      <c r="C954" s="8"/>
      <c r="E954" s="8"/>
      <c r="H954" s="8"/>
    </row>
    <row r="955" spans="3:8" ht="15.75" customHeight="1">
      <c r="C955" s="8"/>
      <c r="E955" s="8"/>
      <c r="H955" s="8"/>
    </row>
    <row r="956" spans="3:8" ht="15.75" customHeight="1">
      <c r="C956" s="8"/>
      <c r="E956" s="8"/>
      <c r="H956" s="8"/>
    </row>
    <row r="957" spans="3:8" ht="15.75" customHeight="1">
      <c r="C957" s="8"/>
      <c r="E957" s="8"/>
      <c r="H957" s="8"/>
    </row>
    <row r="958" spans="3:8" ht="15.75" customHeight="1">
      <c r="C958" s="8"/>
      <c r="E958" s="8"/>
      <c r="H958" s="8"/>
    </row>
    <row r="959" spans="3:8" ht="15.75" customHeight="1">
      <c r="C959" s="8"/>
      <c r="E959" s="8"/>
      <c r="H959" s="8"/>
    </row>
    <row r="960" spans="3:8" ht="15.75" customHeight="1">
      <c r="C960" s="8"/>
      <c r="E960" s="8"/>
      <c r="H960" s="8"/>
    </row>
    <row r="961" spans="3:8" ht="15.75" customHeight="1">
      <c r="C961" s="8"/>
      <c r="E961" s="8"/>
      <c r="H961" s="8"/>
    </row>
    <row r="962" spans="3:8" ht="15.75" customHeight="1">
      <c r="C962" s="8"/>
      <c r="E962" s="8"/>
      <c r="H962" s="8"/>
    </row>
    <row r="963" spans="3:8" ht="15.75" customHeight="1">
      <c r="C963" s="8"/>
      <c r="E963" s="8"/>
      <c r="H963" s="8"/>
    </row>
    <row r="964" spans="3:8" ht="15.75" customHeight="1">
      <c r="C964" s="8"/>
      <c r="E964" s="8"/>
      <c r="H964" s="8"/>
    </row>
    <row r="965" spans="3:8" ht="15.75" customHeight="1">
      <c r="C965" s="8"/>
      <c r="E965" s="8"/>
      <c r="H965" s="8"/>
    </row>
    <row r="966" spans="3:8" ht="15.75" customHeight="1">
      <c r="C966" s="8"/>
      <c r="E966" s="8"/>
      <c r="H966" s="8"/>
    </row>
    <row r="967" spans="3:8" ht="15.75" customHeight="1">
      <c r="C967" s="8"/>
      <c r="E967" s="8"/>
      <c r="H967" s="8"/>
    </row>
    <row r="968" spans="3:8" ht="15.75" customHeight="1">
      <c r="C968" s="8"/>
      <c r="E968" s="8"/>
      <c r="H968" s="8"/>
    </row>
    <row r="969" spans="3:8" ht="15.75" customHeight="1">
      <c r="C969" s="8"/>
      <c r="E969" s="8"/>
      <c r="H969" s="8"/>
    </row>
    <row r="970" spans="3:8" ht="15.75" customHeight="1">
      <c r="C970" s="8"/>
      <c r="E970" s="8"/>
      <c r="H970" s="8"/>
    </row>
    <row r="971" spans="3:8" ht="15.75" customHeight="1">
      <c r="C971" s="8"/>
      <c r="E971" s="8"/>
      <c r="H971" s="8"/>
    </row>
    <row r="972" spans="3:8" ht="15.75" customHeight="1">
      <c r="C972" s="8"/>
      <c r="E972" s="8"/>
      <c r="H972" s="8"/>
    </row>
    <row r="973" spans="3:8" ht="15.75" customHeight="1">
      <c r="C973" s="8"/>
      <c r="E973" s="8"/>
      <c r="H973" s="8"/>
    </row>
    <row r="974" spans="3:8" ht="15.75" customHeight="1">
      <c r="C974" s="8"/>
      <c r="E974" s="8"/>
      <c r="H974" s="8"/>
    </row>
    <row r="975" spans="3:8" ht="15.75" customHeight="1">
      <c r="C975" s="8"/>
      <c r="E975" s="8"/>
      <c r="H975" s="8"/>
    </row>
    <row r="976" spans="3:8" ht="15.75" customHeight="1">
      <c r="C976" s="8"/>
      <c r="E976" s="8"/>
      <c r="H976" s="8"/>
    </row>
    <row r="977" spans="3:8" ht="15.75" customHeight="1">
      <c r="C977" s="8"/>
      <c r="E977" s="8"/>
      <c r="H977" s="8"/>
    </row>
    <row r="978" spans="3:8" ht="15.75" customHeight="1">
      <c r="C978" s="8"/>
      <c r="E978" s="8"/>
      <c r="H978" s="8"/>
    </row>
    <row r="979" spans="3:8" ht="15.75" customHeight="1">
      <c r="C979" s="8"/>
      <c r="E979" s="8"/>
      <c r="H979" s="8"/>
    </row>
    <row r="980" spans="3:8" ht="15.75" customHeight="1">
      <c r="C980" s="8"/>
      <c r="E980" s="8"/>
      <c r="H980" s="8"/>
    </row>
    <row r="981" spans="3:8" ht="15.75" customHeight="1">
      <c r="C981" s="8"/>
      <c r="E981" s="8"/>
      <c r="H981" s="8"/>
    </row>
    <row r="982" spans="3:8" ht="15.75" customHeight="1">
      <c r="C982" s="8"/>
      <c r="E982" s="8"/>
      <c r="H982" s="8"/>
    </row>
    <row r="983" spans="3:8" ht="15.75" customHeight="1">
      <c r="C983" s="8"/>
      <c r="E983" s="8"/>
      <c r="H983" s="8"/>
    </row>
    <row r="984" spans="3:8" ht="15.75" customHeight="1">
      <c r="C984" s="8"/>
      <c r="E984" s="8"/>
      <c r="H984" s="8"/>
    </row>
    <row r="985" spans="3:8" ht="15.75" customHeight="1">
      <c r="C985" s="8"/>
      <c r="E985" s="8"/>
      <c r="H985" s="8"/>
    </row>
    <row r="986" spans="3:8" ht="15.75" customHeight="1">
      <c r="C986" s="8"/>
      <c r="E986" s="8"/>
      <c r="H986" s="8"/>
    </row>
    <row r="987" spans="3:8" ht="15.75" customHeight="1">
      <c r="C987" s="8"/>
      <c r="E987" s="8"/>
      <c r="H987" s="8"/>
    </row>
    <row r="988" spans="3:8" ht="15.75" customHeight="1">
      <c r="C988" s="8"/>
      <c r="E988" s="8"/>
      <c r="H988" s="8"/>
    </row>
    <row r="989" spans="3:8" ht="15.75" customHeight="1">
      <c r="C989" s="8"/>
      <c r="E989" s="8"/>
      <c r="H989" s="8"/>
    </row>
    <row r="990" spans="3:8" ht="15.75" customHeight="1">
      <c r="C990" s="8"/>
      <c r="E990" s="8"/>
      <c r="H990" s="8"/>
    </row>
    <row r="991" spans="3:8" ht="15.75" customHeight="1">
      <c r="C991" s="8"/>
      <c r="E991" s="8"/>
      <c r="H991" s="8"/>
    </row>
    <row r="992" spans="3:8" ht="15.75" customHeight="1">
      <c r="C992" s="8"/>
      <c r="E992" s="8"/>
      <c r="H992" s="8"/>
    </row>
    <row r="993" spans="3:8" ht="15.75" customHeight="1">
      <c r="C993" s="8"/>
      <c r="E993" s="8"/>
      <c r="H993" s="8"/>
    </row>
    <row r="994" spans="3:8" ht="15.75" customHeight="1">
      <c r="C994" s="8"/>
      <c r="E994" s="8"/>
      <c r="H994" s="8"/>
    </row>
    <row r="995" spans="3:8" ht="15.75" customHeight="1">
      <c r="C995" s="8"/>
      <c r="E995" s="8"/>
      <c r="H995" s="8"/>
    </row>
    <row r="996" spans="3:8" ht="15.75" customHeight="1">
      <c r="C996" s="8"/>
      <c r="E996" s="8"/>
      <c r="H996" s="8"/>
    </row>
    <row r="997" spans="3:8" ht="15.75" customHeight="1">
      <c r="C997" s="8"/>
      <c r="E997" s="8"/>
      <c r="H997" s="8"/>
    </row>
    <row r="998" spans="3:8" ht="15.75" customHeight="1">
      <c r="C998" s="8"/>
      <c r="E998" s="8"/>
      <c r="H998" s="8"/>
    </row>
  </sheetData>
  <autoFilter ref="A1:I103" xr:uid="{00000000-0009-0000-0000-000000000000}"/>
  <customSheetViews>
    <customSheetView guid="{F7A448E7-8D7C-4641-8C01-C0F2AEBC9BCD}" filter="1" showAutoFilter="1">
      <autoFilter ref="A1:AF998" xr:uid="{7115FF91-6796-4E23-97F1-EF12EA5A119D}"/>
    </customSheetView>
  </customSheetViews>
  <conditionalFormatting sqref="D2:D103 G2:G103 I2:I103">
    <cfRule type="cellIs" dxfId="3" priority="1" operator="equal">
      <formula>"Not Ok"</formula>
    </cfRule>
  </conditionalFormatting>
  <conditionalFormatting sqref="D2:D103 G2:G103 I2:I103">
    <cfRule type="cellIs" dxfId="2" priority="2" operator="equal">
      <formula>"Ok"</formula>
    </cfRule>
  </conditionalFormatting>
  <dataValidations count="1">
    <dataValidation type="list" allowBlank="1" showErrorMessage="1" sqref="D2:D103 G2:G103 I2:I103" xr:uid="{00000000-0002-0000-0000-000000000000}">
      <formula1>"OK,Not Ok,Cancelled"</formula1>
    </dataValidation>
  </dataValidations>
  <pageMargins left="0.7" right="0.7" top="0.75" bottom="0.75" header="0" footer="0"/>
  <pageSetup paperSize="9" orientation="portrait"/>
  <headerFooter>
    <oddFooter>&amp;L_x000D_#FFFF00 Internal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1000"/>
  <sheetViews>
    <sheetView workbookViewId="0"/>
  </sheetViews>
  <sheetFormatPr defaultColWidth="12.5703125" defaultRowHeight="15" customHeight="1"/>
  <cols>
    <col min="1" max="1" width="31" customWidth="1"/>
    <col min="2" max="2" width="37.42578125" customWidth="1"/>
    <col min="3" max="3" width="24.42578125" customWidth="1"/>
    <col min="4" max="26" width="7.5703125" customWidth="1"/>
  </cols>
  <sheetData>
    <row r="3" spans="1:6">
      <c r="A3" s="15" t="s">
        <v>208</v>
      </c>
      <c r="B3" s="16"/>
      <c r="C3" s="15" t="s">
        <v>3</v>
      </c>
      <c r="D3" s="16"/>
      <c r="E3" s="16"/>
      <c r="F3" s="17"/>
    </row>
    <row r="4" spans="1:6">
      <c r="A4" s="15" t="s">
        <v>0</v>
      </c>
      <c r="B4" s="15" t="s">
        <v>2</v>
      </c>
      <c r="C4" s="18" t="s">
        <v>17</v>
      </c>
      <c r="D4" s="19" t="s">
        <v>12</v>
      </c>
      <c r="E4" s="19" t="s">
        <v>209</v>
      </c>
      <c r="F4" s="20" t="s">
        <v>210</v>
      </c>
    </row>
    <row r="5" spans="1:6">
      <c r="A5" s="18" t="s">
        <v>9</v>
      </c>
      <c r="B5" s="18" t="s">
        <v>31</v>
      </c>
      <c r="C5" s="21">
        <v>3</v>
      </c>
      <c r="D5" s="22">
        <v>5</v>
      </c>
      <c r="E5" s="22"/>
      <c r="F5" s="23">
        <v>8</v>
      </c>
    </row>
    <row r="6" spans="1:6">
      <c r="A6" s="24"/>
      <c r="B6" s="25" t="s">
        <v>11</v>
      </c>
      <c r="C6" s="26">
        <v>4</v>
      </c>
      <c r="D6" s="27">
        <v>8</v>
      </c>
      <c r="E6" s="27"/>
      <c r="F6" s="28">
        <v>12</v>
      </c>
    </row>
    <row r="7" spans="1:6">
      <c r="A7" s="24"/>
      <c r="B7" s="25" t="s">
        <v>45</v>
      </c>
      <c r="C7" s="26"/>
      <c r="D7" s="27"/>
      <c r="E7" s="27">
        <v>2</v>
      </c>
      <c r="F7" s="28">
        <v>2</v>
      </c>
    </row>
    <row r="8" spans="1:6">
      <c r="A8" s="24"/>
      <c r="B8" s="25" t="s">
        <v>27</v>
      </c>
      <c r="C8" s="26"/>
      <c r="D8" s="27">
        <v>7</v>
      </c>
      <c r="E8" s="27"/>
      <c r="F8" s="28">
        <v>7</v>
      </c>
    </row>
    <row r="9" spans="1:6">
      <c r="A9" s="24"/>
      <c r="B9" s="25" t="s">
        <v>23</v>
      </c>
      <c r="C9" s="26"/>
      <c r="D9" s="27">
        <v>7</v>
      </c>
      <c r="E9" s="27"/>
      <c r="F9" s="28">
        <v>7</v>
      </c>
    </row>
    <row r="10" spans="1:6">
      <c r="A10" s="24"/>
      <c r="B10" s="25" t="s">
        <v>38</v>
      </c>
      <c r="C10" s="26">
        <v>2</v>
      </c>
      <c r="D10" s="27">
        <v>5</v>
      </c>
      <c r="E10" s="27"/>
      <c r="F10" s="28">
        <v>7</v>
      </c>
    </row>
    <row r="11" spans="1:6">
      <c r="A11" s="24"/>
      <c r="B11" s="25" t="s">
        <v>52</v>
      </c>
      <c r="C11" s="26">
        <v>1</v>
      </c>
      <c r="D11" s="27"/>
      <c r="E11" s="27"/>
      <c r="F11" s="28">
        <v>1</v>
      </c>
    </row>
    <row r="12" spans="1:6">
      <c r="A12" s="18" t="s">
        <v>211</v>
      </c>
      <c r="B12" s="16"/>
      <c r="C12" s="21">
        <v>10</v>
      </c>
      <c r="D12" s="22">
        <v>32</v>
      </c>
      <c r="E12" s="22">
        <v>2</v>
      </c>
      <c r="F12" s="23">
        <v>44</v>
      </c>
    </row>
    <row r="13" spans="1:6">
      <c r="A13" s="18" t="s">
        <v>84</v>
      </c>
      <c r="B13" s="18" t="s">
        <v>118</v>
      </c>
      <c r="C13" s="21">
        <v>3</v>
      </c>
      <c r="D13" s="22">
        <v>2</v>
      </c>
      <c r="E13" s="22"/>
      <c r="F13" s="23">
        <v>5</v>
      </c>
    </row>
    <row r="14" spans="1:6">
      <c r="A14" s="24"/>
      <c r="B14" s="25" t="s">
        <v>115</v>
      </c>
      <c r="C14" s="26">
        <v>1</v>
      </c>
      <c r="D14" s="27">
        <v>9</v>
      </c>
      <c r="E14" s="27"/>
      <c r="F14" s="28">
        <v>10</v>
      </c>
    </row>
    <row r="15" spans="1:6">
      <c r="A15" s="24"/>
      <c r="B15" s="25" t="s">
        <v>127</v>
      </c>
      <c r="C15" s="26">
        <v>1</v>
      </c>
      <c r="D15" s="27">
        <v>10</v>
      </c>
      <c r="E15" s="27"/>
      <c r="F15" s="28">
        <v>11</v>
      </c>
    </row>
    <row r="16" spans="1:6">
      <c r="A16" s="24"/>
      <c r="B16" s="25" t="s">
        <v>86</v>
      </c>
      <c r="C16" s="26">
        <v>9</v>
      </c>
      <c r="D16" s="27"/>
      <c r="E16" s="27"/>
      <c r="F16" s="28">
        <v>9</v>
      </c>
    </row>
    <row r="17" spans="1:6">
      <c r="A17" s="24"/>
      <c r="B17" s="25" t="s">
        <v>168</v>
      </c>
      <c r="C17" s="26">
        <v>2</v>
      </c>
      <c r="D17" s="27"/>
      <c r="E17" s="27"/>
      <c r="F17" s="28">
        <v>2</v>
      </c>
    </row>
    <row r="18" spans="1:6">
      <c r="A18" s="24"/>
      <c r="B18" s="25" t="s">
        <v>137</v>
      </c>
      <c r="C18" s="26"/>
      <c r="D18" s="27">
        <v>11</v>
      </c>
      <c r="E18" s="27"/>
      <c r="F18" s="28">
        <v>11</v>
      </c>
    </row>
    <row r="19" spans="1:6">
      <c r="A19" s="18" t="s">
        <v>212</v>
      </c>
      <c r="B19" s="16"/>
      <c r="C19" s="21">
        <v>16</v>
      </c>
      <c r="D19" s="22">
        <v>32</v>
      </c>
      <c r="E19" s="22"/>
      <c r="F19" s="23">
        <v>48</v>
      </c>
    </row>
    <row r="20" spans="1:6">
      <c r="A20" s="29" t="s">
        <v>210</v>
      </c>
      <c r="B20" s="30"/>
      <c r="C20" s="31">
        <v>26</v>
      </c>
      <c r="D20" s="32">
        <v>64</v>
      </c>
      <c r="E20" s="32">
        <v>2</v>
      </c>
      <c r="F20" s="33">
        <v>92</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98"/>
  <sheetViews>
    <sheetView workbookViewId="0"/>
  </sheetViews>
  <sheetFormatPr defaultColWidth="12.5703125" defaultRowHeight="15" customHeight="1"/>
  <cols>
    <col min="1" max="1" width="15.28515625" customWidth="1"/>
    <col min="2" max="2" width="65.5703125" customWidth="1"/>
    <col min="3" max="3" width="32.42578125" hidden="1" customWidth="1"/>
    <col min="4" max="4" width="17.42578125" hidden="1" customWidth="1"/>
    <col min="5" max="5" width="37.85546875" hidden="1" customWidth="1"/>
    <col min="6" max="6" width="24.42578125" hidden="1" customWidth="1"/>
    <col min="7" max="8" width="17.42578125" customWidth="1"/>
    <col min="9" max="9" width="33.42578125" customWidth="1"/>
    <col min="10" max="10" width="15.42578125" customWidth="1"/>
    <col min="11" max="11" width="2.85546875" customWidth="1"/>
    <col min="12" max="12" width="12.85546875" customWidth="1"/>
    <col min="13" max="31" width="7.5703125" customWidth="1"/>
  </cols>
  <sheetData>
    <row r="1" spans="1:12">
      <c r="A1" s="1" t="s">
        <v>0</v>
      </c>
      <c r="B1" s="1" t="s">
        <v>1</v>
      </c>
      <c r="C1" s="2" t="s">
        <v>2</v>
      </c>
      <c r="D1" s="3" t="s">
        <v>3</v>
      </c>
      <c r="E1" s="4" t="s">
        <v>4</v>
      </c>
      <c r="F1" s="3" t="s">
        <v>5</v>
      </c>
      <c r="G1" s="3"/>
      <c r="H1" s="3" t="s">
        <v>6</v>
      </c>
      <c r="I1" s="2" t="s">
        <v>7</v>
      </c>
    </row>
    <row r="2" spans="1:12">
      <c r="A2" s="5" t="s">
        <v>9</v>
      </c>
      <c r="B2" s="5" t="s">
        <v>10</v>
      </c>
      <c r="C2" s="5" t="s">
        <v>11</v>
      </c>
      <c r="D2" s="6" t="s">
        <v>12</v>
      </c>
      <c r="E2" s="7"/>
      <c r="G2" s="6" t="s">
        <v>12</v>
      </c>
      <c r="H2" s="6" t="s">
        <v>12</v>
      </c>
      <c r="I2" s="8"/>
      <c r="J2" s="3" t="s">
        <v>13</v>
      </c>
      <c r="K2" s="3"/>
      <c r="L2" s="3" t="s">
        <v>14</v>
      </c>
    </row>
    <row r="3" spans="1:12">
      <c r="A3" s="5" t="s">
        <v>9</v>
      </c>
      <c r="B3" s="5" t="s">
        <v>16</v>
      </c>
      <c r="C3" s="5" t="s">
        <v>11</v>
      </c>
      <c r="D3" s="6" t="s">
        <v>17</v>
      </c>
      <c r="E3" s="7" t="s">
        <v>18</v>
      </c>
      <c r="F3" s="6" t="s">
        <v>19</v>
      </c>
      <c r="G3" s="6" t="s">
        <v>12</v>
      </c>
      <c r="H3" s="6" t="s">
        <v>12</v>
      </c>
      <c r="I3" s="7" t="s">
        <v>20</v>
      </c>
      <c r="J3" s="9">
        <f>COUNTA(D:D)/COUNTA(C:C)</f>
        <v>0.9509803921568627</v>
      </c>
      <c r="K3" s="9"/>
      <c r="L3" s="9">
        <f>COUNTIF(H:H,"OK")/(COUNTIF(H:H,"OK")+COUNTIF(H:H,"Not Ok")+COUNTIF(H2:H103,""))</f>
        <v>0.74747474747474751</v>
      </c>
    </row>
    <row r="4" spans="1:12">
      <c r="A4" s="5" t="s">
        <v>9</v>
      </c>
      <c r="B4" s="5" t="s">
        <v>21</v>
      </c>
      <c r="C4" s="5" t="s">
        <v>11</v>
      </c>
      <c r="D4" s="6" t="s">
        <v>17</v>
      </c>
      <c r="E4" s="7" t="s">
        <v>18</v>
      </c>
      <c r="F4" s="6" t="s">
        <v>19</v>
      </c>
      <c r="G4" s="6" t="s">
        <v>12</v>
      </c>
      <c r="H4" s="6" t="s">
        <v>12</v>
      </c>
      <c r="I4" s="7" t="s">
        <v>20</v>
      </c>
      <c r="J4" s="10"/>
      <c r="K4" s="10"/>
      <c r="L4" s="10"/>
    </row>
    <row r="5" spans="1:12">
      <c r="A5" s="5" t="s">
        <v>9</v>
      </c>
      <c r="B5" s="5" t="s">
        <v>22</v>
      </c>
      <c r="C5" s="5" t="s">
        <v>23</v>
      </c>
      <c r="D5" s="6" t="s">
        <v>12</v>
      </c>
      <c r="E5" s="7" t="s">
        <v>24</v>
      </c>
      <c r="G5" s="6" t="s">
        <v>12</v>
      </c>
      <c r="H5" s="6" t="s">
        <v>12</v>
      </c>
      <c r="I5" s="7" t="s">
        <v>25</v>
      </c>
    </row>
    <row r="6" spans="1:12">
      <c r="A6" s="5" t="s">
        <v>9</v>
      </c>
      <c r="B6" s="5" t="s">
        <v>26</v>
      </c>
      <c r="C6" s="5" t="s">
        <v>27</v>
      </c>
      <c r="D6" s="6" t="s">
        <v>12</v>
      </c>
      <c r="E6" s="8"/>
      <c r="G6" s="6" t="s">
        <v>12</v>
      </c>
      <c r="H6" s="6" t="s">
        <v>12</v>
      </c>
      <c r="I6" s="8"/>
    </row>
    <row r="7" spans="1:12">
      <c r="A7" s="5" t="s">
        <v>9</v>
      </c>
      <c r="B7" s="5" t="s">
        <v>28</v>
      </c>
      <c r="C7" s="5" t="s">
        <v>23</v>
      </c>
      <c r="D7" s="6" t="s">
        <v>12</v>
      </c>
      <c r="E7" s="8"/>
      <c r="G7" s="6" t="s">
        <v>12</v>
      </c>
      <c r="H7" s="6" t="s">
        <v>12</v>
      </c>
      <c r="I7" s="8"/>
    </row>
    <row r="8" spans="1:12">
      <c r="A8" s="5" t="s">
        <v>9</v>
      </c>
      <c r="B8" s="5" t="s">
        <v>29</v>
      </c>
      <c r="C8" s="5" t="s">
        <v>23</v>
      </c>
      <c r="D8" s="6" t="s">
        <v>12</v>
      </c>
      <c r="E8" s="8"/>
      <c r="G8" s="6" t="s">
        <v>12</v>
      </c>
      <c r="H8" s="6" t="s">
        <v>12</v>
      </c>
      <c r="I8" s="8"/>
    </row>
    <row r="9" spans="1:12">
      <c r="A9" s="5" t="s">
        <v>9</v>
      </c>
      <c r="B9" s="5" t="s">
        <v>30</v>
      </c>
      <c r="C9" s="5" t="s">
        <v>31</v>
      </c>
      <c r="D9" s="6" t="s">
        <v>12</v>
      </c>
      <c r="E9" s="8"/>
      <c r="G9" s="6" t="s">
        <v>12</v>
      </c>
      <c r="H9" s="6" t="s">
        <v>12</v>
      </c>
      <c r="I9" s="8"/>
    </row>
    <row r="10" spans="1:12">
      <c r="A10" s="5" t="s">
        <v>9</v>
      </c>
      <c r="B10" s="5" t="s">
        <v>32</v>
      </c>
      <c r="C10" s="5" t="s">
        <v>23</v>
      </c>
      <c r="D10" s="6" t="s">
        <v>12</v>
      </c>
      <c r="E10" s="8"/>
      <c r="G10" s="6" t="s">
        <v>12</v>
      </c>
      <c r="H10" s="6" t="s">
        <v>12</v>
      </c>
      <c r="I10" s="8"/>
    </row>
    <row r="11" spans="1:12">
      <c r="A11" s="5" t="s">
        <v>9</v>
      </c>
      <c r="B11" s="5" t="s">
        <v>33</v>
      </c>
      <c r="C11" s="5" t="s">
        <v>23</v>
      </c>
      <c r="D11" s="6" t="s">
        <v>12</v>
      </c>
      <c r="E11" s="8"/>
      <c r="G11" s="6" t="s">
        <v>12</v>
      </c>
      <c r="H11" s="6" t="s">
        <v>12</v>
      </c>
      <c r="I11" s="8"/>
    </row>
    <row r="12" spans="1:12">
      <c r="A12" s="5" t="s">
        <v>9</v>
      </c>
      <c r="B12" s="5" t="s">
        <v>34</v>
      </c>
      <c r="C12" s="5" t="s">
        <v>23</v>
      </c>
      <c r="D12" s="6" t="s">
        <v>12</v>
      </c>
      <c r="E12" s="8"/>
      <c r="G12" s="6" t="s">
        <v>12</v>
      </c>
      <c r="H12" s="6" t="s">
        <v>12</v>
      </c>
      <c r="I12" s="8"/>
    </row>
    <row r="13" spans="1:12">
      <c r="A13" s="5" t="s">
        <v>9</v>
      </c>
      <c r="B13" s="5" t="s">
        <v>35</v>
      </c>
      <c r="C13" s="5" t="s">
        <v>23</v>
      </c>
      <c r="D13" s="6" t="s">
        <v>12</v>
      </c>
      <c r="E13" s="8"/>
      <c r="G13" s="6" t="s">
        <v>12</v>
      </c>
      <c r="H13" s="6" t="s">
        <v>12</v>
      </c>
      <c r="I13" s="8"/>
    </row>
    <row r="14" spans="1:12">
      <c r="A14" s="5" t="s">
        <v>9</v>
      </c>
      <c r="B14" s="5" t="s">
        <v>36</v>
      </c>
      <c r="C14" s="5" t="s">
        <v>27</v>
      </c>
      <c r="D14" s="6" t="s">
        <v>12</v>
      </c>
      <c r="E14" s="8"/>
      <c r="G14" s="6" t="s">
        <v>12</v>
      </c>
      <c r="H14" s="6" t="s">
        <v>12</v>
      </c>
      <c r="I14" s="8"/>
    </row>
    <row r="15" spans="1:12">
      <c r="A15" s="5" t="s">
        <v>9</v>
      </c>
      <c r="B15" s="5" t="s">
        <v>37</v>
      </c>
      <c r="C15" s="5" t="s">
        <v>38</v>
      </c>
      <c r="D15" s="6" t="s">
        <v>12</v>
      </c>
      <c r="E15" s="7" t="s">
        <v>39</v>
      </c>
      <c r="G15" s="6" t="s">
        <v>12</v>
      </c>
      <c r="H15" s="6" t="s">
        <v>12</v>
      </c>
      <c r="I15" s="8"/>
    </row>
    <row r="16" spans="1:12" hidden="1">
      <c r="A16" s="5" t="s">
        <v>9</v>
      </c>
      <c r="B16" s="5" t="s">
        <v>40</v>
      </c>
      <c r="C16" s="5" t="s">
        <v>11</v>
      </c>
      <c r="D16" s="6" t="s">
        <v>12</v>
      </c>
      <c r="E16" s="8"/>
      <c r="G16" s="6"/>
      <c r="H16" s="6" t="s">
        <v>17</v>
      </c>
      <c r="I16" s="7" t="s">
        <v>213</v>
      </c>
    </row>
    <row r="17" spans="1:9">
      <c r="A17" s="5" t="s">
        <v>9</v>
      </c>
      <c r="B17" s="5" t="s">
        <v>42</v>
      </c>
      <c r="C17" s="5" t="s">
        <v>11</v>
      </c>
      <c r="D17" s="6" t="s">
        <v>12</v>
      </c>
      <c r="E17" s="8"/>
      <c r="G17" s="6" t="s">
        <v>12</v>
      </c>
      <c r="H17" s="6" t="s">
        <v>12</v>
      </c>
      <c r="I17" s="8"/>
    </row>
    <row r="18" spans="1:9">
      <c r="A18" s="5" t="s">
        <v>9</v>
      </c>
      <c r="B18" s="5" t="s">
        <v>43</v>
      </c>
      <c r="C18" s="5" t="s">
        <v>27</v>
      </c>
      <c r="D18" s="6" t="s">
        <v>12</v>
      </c>
      <c r="E18" s="8"/>
      <c r="G18" s="6" t="s">
        <v>12</v>
      </c>
      <c r="H18" s="6" t="s">
        <v>12</v>
      </c>
      <c r="I18" s="8"/>
    </row>
    <row r="19" spans="1:9" hidden="1">
      <c r="A19" s="5" t="s">
        <v>9</v>
      </c>
      <c r="B19" s="5" t="s">
        <v>44</v>
      </c>
      <c r="C19" s="5" t="s">
        <v>23</v>
      </c>
      <c r="D19" s="6"/>
      <c r="E19" s="8" t="s">
        <v>214</v>
      </c>
      <c r="G19" s="5"/>
      <c r="H19" s="5"/>
      <c r="I19" s="8"/>
    </row>
    <row r="20" spans="1:9" hidden="1">
      <c r="A20" s="5" t="s">
        <v>9</v>
      </c>
      <c r="B20" s="5" t="s">
        <v>46</v>
      </c>
      <c r="C20" s="5" t="s">
        <v>23</v>
      </c>
      <c r="D20" s="6"/>
      <c r="E20" s="8" t="s">
        <v>214</v>
      </c>
      <c r="G20" s="5"/>
      <c r="H20" s="5"/>
      <c r="I20" s="8"/>
    </row>
    <row r="21" spans="1:9" ht="15.75" customHeight="1">
      <c r="A21" s="5" t="s">
        <v>9</v>
      </c>
      <c r="B21" s="5" t="s">
        <v>47</v>
      </c>
      <c r="C21" s="5" t="s">
        <v>11</v>
      </c>
      <c r="D21" s="6" t="s">
        <v>17</v>
      </c>
      <c r="E21" s="7" t="s">
        <v>48</v>
      </c>
      <c r="G21" s="6" t="s">
        <v>12</v>
      </c>
      <c r="H21" s="6" t="s">
        <v>12</v>
      </c>
      <c r="I21" s="7" t="s">
        <v>49</v>
      </c>
    </row>
    <row r="22" spans="1:9" ht="15.75" customHeight="1">
      <c r="A22" s="5" t="s">
        <v>9</v>
      </c>
      <c r="B22" s="5" t="s">
        <v>50</v>
      </c>
      <c r="C22" s="5" t="s">
        <v>38</v>
      </c>
      <c r="D22" s="6" t="s">
        <v>12</v>
      </c>
      <c r="E22" s="8"/>
      <c r="G22" s="6" t="s">
        <v>12</v>
      </c>
      <c r="H22" s="6" t="s">
        <v>12</v>
      </c>
      <c r="I22" s="8"/>
    </row>
    <row r="23" spans="1:9" ht="15.75" hidden="1" customHeight="1">
      <c r="A23" s="5" t="s">
        <v>9</v>
      </c>
      <c r="B23" s="5" t="s">
        <v>51</v>
      </c>
      <c r="C23" s="6" t="s">
        <v>52</v>
      </c>
      <c r="D23" s="6" t="s">
        <v>17</v>
      </c>
      <c r="E23" s="7" t="s">
        <v>53</v>
      </c>
      <c r="F23" s="6" t="s">
        <v>54</v>
      </c>
      <c r="G23" s="6"/>
      <c r="H23" s="6" t="s">
        <v>17</v>
      </c>
      <c r="I23" s="7" t="s">
        <v>215</v>
      </c>
    </row>
    <row r="24" spans="1:9" ht="15.75" customHeight="1">
      <c r="A24" s="5" t="s">
        <v>9</v>
      </c>
      <c r="B24" s="5" t="s">
        <v>56</v>
      </c>
      <c r="C24" s="5" t="s">
        <v>27</v>
      </c>
      <c r="D24" s="6" t="s">
        <v>12</v>
      </c>
      <c r="E24" s="8"/>
      <c r="G24" s="6" t="s">
        <v>12</v>
      </c>
      <c r="H24" s="6" t="s">
        <v>12</v>
      </c>
      <c r="I24" s="8"/>
    </row>
    <row r="25" spans="1:9" ht="15.75" customHeight="1">
      <c r="A25" s="5" t="s">
        <v>9</v>
      </c>
      <c r="B25" s="5" t="s">
        <v>57</v>
      </c>
      <c r="C25" s="5" t="s">
        <v>38</v>
      </c>
      <c r="D25" s="6" t="s">
        <v>17</v>
      </c>
      <c r="E25" s="7" t="s">
        <v>58</v>
      </c>
      <c r="F25" s="6" t="s">
        <v>54</v>
      </c>
      <c r="G25" s="6" t="s">
        <v>12</v>
      </c>
      <c r="H25" s="6" t="s">
        <v>12</v>
      </c>
      <c r="I25" s="7" t="s">
        <v>59</v>
      </c>
    </row>
    <row r="26" spans="1:9" ht="15.75" customHeight="1">
      <c r="A26" s="5" t="s">
        <v>9</v>
      </c>
      <c r="B26" s="6" t="s">
        <v>60</v>
      </c>
      <c r="C26" s="5" t="s">
        <v>38</v>
      </c>
      <c r="D26" s="6" t="s">
        <v>12</v>
      </c>
      <c r="E26" s="8"/>
      <c r="G26" s="6" t="s">
        <v>12</v>
      </c>
      <c r="H26" s="6" t="s">
        <v>12</v>
      </c>
      <c r="I26" s="8"/>
    </row>
    <row r="27" spans="1:9" ht="15.75" customHeight="1">
      <c r="A27" s="5" t="s">
        <v>9</v>
      </c>
      <c r="B27" s="5" t="s">
        <v>61</v>
      </c>
      <c r="C27" s="5" t="s">
        <v>38</v>
      </c>
      <c r="D27" s="6" t="s">
        <v>12</v>
      </c>
      <c r="E27" s="8"/>
      <c r="G27" s="6" t="s">
        <v>12</v>
      </c>
      <c r="H27" s="6" t="s">
        <v>12</v>
      </c>
      <c r="I27" s="8"/>
    </row>
    <row r="28" spans="1:9" ht="15.75" customHeight="1">
      <c r="A28" s="5" t="s">
        <v>9</v>
      </c>
      <c r="B28" s="5" t="s">
        <v>62</v>
      </c>
      <c r="C28" s="5" t="s">
        <v>27</v>
      </c>
      <c r="D28" s="6" t="s">
        <v>12</v>
      </c>
      <c r="E28" s="8"/>
      <c r="G28" s="6" t="s">
        <v>12</v>
      </c>
      <c r="H28" s="6" t="s">
        <v>12</v>
      </c>
      <c r="I28" s="8"/>
    </row>
    <row r="29" spans="1:9" ht="15.75" customHeight="1">
      <c r="A29" s="5" t="s">
        <v>9</v>
      </c>
      <c r="B29" s="5" t="s">
        <v>63</v>
      </c>
      <c r="C29" s="5" t="s">
        <v>27</v>
      </c>
      <c r="D29" s="6" t="s">
        <v>12</v>
      </c>
      <c r="E29" s="8"/>
      <c r="G29" s="6"/>
      <c r="H29" s="6" t="s">
        <v>12</v>
      </c>
      <c r="I29" s="8"/>
    </row>
    <row r="30" spans="1:9" ht="15.75" customHeight="1">
      <c r="A30" s="5" t="s">
        <v>9</v>
      </c>
      <c r="B30" s="5" t="s">
        <v>64</v>
      </c>
      <c r="C30" s="5" t="s">
        <v>27</v>
      </c>
      <c r="D30" s="6" t="s">
        <v>12</v>
      </c>
      <c r="E30" s="8"/>
      <c r="G30" s="6" t="s">
        <v>12</v>
      </c>
      <c r="H30" s="6" t="s">
        <v>12</v>
      </c>
      <c r="I30" s="8"/>
    </row>
    <row r="31" spans="1:9" ht="15.75" customHeight="1">
      <c r="A31" s="5" t="s">
        <v>9</v>
      </c>
      <c r="B31" s="5" t="s">
        <v>65</v>
      </c>
      <c r="C31" s="5" t="s">
        <v>31</v>
      </c>
      <c r="D31" s="6" t="s">
        <v>17</v>
      </c>
      <c r="E31" s="7" t="s">
        <v>66</v>
      </c>
      <c r="F31" s="6" t="s">
        <v>67</v>
      </c>
      <c r="G31" s="6" t="s">
        <v>12</v>
      </c>
      <c r="H31" s="6" t="s">
        <v>12</v>
      </c>
      <c r="I31" s="7" t="s">
        <v>68</v>
      </c>
    </row>
    <row r="32" spans="1:9" ht="15.75" customHeight="1">
      <c r="A32" s="5" t="s">
        <v>9</v>
      </c>
      <c r="B32" s="5" t="s">
        <v>69</v>
      </c>
      <c r="C32" s="5" t="s">
        <v>31</v>
      </c>
      <c r="D32" s="6" t="s">
        <v>17</v>
      </c>
      <c r="E32" s="7" t="s">
        <v>70</v>
      </c>
      <c r="F32" s="6" t="s">
        <v>67</v>
      </c>
      <c r="G32" s="6" t="s">
        <v>12</v>
      </c>
      <c r="H32" s="6" t="s">
        <v>12</v>
      </c>
      <c r="I32" s="7" t="s">
        <v>71</v>
      </c>
    </row>
    <row r="33" spans="1:9" ht="15.75" customHeight="1">
      <c r="A33" s="5" t="s">
        <v>9</v>
      </c>
      <c r="B33" s="5" t="s">
        <v>72</v>
      </c>
      <c r="C33" s="5" t="s">
        <v>31</v>
      </c>
      <c r="D33" s="6" t="s">
        <v>12</v>
      </c>
      <c r="E33" s="8"/>
      <c r="G33" s="6" t="s">
        <v>12</v>
      </c>
      <c r="H33" s="6" t="s">
        <v>12</v>
      </c>
      <c r="I33" s="8"/>
    </row>
    <row r="34" spans="1:9" ht="15.75" hidden="1" customHeight="1">
      <c r="A34" s="5" t="s">
        <v>9</v>
      </c>
      <c r="B34" s="5" t="s">
        <v>73</v>
      </c>
      <c r="C34" s="5" t="s">
        <v>11</v>
      </c>
      <c r="D34" s="6" t="s">
        <v>17</v>
      </c>
      <c r="E34" s="7" t="s">
        <v>74</v>
      </c>
      <c r="G34" s="5"/>
      <c r="H34" s="5"/>
      <c r="I34" s="8"/>
    </row>
    <row r="35" spans="1:9" ht="15.75" customHeight="1">
      <c r="A35" s="5" t="s">
        <v>9</v>
      </c>
      <c r="B35" s="5" t="s">
        <v>76</v>
      </c>
      <c r="C35" s="5" t="s">
        <v>31</v>
      </c>
      <c r="D35" s="6" t="s">
        <v>12</v>
      </c>
      <c r="E35" s="8"/>
      <c r="F35" s="6" t="s">
        <v>67</v>
      </c>
      <c r="G35" s="6" t="s">
        <v>12</v>
      </c>
      <c r="H35" s="6" t="s">
        <v>12</v>
      </c>
      <c r="I35" s="7" t="s">
        <v>77</v>
      </c>
    </row>
    <row r="36" spans="1:9" ht="15.75" customHeight="1">
      <c r="A36" s="5" t="s">
        <v>9</v>
      </c>
      <c r="B36" s="5" t="s">
        <v>78</v>
      </c>
      <c r="C36" s="5" t="s">
        <v>38</v>
      </c>
      <c r="D36" s="6" t="s">
        <v>12</v>
      </c>
      <c r="E36" s="8"/>
      <c r="G36" s="6" t="s">
        <v>12</v>
      </c>
      <c r="H36" s="6" t="s">
        <v>12</v>
      </c>
      <c r="I36" s="8"/>
    </row>
    <row r="37" spans="1:9" ht="15.75" customHeight="1">
      <c r="A37" s="5" t="s">
        <v>9</v>
      </c>
      <c r="B37" s="5" t="s">
        <v>79</v>
      </c>
      <c r="C37" s="5" t="s">
        <v>31</v>
      </c>
      <c r="D37" s="6" t="s">
        <v>17</v>
      </c>
      <c r="E37" s="7" t="s">
        <v>80</v>
      </c>
      <c r="F37" s="6" t="s">
        <v>54</v>
      </c>
      <c r="G37" s="6" t="s">
        <v>12</v>
      </c>
      <c r="H37" s="6" t="s">
        <v>12</v>
      </c>
      <c r="I37" s="7" t="s">
        <v>81</v>
      </c>
    </row>
    <row r="38" spans="1:9" ht="15.75" customHeight="1">
      <c r="A38" s="5" t="s">
        <v>9</v>
      </c>
      <c r="B38" s="5" t="s">
        <v>82</v>
      </c>
      <c r="C38" s="5" t="s">
        <v>31</v>
      </c>
      <c r="D38" s="6" t="s">
        <v>12</v>
      </c>
      <c r="E38" s="8"/>
      <c r="G38" s="6" t="s">
        <v>12</v>
      </c>
      <c r="H38" s="6" t="s">
        <v>12</v>
      </c>
      <c r="I38" s="8"/>
    </row>
    <row r="39" spans="1:9" ht="15.75" customHeight="1">
      <c r="A39" s="5" t="s">
        <v>9</v>
      </c>
      <c r="B39" s="5" t="s">
        <v>83</v>
      </c>
      <c r="C39" s="5" t="s">
        <v>31</v>
      </c>
      <c r="D39" s="6" t="s">
        <v>12</v>
      </c>
      <c r="E39" s="8"/>
      <c r="G39" s="6" t="s">
        <v>12</v>
      </c>
      <c r="H39" s="6" t="s">
        <v>12</v>
      </c>
      <c r="I39" s="8"/>
    </row>
    <row r="40" spans="1:9" ht="15.75" hidden="1" customHeight="1">
      <c r="A40" s="5" t="s">
        <v>84</v>
      </c>
      <c r="B40" s="5" t="s">
        <v>85</v>
      </c>
      <c r="C40" s="7" t="s">
        <v>86</v>
      </c>
      <c r="D40" s="6" t="s">
        <v>17</v>
      </c>
      <c r="E40" s="7" t="s">
        <v>87</v>
      </c>
      <c r="F40" s="6" t="s">
        <v>19</v>
      </c>
      <c r="G40" s="6"/>
      <c r="H40" s="6" t="s">
        <v>17</v>
      </c>
      <c r="I40" s="7" t="s">
        <v>216</v>
      </c>
    </row>
    <row r="41" spans="1:9" ht="15.75" hidden="1" customHeight="1">
      <c r="A41" s="5" t="s">
        <v>84</v>
      </c>
      <c r="B41" s="5" t="s">
        <v>89</v>
      </c>
      <c r="C41" s="7" t="s">
        <v>86</v>
      </c>
      <c r="D41" s="6" t="s">
        <v>17</v>
      </c>
      <c r="E41" s="7" t="s">
        <v>90</v>
      </c>
      <c r="F41" s="6" t="s">
        <v>54</v>
      </c>
      <c r="G41" s="6"/>
      <c r="H41" s="6" t="s">
        <v>17</v>
      </c>
      <c r="I41" s="7" t="s">
        <v>91</v>
      </c>
    </row>
    <row r="42" spans="1:9" ht="15.75" hidden="1" customHeight="1">
      <c r="A42" s="5" t="s">
        <v>84</v>
      </c>
      <c r="B42" s="5" t="s">
        <v>92</v>
      </c>
      <c r="C42" s="7" t="s">
        <v>86</v>
      </c>
      <c r="D42" s="6" t="s">
        <v>17</v>
      </c>
      <c r="E42" s="7" t="s">
        <v>93</v>
      </c>
      <c r="F42" s="6" t="s">
        <v>19</v>
      </c>
      <c r="G42" s="6"/>
      <c r="H42" s="6" t="s">
        <v>17</v>
      </c>
      <c r="I42" s="7" t="s">
        <v>94</v>
      </c>
    </row>
    <row r="43" spans="1:9" ht="15.75" hidden="1" customHeight="1">
      <c r="A43" s="5" t="s">
        <v>84</v>
      </c>
      <c r="B43" s="5" t="s">
        <v>95</v>
      </c>
      <c r="C43" s="7" t="s">
        <v>86</v>
      </c>
      <c r="D43" s="6" t="s">
        <v>17</v>
      </c>
      <c r="E43" s="7" t="s">
        <v>96</v>
      </c>
      <c r="F43" s="6" t="s">
        <v>19</v>
      </c>
      <c r="G43" s="6"/>
      <c r="H43" s="6" t="s">
        <v>17</v>
      </c>
      <c r="I43" s="7" t="s">
        <v>97</v>
      </c>
    </row>
    <row r="44" spans="1:9" hidden="1">
      <c r="A44" s="5" t="s">
        <v>84</v>
      </c>
      <c r="B44" s="5" t="s">
        <v>98</v>
      </c>
      <c r="C44" s="7" t="s">
        <v>86</v>
      </c>
      <c r="D44" s="6" t="s">
        <v>17</v>
      </c>
      <c r="E44" s="7" t="s">
        <v>99</v>
      </c>
      <c r="F44" s="6" t="s">
        <v>67</v>
      </c>
      <c r="G44" s="6"/>
      <c r="H44" s="6" t="s">
        <v>17</v>
      </c>
      <c r="I44" s="7" t="s">
        <v>100</v>
      </c>
    </row>
    <row r="45" spans="1:9" ht="15.75" hidden="1" customHeight="1">
      <c r="A45" s="5" t="s">
        <v>84</v>
      </c>
      <c r="B45" s="5" t="s">
        <v>101</v>
      </c>
      <c r="C45" s="7" t="s">
        <v>86</v>
      </c>
      <c r="D45" s="6" t="s">
        <v>17</v>
      </c>
      <c r="E45" s="7" t="s">
        <v>102</v>
      </c>
      <c r="F45" s="6" t="s">
        <v>67</v>
      </c>
      <c r="G45" s="6"/>
      <c r="H45" s="6" t="s">
        <v>17</v>
      </c>
      <c r="I45" s="7" t="s">
        <v>103</v>
      </c>
    </row>
    <row r="46" spans="1:9" ht="15.75" hidden="1" customHeight="1">
      <c r="A46" s="5" t="s">
        <v>84</v>
      </c>
      <c r="B46" s="5" t="s">
        <v>104</v>
      </c>
      <c r="C46" s="7" t="s">
        <v>86</v>
      </c>
      <c r="D46" s="6" t="s">
        <v>17</v>
      </c>
      <c r="E46" s="7" t="s">
        <v>105</v>
      </c>
      <c r="F46" s="6" t="s">
        <v>67</v>
      </c>
      <c r="G46" s="6"/>
      <c r="H46" s="6" t="s">
        <v>106</v>
      </c>
      <c r="I46" s="7" t="s">
        <v>107</v>
      </c>
    </row>
    <row r="47" spans="1:9" ht="15.75" hidden="1" customHeight="1">
      <c r="A47" s="5" t="s">
        <v>84</v>
      </c>
      <c r="B47" s="5" t="s">
        <v>108</v>
      </c>
      <c r="C47" s="7" t="s">
        <v>86</v>
      </c>
      <c r="D47" s="6" t="s">
        <v>17</v>
      </c>
      <c r="E47" s="7" t="s">
        <v>109</v>
      </c>
      <c r="F47" s="6" t="s">
        <v>19</v>
      </c>
      <c r="G47" s="6"/>
      <c r="H47" s="6" t="s">
        <v>106</v>
      </c>
      <c r="I47" s="7" t="s">
        <v>110</v>
      </c>
    </row>
    <row r="48" spans="1:9" ht="15.75" hidden="1" customHeight="1">
      <c r="A48" s="5" t="s">
        <v>84</v>
      </c>
      <c r="B48" s="5" t="s">
        <v>111</v>
      </c>
      <c r="C48" s="7" t="s">
        <v>86</v>
      </c>
      <c r="D48" s="6" t="s">
        <v>17</v>
      </c>
      <c r="E48" s="7" t="s">
        <v>112</v>
      </c>
      <c r="F48" s="6" t="s">
        <v>19</v>
      </c>
      <c r="G48" s="6"/>
      <c r="H48" s="6" t="s">
        <v>17</v>
      </c>
      <c r="I48" s="7" t="s">
        <v>113</v>
      </c>
    </row>
    <row r="49" spans="1:9" ht="15.75" customHeight="1">
      <c r="A49" s="5" t="s">
        <v>84</v>
      </c>
      <c r="B49" s="5" t="s">
        <v>114</v>
      </c>
      <c r="C49" s="5" t="s">
        <v>115</v>
      </c>
      <c r="D49" s="6" t="s">
        <v>17</v>
      </c>
      <c r="E49" s="8"/>
      <c r="F49" s="6" t="s">
        <v>19</v>
      </c>
      <c r="G49" s="6" t="s">
        <v>12</v>
      </c>
      <c r="H49" s="6" t="s">
        <v>12</v>
      </c>
      <c r="I49" s="7" t="s">
        <v>116</v>
      </c>
    </row>
    <row r="50" spans="1:9" ht="15.75" hidden="1" customHeight="1">
      <c r="A50" s="5" t="s">
        <v>84</v>
      </c>
      <c r="B50" s="5" t="s">
        <v>117</v>
      </c>
      <c r="C50" s="5" t="s">
        <v>118</v>
      </c>
      <c r="D50" s="6" t="s">
        <v>17</v>
      </c>
      <c r="E50" s="7" t="s">
        <v>119</v>
      </c>
      <c r="G50" s="6"/>
      <c r="H50" s="6" t="s">
        <v>17</v>
      </c>
      <c r="I50" s="7" t="s">
        <v>217</v>
      </c>
    </row>
    <row r="51" spans="1:9" ht="15.75" customHeight="1">
      <c r="A51" s="5" t="s">
        <v>84</v>
      </c>
      <c r="B51" s="5" t="s">
        <v>121</v>
      </c>
      <c r="C51" s="5" t="s">
        <v>115</v>
      </c>
      <c r="D51" s="6" t="s">
        <v>12</v>
      </c>
      <c r="E51" s="8"/>
      <c r="G51" s="6" t="s">
        <v>12</v>
      </c>
      <c r="H51" s="6" t="s">
        <v>12</v>
      </c>
      <c r="I51" s="8"/>
    </row>
    <row r="52" spans="1:9" ht="15.75" customHeight="1">
      <c r="A52" s="5" t="s">
        <v>84</v>
      </c>
      <c r="B52" s="5" t="s">
        <v>122</v>
      </c>
      <c r="C52" s="5" t="s">
        <v>118</v>
      </c>
      <c r="D52" s="6" t="s">
        <v>17</v>
      </c>
      <c r="E52" s="7" t="s">
        <v>123</v>
      </c>
      <c r="G52" s="6" t="s">
        <v>12</v>
      </c>
      <c r="H52" s="6" t="s">
        <v>12</v>
      </c>
      <c r="I52" s="7" t="s">
        <v>124</v>
      </c>
    </row>
    <row r="53" spans="1:9" ht="15.75" customHeight="1">
      <c r="A53" s="5" t="s">
        <v>84</v>
      </c>
      <c r="B53" s="5" t="s">
        <v>125</v>
      </c>
      <c r="C53" s="5" t="s">
        <v>115</v>
      </c>
      <c r="D53" s="6" t="s">
        <v>12</v>
      </c>
      <c r="E53" s="8"/>
      <c r="G53" s="6" t="s">
        <v>12</v>
      </c>
      <c r="H53" s="6" t="s">
        <v>12</v>
      </c>
      <c r="I53" s="8"/>
    </row>
    <row r="54" spans="1:9" ht="15.75" customHeight="1">
      <c r="A54" s="5" t="s">
        <v>84</v>
      </c>
      <c r="B54" s="5" t="s">
        <v>126</v>
      </c>
      <c r="C54" s="5" t="s">
        <v>127</v>
      </c>
      <c r="D54" s="6" t="s">
        <v>12</v>
      </c>
      <c r="E54" s="7" t="s">
        <v>128</v>
      </c>
      <c r="G54" s="6" t="s">
        <v>12</v>
      </c>
      <c r="H54" s="6" t="s">
        <v>12</v>
      </c>
      <c r="I54" s="8"/>
    </row>
    <row r="55" spans="1:9" ht="15.75" customHeight="1">
      <c r="A55" s="5" t="s">
        <v>84</v>
      </c>
      <c r="B55" s="5" t="s">
        <v>129</v>
      </c>
      <c r="C55" s="5" t="s">
        <v>115</v>
      </c>
      <c r="D55" s="6" t="s">
        <v>12</v>
      </c>
      <c r="E55" s="7" t="s">
        <v>130</v>
      </c>
      <c r="G55" s="6" t="s">
        <v>12</v>
      </c>
      <c r="H55" s="6" t="s">
        <v>12</v>
      </c>
      <c r="I55" s="7" t="s">
        <v>131</v>
      </c>
    </row>
    <row r="56" spans="1:9" ht="15.75" customHeight="1">
      <c r="A56" s="5" t="s">
        <v>84</v>
      </c>
      <c r="B56" s="5" t="s">
        <v>132</v>
      </c>
      <c r="C56" s="5" t="s">
        <v>115</v>
      </c>
      <c r="D56" s="6" t="s">
        <v>12</v>
      </c>
      <c r="E56" s="8"/>
      <c r="G56" s="6" t="s">
        <v>12</v>
      </c>
      <c r="H56" s="6" t="s">
        <v>12</v>
      </c>
      <c r="I56" s="8"/>
    </row>
    <row r="57" spans="1:9" ht="15.75" hidden="1" customHeight="1">
      <c r="A57" s="5" t="s">
        <v>84</v>
      </c>
      <c r="B57" s="5" t="s">
        <v>133</v>
      </c>
      <c r="C57" s="5" t="s">
        <v>127</v>
      </c>
      <c r="D57" s="6" t="s">
        <v>12</v>
      </c>
      <c r="E57" s="8"/>
      <c r="G57" s="6"/>
      <c r="H57" s="6" t="s">
        <v>17</v>
      </c>
      <c r="I57" s="7" t="s">
        <v>218</v>
      </c>
    </row>
    <row r="58" spans="1:9" ht="15.75" customHeight="1">
      <c r="A58" s="5" t="s">
        <v>84</v>
      </c>
      <c r="B58" s="5" t="s">
        <v>134</v>
      </c>
      <c r="C58" s="5" t="s">
        <v>115</v>
      </c>
      <c r="D58" s="6" t="s">
        <v>12</v>
      </c>
      <c r="E58" s="8"/>
      <c r="G58" s="6" t="s">
        <v>12</v>
      </c>
      <c r="H58" s="6" t="s">
        <v>12</v>
      </c>
      <c r="I58" s="8"/>
    </row>
    <row r="59" spans="1:9" ht="15.75" customHeight="1">
      <c r="A59" s="5" t="s">
        <v>84</v>
      </c>
      <c r="B59" s="5" t="s">
        <v>135</v>
      </c>
      <c r="C59" s="5" t="s">
        <v>115</v>
      </c>
      <c r="D59" s="6" t="s">
        <v>12</v>
      </c>
      <c r="E59" s="8"/>
      <c r="G59" s="6" t="s">
        <v>12</v>
      </c>
      <c r="H59" s="6" t="s">
        <v>12</v>
      </c>
      <c r="I59" s="8"/>
    </row>
    <row r="60" spans="1:9" ht="15.75" customHeight="1">
      <c r="A60" s="5" t="s">
        <v>84</v>
      </c>
      <c r="B60" s="5" t="s">
        <v>136</v>
      </c>
      <c r="C60" s="5" t="s">
        <v>137</v>
      </c>
      <c r="D60" s="6" t="s">
        <v>12</v>
      </c>
      <c r="E60" s="8"/>
      <c r="G60" s="6" t="s">
        <v>12</v>
      </c>
      <c r="H60" s="6" t="s">
        <v>12</v>
      </c>
      <c r="I60" s="8"/>
    </row>
    <row r="61" spans="1:9" ht="15.75" customHeight="1">
      <c r="A61" s="5" t="s">
        <v>84</v>
      </c>
      <c r="B61" s="5" t="s">
        <v>138</v>
      </c>
      <c r="C61" s="5" t="s">
        <v>127</v>
      </c>
      <c r="D61" s="6" t="s">
        <v>12</v>
      </c>
      <c r="E61" s="8"/>
      <c r="G61" s="6" t="s">
        <v>12</v>
      </c>
      <c r="H61" s="6" t="s">
        <v>12</v>
      </c>
      <c r="I61" s="8"/>
    </row>
    <row r="62" spans="1:9" ht="15.75" customHeight="1">
      <c r="A62" s="5" t="s">
        <v>84</v>
      </c>
      <c r="B62" s="5" t="s">
        <v>139</v>
      </c>
      <c r="C62" s="5" t="s">
        <v>137</v>
      </c>
      <c r="D62" s="6" t="s">
        <v>12</v>
      </c>
      <c r="E62" s="7" t="s">
        <v>140</v>
      </c>
      <c r="G62" s="6" t="s">
        <v>12</v>
      </c>
      <c r="H62" s="6" t="s">
        <v>12</v>
      </c>
      <c r="I62" s="7" t="s">
        <v>141</v>
      </c>
    </row>
    <row r="63" spans="1:9" ht="15.75" hidden="1" customHeight="1">
      <c r="A63" s="5" t="s">
        <v>84</v>
      </c>
      <c r="B63" s="5" t="s">
        <v>142</v>
      </c>
      <c r="C63" s="5" t="s">
        <v>127</v>
      </c>
      <c r="D63" s="6" t="s">
        <v>12</v>
      </c>
      <c r="E63" s="8" t="s">
        <v>143</v>
      </c>
      <c r="G63" s="6"/>
      <c r="H63" s="6" t="s">
        <v>106</v>
      </c>
      <c r="I63" s="7" t="s">
        <v>144</v>
      </c>
    </row>
    <row r="64" spans="1:9" ht="15.75" customHeight="1">
      <c r="A64" s="5" t="s">
        <v>84</v>
      </c>
      <c r="B64" s="5" t="s">
        <v>145</v>
      </c>
      <c r="C64" s="5" t="s">
        <v>127</v>
      </c>
      <c r="D64" s="6" t="s">
        <v>12</v>
      </c>
      <c r="E64" s="8"/>
      <c r="G64" s="6"/>
      <c r="H64" s="6" t="s">
        <v>12</v>
      </c>
      <c r="I64" s="8"/>
    </row>
    <row r="65" spans="1:9" ht="15.75" customHeight="1">
      <c r="A65" s="5" t="s">
        <v>84</v>
      </c>
      <c r="B65" s="5" t="s">
        <v>146</v>
      </c>
      <c r="C65" s="5" t="s">
        <v>137</v>
      </c>
      <c r="D65" s="6" t="s">
        <v>12</v>
      </c>
      <c r="E65" s="8"/>
      <c r="G65" s="6" t="s">
        <v>12</v>
      </c>
      <c r="H65" s="6" t="s">
        <v>12</v>
      </c>
      <c r="I65" s="8"/>
    </row>
    <row r="66" spans="1:9" ht="15.75" customHeight="1">
      <c r="A66" s="5" t="s">
        <v>84</v>
      </c>
      <c r="B66" s="5" t="s">
        <v>147</v>
      </c>
      <c r="C66" s="5" t="s">
        <v>137</v>
      </c>
      <c r="D66" s="6" t="s">
        <v>12</v>
      </c>
      <c r="E66" s="8"/>
      <c r="G66" s="6" t="s">
        <v>12</v>
      </c>
      <c r="H66" s="6" t="s">
        <v>12</v>
      </c>
      <c r="I66" s="8"/>
    </row>
    <row r="67" spans="1:9" ht="15.75" customHeight="1">
      <c r="A67" s="5" t="s">
        <v>84</v>
      </c>
      <c r="B67" s="5" t="s">
        <v>148</v>
      </c>
      <c r="C67" s="5" t="s">
        <v>127</v>
      </c>
      <c r="D67" s="6" t="s">
        <v>17</v>
      </c>
      <c r="E67" s="7" t="s">
        <v>149</v>
      </c>
      <c r="F67" s="6" t="s">
        <v>67</v>
      </c>
      <c r="G67" s="6" t="s">
        <v>12</v>
      </c>
      <c r="H67" s="6" t="s">
        <v>12</v>
      </c>
      <c r="I67" s="7" t="s">
        <v>150</v>
      </c>
    </row>
    <row r="68" spans="1:9" ht="15.75" customHeight="1">
      <c r="A68" s="5" t="s">
        <v>84</v>
      </c>
      <c r="B68" s="5" t="s">
        <v>151</v>
      </c>
      <c r="C68" s="5" t="s">
        <v>127</v>
      </c>
      <c r="D68" s="6" t="s">
        <v>12</v>
      </c>
      <c r="E68" s="8"/>
      <c r="G68" s="6" t="s">
        <v>12</v>
      </c>
      <c r="H68" s="6" t="s">
        <v>12</v>
      </c>
      <c r="I68" s="8"/>
    </row>
    <row r="69" spans="1:9" ht="15.75" customHeight="1">
      <c r="A69" s="5" t="s">
        <v>84</v>
      </c>
      <c r="B69" s="5" t="s">
        <v>152</v>
      </c>
      <c r="C69" s="5" t="s">
        <v>127</v>
      </c>
      <c r="D69" s="6" t="s">
        <v>12</v>
      </c>
      <c r="E69" s="8"/>
      <c r="G69" s="6" t="s">
        <v>12</v>
      </c>
      <c r="H69" s="6" t="s">
        <v>12</v>
      </c>
      <c r="I69" s="8"/>
    </row>
    <row r="70" spans="1:9" ht="15.75" customHeight="1">
      <c r="A70" s="5" t="s">
        <v>84</v>
      </c>
      <c r="B70" s="5" t="s">
        <v>153</v>
      </c>
      <c r="C70" s="5" t="s">
        <v>127</v>
      </c>
      <c r="D70" s="6" t="s">
        <v>12</v>
      </c>
      <c r="E70" s="7" t="s">
        <v>154</v>
      </c>
      <c r="G70" s="6" t="s">
        <v>12</v>
      </c>
      <c r="H70" s="6" t="s">
        <v>12</v>
      </c>
      <c r="I70" s="7" t="s">
        <v>155</v>
      </c>
    </row>
    <row r="71" spans="1:9" ht="15.75" customHeight="1">
      <c r="A71" s="5" t="s">
        <v>84</v>
      </c>
      <c r="B71" s="5" t="s">
        <v>156</v>
      </c>
      <c r="C71" s="5" t="s">
        <v>137</v>
      </c>
      <c r="D71" s="6" t="s">
        <v>12</v>
      </c>
      <c r="E71" s="8"/>
      <c r="G71" s="6" t="s">
        <v>12</v>
      </c>
      <c r="H71" s="6" t="s">
        <v>12</v>
      </c>
      <c r="I71" s="8"/>
    </row>
    <row r="72" spans="1:9" ht="15.75" customHeight="1">
      <c r="A72" s="5" t="s">
        <v>84</v>
      </c>
      <c r="B72" s="5" t="s">
        <v>157</v>
      </c>
      <c r="C72" s="5" t="s">
        <v>127</v>
      </c>
      <c r="D72" s="6" t="s">
        <v>12</v>
      </c>
      <c r="E72" s="7" t="s">
        <v>158</v>
      </c>
      <c r="G72" s="6" t="s">
        <v>12</v>
      </c>
      <c r="H72" s="6" t="s">
        <v>12</v>
      </c>
      <c r="I72" s="7" t="s">
        <v>159</v>
      </c>
    </row>
    <row r="73" spans="1:9" ht="15.75" customHeight="1">
      <c r="A73" s="5" t="s">
        <v>84</v>
      </c>
      <c r="B73" s="5" t="s">
        <v>160</v>
      </c>
      <c r="C73" s="5" t="s">
        <v>118</v>
      </c>
      <c r="D73" s="6" t="s">
        <v>12</v>
      </c>
      <c r="E73" s="7" t="s">
        <v>161</v>
      </c>
      <c r="G73" s="6" t="s">
        <v>12</v>
      </c>
      <c r="H73" s="6" t="s">
        <v>12</v>
      </c>
      <c r="I73" s="7" t="s">
        <v>162</v>
      </c>
    </row>
    <row r="74" spans="1:9" ht="15.75" customHeight="1">
      <c r="A74" s="5" t="s">
        <v>84</v>
      </c>
      <c r="B74" s="5" t="s">
        <v>163</v>
      </c>
      <c r="C74" s="5" t="s">
        <v>115</v>
      </c>
      <c r="D74" s="6" t="s">
        <v>12</v>
      </c>
      <c r="E74" s="8"/>
      <c r="G74" s="6" t="s">
        <v>12</v>
      </c>
      <c r="H74" s="6" t="s">
        <v>12</v>
      </c>
      <c r="I74" s="8"/>
    </row>
    <row r="75" spans="1:9" ht="15.75" customHeight="1">
      <c r="A75" s="5" t="s">
        <v>9</v>
      </c>
      <c r="B75" s="5" t="s">
        <v>164</v>
      </c>
      <c r="C75" s="5" t="s">
        <v>38</v>
      </c>
      <c r="D75" s="6" t="s">
        <v>17</v>
      </c>
      <c r="E75" s="7" t="s">
        <v>165</v>
      </c>
      <c r="F75" s="6" t="s">
        <v>67</v>
      </c>
      <c r="G75" s="6" t="s">
        <v>12</v>
      </c>
      <c r="H75" s="6" t="s">
        <v>12</v>
      </c>
      <c r="I75" s="7" t="s">
        <v>166</v>
      </c>
    </row>
    <row r="76" spans="1:9" ht="15.75" customHeight="1">
      <c r="A76" s="5" t="s">
        <v>84</v>
      </c>
      <c r="B76" s="5" t="s">
        <v>167</v>
      </c>
      <c r="C76" s="7" t="s">
        <v>168</v>
      </c>
      <c r="D76" s="6" t="s">
        <v>17</v>
      </c>
      <c r="E76" s="7" t="s">
        <v>169</v>
      </c>
      <c r="F76" s="6" t="s">
        <v>19</v>
      </c>
      <c r="G76" s="6" t="s">
        <v>12</v>
      </c>
      <c r="H76" s="6" t="s">
        <v>12</v>
      </c>
      <c r="I76" s="7" t="s">
        <v>170</v>
      </c>
    </row>
    <row r="77" spans="1:9" ht="15.75" customHeight="1">
      <c r="A77" s="5" t="s">
        <v>84</v>
      </c>
      <c r="B77" s="5" t="s">
        <v>171</v>
      </c>
      <c r="C77" s="5" t="s">
        <v>137</v>
      </c>
      <c r="D77" s="6" t="s">
        <v>12</v>
      </c>
      <c r="E77" s="8"/>
      <c r="G77" s="6" t="s">
        <v>12</v>
      </c>
      <c r="H77" s="6" t="s">
        <v>12</v>
      </c>
      <c r="I77" s="8"/>
    </row>
    <row r="78" spans="1:9" ht="15.75" customHeight="1">
      <c r="A78" s="5" t="s">
        <v>84</v>
      </c>
      <c r="B78" s="5" t="s">
        <v>172</v>
      </c>
      <c r="C78" s="5" t="s">
        <v>115</v>
      </c>
      <c r="D78" s="6" t="s">
        <v>12</v>
      </c>
      <c r="E78" s="8"/>
      <c r="G78" s="6" t="s">
        <v>12</v>
      </c>
      <c r="H78" s="6" t="s">
        <v>12</v>
      </c>
      <c r="I78" s="8"/>
    </row>
    <row r="79" spans="1:9" ht="15.75" customHeight="1">
      <c r="A79" s="5" t="s">
        <v>84</v>
      </c>
      <c r="B79" s="5" t="s">
        <v>173</v>
      </c>
      <c r="C79" s="5" t="s">
        <v>115</v>
      </c>
      <c r="D79" s="6" t="s">
        <v>12</v>
      </c>
      <c r="E79" s="8"/>
      <c r="G79" s="6" t="s">
        <v>12</v>
      </c>
      <c r="H79" s="6" t="s">
        <v>12</v>
      </c>
      <c r="I79" s="8"/>
    </row>
    <row r="80" spans="1:9" ht="15.75" customHeight="1">
      <c r="A80" s="5" t="s">
        <v>84</v>
      </c>
      <c r="B80" s="5" t="s">
        <v>174</v>
      </c>
      <c r="C80" s="7" t="s">
        <v>168</v>
      </c>
      <c r="D80" s="6" t="s">
        <v>17</v>
      </c>
      <c r="E80" s="7" t="s">
        <v>169</v>
      </c>
      <c r="F80" s="6" t="s">
        <v>19</v>
      </c>
      <c r="G80" s="6" t="s">
        <v>12</v>
      </c>
      <c r="H80" s="6" t="s">
        <v>12</v>
      </c>
      <c r="I80" s="7" t="s">
        <v>170</v>
      </c>
    </row>
    <row r="81" spans="1:9" ht="15.75" customHeight="1">
      <c r="A81" s="5" t="s">
        <v>84</v>
      </c>
      <c r="B81" s="5" t="s">
        <v>175</v>
      </c>
      <c r="C81" s="5" t="s">
        <v>137</v>
      </c>
      <c r="D81" s="6" t="s">
        <v>12</v>
      </c>
      <c r="E81" s="8"/>
      <c r="G81" s="6"/>
      <c r="H81" s="6" t="s">
        <v>12</v>
      </c>
      <c r="I81" s="8"/>
    </row>
    <row r="82" spans="1:9" ht="15.75" customHeight="1">
      <c r="A82" s="5" t="s">
        <v>84</v>
      </c>
      <c r="B82" s="5" t="s">
        <v>176</v>
      </c>
      <c r="C82" s="5" t="s">
        <v>137</v>
      </c>
      <c r="D82" s="6" t="s">
        <v>12</v>
      </c>
      <c r="E82" s="8"/>
      <c r="G82" s="6" t="s">
        <v>12</v>
      </c>
      <c r="H82" s="6" t="s">
        <v>12</v>
      </c>
      <c r="I82" s="8"/>
    </row>
    <row r="83" spans="1:9" ht="15.75" customHeight="1">
      <c r="A83" s="5" t="s">
        <v>84</v>
      </c>
      <c r="B83" s="5" t="s">
        <v>177</v>
      </c>
      <c r="C83" s="5" t="s">
        <v>137</v>
      </c>
      <c r="D83" s="6" t="s">
        <v>12</v>
      </c>
      <c r="E83" s="8"/>
      <c r="G83" s="6"/>
      <c r="H83" s="6" t="s">
        <v>12</v>
      </c>
      <c r="I83" s="8"/>
    </row>
    <row r="84" spans="1:9" ht="15.75" hidden="1" customHeight="1">
      <c r="A84" s="5" t="s">
        <v>84</v>
      </c>
      <c r="B84" s="5" t="s">
        <v>178</v>
      </c>
      <c r="C84" s="5" t="s">
        <v>137</v>
      </c>
      <c r="D84" s="6" t="s">
        <v>12</v>
      </c>
      <c r="E84" s="8"/>
      <c r="G84" s="6"/>
      <c r="H84" s="6" t="s">
        <v>17</v>
      </c>
      <c r="I84" s="7" t="s">
        <v>179</v>
      </c>
    </row>
    <row r="85" spans="1:9" ht="15.75" customHeight="1">
      <c r="A85" s="5" t="s">
        <v>84</v>
      </c>
      <c r="B85" s="5" t="s">
        <v>180</v>
      </c>
      <c r="C85" s="5" t="s">
        <v>118</v>
      </c>
      <c r="D85" s="6" t="s">
        <v>17</v>
      </c>
      <c r="E85" s="7" t="s">
        <v>181</v>
      </c>
      <c r="G85" s="6" t="s">
        <v>12</v>
      </c>
      <c r="H85" s="6" t="s">
        <v>12</v>
      </c>
      <c r="I85" s="7" t="s">
        <v>182</v>
      </c>
    </row>
    <row r="86" spans="1:9" ht="15.75" customHeight="1">
      <c r="A86" s="5" t="s">
        <v>84</v>
      </c>
      <c r="B86" s="5" t="s">
        <v>183</v>
      </c>
      <c r="C86" s="5" t="s">
        <v>137</v>
      </c>
      <c r="D86" s="6" t="s">
        <v>12</v>
      </c>
      <c r="E86" s="8"/>
      <c r="G86" s="6" t="s">
        <v>12</v>
      </c>
      <c r="H86" s="6" t="s">
        <v>12</v>
      </c>
      <c r="I86" s="8"/>
    </row>
    <row r="87" spans="1:9" ht="15.75" customHeight="1">
      <c r="A87" s="6" t="s">
        <v>9</v>
      </c>
      <c r="B87" s="5" t="s">
        <v>184</v>
      </c>
      <c r="C87" s="6" t="s">
        <v>11</v>
      </c>
      <c r="D87" s="6" t="s">
        <v>12</v>
      </c>
      <c r="G87" s="6" t="s">
        <v>12</v>
      </c>
      <c r="H87" s="6" t="s">
        <v>12</v>
      </c>
      <c r="I87" s="8"/>
    </row>
    <row r="88" spans="1:9" ht="15.75" customHeight="1">
      <c r="A88" s="6" t="s">
        <v>9</v>
      </c>
      <c r="B88" s="5" t="s">
        <v>185</v>
      </c>
      <c r="C88" s="6" t="s">
        <v>11</v>
      </c>
      <c r="D88" s="6" t="s">
        <v>12</v>
      </c>
      <c r="G88" s="6" t="s">
        <v>12</v>
      </c>
      <c r="H88" s="6" t="s">
        <v>12</v>
      </c>
      <c r="I88" s="8"/>
    </row>
    <row r="89" spans="1:9" ht="15.75" customHeight="1">
      <c r="A89" s="6" t="s">
        <v>9</v>
      </c>
      <c r="B89" s="5" t="s">
        <v>186</v>
      </c>
      <c r="C89" s="6" t="s">
        <v>11</v>
      </c>
      <c r="D89" s="6" t="s">
        <v>12</v>
      </c>
      <c r="G89" s="6" t="s">
        <v>12</v>
      </c>
      <c r="H89" s="6" t="s">
        <v>12</v>
      </c>
      <c r="I89" s="8"/>
    </row>
    <row r="90" spans="1:9" ht="15.75" customHeight="1">
      <c r="A90" s="6" t="s">
        <v>9</v>
      </c>
      <c r="B90" s="5" t="s">
        <v>187</v>
      </c>
      <c r="C90" s="6" t="s">
        <v>11</v>
      </c>
      <c r="D90" s="6" t="s">
        <v>12</v>
      </c>
      <c r="G90" s="6"/>
      <c r="H90" s="6" t="s">
        <v>12</v>
      </c>
      <c r="I90" s="8"/>
    </row>
    <row r="91" spans="1:9" ht="15.75" customHeight="1">
      <c r="A91" s="6" t="s">
        <v>9</v>
      </c>
      <c r="B91" s="5" t="s">
        <v>188</v>
      </c>
      <c r="C91" s="6" t="s">
        <v>11</v>
      </c>
      <c r="D91" s="6" t="s">
        <v>12</v>
      </c>
      <c r="G91" s="6" t="s">
        <v>12</v>
      </c>
      <c r="H91" s="6" t="s">
        <v>12</v>
      </c>
      <c r="I91" s="8"/>
    </row>
    <row r="92" spans="1:9" ht="15.75" customHeight="1">
      <c r="A92" s="5" t="s">
        <v>84</v>
      </c>
      <c r="B92" s="5" t="s">
        <v>189</v>
      </c>
      <c r="C92" s="5" t="s">
        <v>127</v>
      </c>
      <c r="D92" s="6" t="s">
        <v>12</v>
      </c>
      <c r="E92" s="7" t="s">
        <v>190</v>
      </c>
      <c r="G92" s="6" t="s">
        <v>12</v>
      </c>
      <c r="H92" s="6" t="s">
        <v>12</v>
      </c>
      <c r="I92" s="7" t="s">
        <v>191</v>
      </c>
    </row>
    <row r="93" spans="1:9" ht="15.75" customHeight="1">
      <c r="A93" s="5" t="s">
        <v>84</v>
      </c>
      <c r="B93" s="5" t="s">
        <v>192</v>
      </c>
      <c r="C93" s="5" t="s">
        <v>118</v>
      </c>
      <c r="D93" s="6" t="s">
        <v>12</v>
      </c>
      <c r="E93" s="7" t="s">
        <v>193</v>
      </c>
      <c r="G93" s="6" t="s">
        <v>12</v>
      </c>
      <c r="H93" s="6" t="s">
        <v>12</v>
      </c>
      <c r="I93" s="7" t="s">
        <v>194</v>
      </c>
    </row>
    <row r="94" spans="1:9" ht="15.75" hidden="1" customHeight="1">
      <c r="A94" s="6" t="s">
        <v>84</v>
      </c>
      <c r="B94" s="6" t="s">
        <v>195</v>
      </c>
      <c r="C94" s="7" t="s">
        <v>196</v>
      </c>
      <c r="D94" s="6"/>
      <c r="E94" s="8"/>
      <c r="G94" s="6"/>
      <c r="H94" s="6"/>
      <c r="I94" s="8"/>
    </row>
    <row r="95" spans="1:9" ht="15.75" hidden="1" customHeight="1">
      <c r="A95" s="6" t="s">
        <v>84</v>
      </c>
      <c r="B95" s="6" t="s">
        <v>199</v>
      </c>
      <c r="C95" s="7" t="s">
        <v>196</v>
      </c>
      <c r="D95" s="6"/>
      <c r="E95" s="8"/>
      <c r="G95" s="6"/>
      <c r="H95" s="6"/>
      <c r="I95" s="8"/>
    </row>
    <row r="96" spans="1:9" ht="15.75" hidden="1" customHeight="1">
      <c r="A96" s="6" t="s">
        <v>9</v>
      </c>
      <c r="B96" s="6" t="s">
        <v>200</v>
      </c>
      <c r="C96" s="7" t="s">
        <v>31</v>
      </c>
      <c r="D96" s="6" t="s">
        <v>12</v>
      </c>
      <c r="E96" s="8"/>
      <c r="G96" s="6"/>
      <c r="H96" s="6"/>
      <c r="I96" s="8"/>
    </row>
    <row r="97" spans="1:31" ht="15.75" hidden="1" customHeight="1">
      <c r="A97" s="6" t="s">
        <v>9</v>
      </c>
      <c r="B97" s="6" t="s">
        <v>201</v>
      </c>
      <c r="C97" s="7" t="s">
        <v>31</v>
      </c>
      <c r="D97" s="6" t="s">
        <v>12</v>
      </c>
      <c r="E97" s="8"/>
      <c r="G97" s="6"/>
      <c r="H97" s="6"/>
      <c r="I97" s="8"/>
    </row>
    <row r="98" spans="1:31" ht="15.75" hidden="1" customHeight="1">
      <c r="A98" s="6" t="s">
        <v>84</v>
      </c>
      <c r="B98" s="6" t="s">
        <v>202</v>
      </c>
      <c r="C98" s="7" t="s">
        <v>196</v>
      </c>
      <c r="D98" s="6"/>
      <c r="E98" s="8"/>
      <c r="G98" s="6"/>
      <c r="H98" s="6"/>
      <c r="I98" s="8"/>
    </row>
    <row r="99" spans="1:31" ht="15.75" hidden="1" customHeight="1">
      <c r="A99" s="6" t="s">
        <v>9</v>
      </c>
      <c r="B99" s="6" t="s">
        <v>203</v>
      </c>
      <c r="C99" s="7" t="s">
        <v>31</v>
      </c>
      <c r="D99" s="6" t="s">
        <v>12</v>
      </c>
      <c r="E99" s="8"/>
      <c r="G99" s="6"/>
      <c r="H99" s="6"/>
      <c r="I99" s="8"/>
    </row>
    <row r="100" spans="1:31" ht="15.75" hidden="1" customHeight="1">
      <c r="A100" s="6" t="s">
        <v>9</v>
      </c>
      <c r="B100" s="6" t="s">
        <v>204</v>
      </c>
      <c r="C100" s="7" t="s">
        <v>31</v>
      </c>
      <c r="D100" s="6" t="s">
        <v>12</v>
      </c>
      <c r="E100" s="8"/>
      <c r="G100" s="6"/>
      <c r="H100" s="6"/>
      <c r="I100" s="8"/>
    </row>
    <row r="101" spans="1:31" ht="15.75" hidden="1" customHeight="1">
      <c r="A101" s="6" t="s">
        <v>9</v>
      </c>
      <c r="B101" s="6" t="s">
        <v>205</v>
      </c>
      <c r="C101" s="7" t="s">
        <v>31</v>
      </c>
      <c r="D101" s="6" t="s">
        <v>12</v>
      </c>
      <c r="E101" s="8"/>
      <c r="G101" s="6"/>
      <c r="H101" s="6"/>
      <c r="I101" s="8"/>
    </row>
    <row r="102" spans="1:31" ht="15.75" hidden="1" customHeight="1">
      <c r="A102" s="11" t="s">
        <v>9</v>
      </c>
      <c r="B102" s="11" t="s">
        <v>206</v>
      </c>
      <c r="C102" s="12" t="s">
        <v>31</v>
      </c>
      <c r="D102" s="11" t="s">
        <v>12</v>
      </c>
      <c r="E102" s="13"/>
      <c r="F102" s="14"/>
      <c r="G102" s="11" t="s">
        <v>12</v>
      </c>
      <c r="H102" s="11"/>
      <c r="I102" s="13"/>
      <c r="J102" s="14"/>
      <c r="K102" s="14"/>
      <c r="L102" s="14"/>
      <c r="M102" s="14"/>
      <c r="N102" s="14"/>
      <c r="O102" s="14"/>
      <c r="P102" s="14"/>
      <c r="Q102" s="14"/>
      <c r="R102" s="14"/>
      <c r="S102" s="14"/>
      <c r="T102" s="14"/>
      <c r="U102" s="14"/>
      <c r="V102" s="14"/>
      <c r="W102" s="14"/>
      <c r="X102" s="14"/>
      <c r="Y102" s="14"/>
      <c r="Z102" s="14"/>
      <c r="AA102" s="14"/>
      <c r="AB102" s="14"/>
      <c r="AC102" s="14"/>
      <c r="AD102" s="14"/>
      <c r="AE102" s="14"/>
    </row>
    <row r="103" spans="1:31" ht="15.75" hidden="1" customHeight="1">
      <c r="A103" s="6" t="s">
        <v>9</v>
      </c>
      <c r="B103" s="6" t="s">
        <v>207</v>
      </c>
      <c r="C103" s="8"/>
      <c r="E103" s="8"/>
      <c r="G103" s="6"/>
      <c r="H103" s="6"/>
      <c r="I103" s="8"/>
    </row>
    <row r="104" spans="1:31" ht="15.75" customHeight="1">
      <c r="C104" s="8"/>
      <c r="E104" s="8"/>
      <c r="I104" s="8"/>
    </row>
    <row r="105" spans="1:31" ht="15.75" customHeight="1">
      <c r="C105" s="8"/>
      <c r="E105" s="8"/>
      <c r="I105" s="8"/>
    </row>
    <row r="106" spans="1:31" ht="15.75" customHeight="1">
      <c r="C106" s="8"/>
      <c r="E106" s="8"/>
      <c r="I106" s="8"/>
    </row>
    <row r="107" spans="1:31" ht="15.75" customHeight="1">
      <c r="C107" s="8"/>
      <c r="E107" s="8"/>
      <c r="I107" s="8"/>
    </row>
    <row r="108" spans="1:31" ht="15.75" customHeight="1">
      <c r="C108" s="8"/>
      <c r="E108" s="8"/>
      <c r="I108" s="8"/>
    </row>
    <row r="109" spans="1:31" ht="15.75" customHeight="1">
      <c r="C109" s="8"/>
      <c r="E109" s="8"/>
      <c r="I109" s="8"/>
    </row>
    <row r="110" spans="1:31" ht="15.75" customHeight="1">
      <c r="C110" s="8"/>
      <c r="E110" s="8"/>
      <c r="I110" s="8"/>
    </row>
    <row r="111" spans="1:31" ht="15.75" customHeight="1">
      <c r="C111" s="8"/>
      <c r="E111" s="8"/>
      <c r="I111" s="8"/>
    </row>
    <row r="112" spans="1:31" ht="15.75" customHeight="1">
      <c r="C112" s="8"/>
      <c r="E112" s="8"/>
      <c r="I112" s="8"/>
    </row>
    <row r="113" spans="3:9" ht="15.75" customHeight="1">
      <c r="C113" s="8"/>
      <c r="E113" s="8"/>
      <c r="I113" s="8"/>
    </row>
    <row r="114" spans="3:9" ht="15.75" customHeight="1">
      <c r="C114" s="8"/>
      <c r="E114" s="8"/>
      <c r="I114" s="8"/>
    </row>
    <row r="115" spans="3:9" ht="15.75" customHeight="1">
      <c r="C115" s="8"/>
      <c r="E115" s="8"/>
      <c r="I115" s="8"/>
    </row>
    <row r="116" spans="3:9" ht="15.75" customHeight="1">
      <c r="C116" s="8"/>
      <c r="E116" s="8"/>
      <c r="I116" s="8"/>
    </row>
    <row r="117" spans="3:9" ht="15.75" customHeight="1">
      <c r="C117" s="8"/>
      <c r="E117" s="8"/>
      <c r="I117" s="8"/>
    </row>
    <row r="118" spans="3:9" ht="15.75" customHeight="1">
      <c r="C118" s="8"/>
      <c r="E118" s="8"/>
      <c r="I118" s="8"/>
    </row>
    <row r="119" spans="3:9" ht="15.75" customHeight="1">
      <c r="C119" s="8"/>
      <c r="E119" s="8"/>
      <c r="I119" s="8"/>
    </row>
    <row r="120" spans="3:9" ht="15.75" customHeight="1">
      <c r="C120" s="8"/>
      <c r="E120" s="8"/>
      <c r="I120" s="8"/>
    </row>
    <row r="121" spans="3:9" ht="15.75" customHeight="1">
      <c r="C121" s="8"/>
      <c r="E121" s="8"/>
      <c r="I121" s="8"/>
    </row>
    <row r="122" spans="3:9" ht="15.75" customHeight="1">
      <c r="C122" s="8"/>
      <c r="E122" s="8"/>
      <c r="I122" s="8"/>
    </row>
    <row r="123" spans="3:9" ht="15.75" customHeight="1">
      <c r="C123" s="8"/>
      <c r="E123" s="8"/>
      <c r="I123" s="8"/>
    </row>
    <row r="124" spans="3:9" ht="15.75" customHeight="1">
      <c r="C124" s="8"/>
      <c r="E124" s="8"/>
      <c r="I124" s="8"/>
    </row>
    <row r="125" spans="3:9" ht="15.75" customHeight="1">
      <c r="C125" s="8"/>
      <c r="E125" s="8"/>
      <c r="I125" s="8"/>
    </row>
    <row r="126" spans="3:9" ht="15.75" customHeight="1">
      <c r="C126" s="8"/>
      <c r="E126" s="8"/>
      <c r="I126" s="8"/>
    </row>
    <row r="127" spans="3:9" ht="15.75" customHeight="1">
      <c r="C127" s="8"/>
      <c r="E127" s="8"/>
      <c r="I127" s="8"/>
    </row>
    <row r="128" spans="3:9" ht="15.75" customHeight="1">
      <c r="C128" s="8"/>
      <c r="E128" s="8"/>
      <c r="I128" s="8"/>
    </row>
    <row r="129" spans="3:9" ht="15.75" customHeight="1">
      <c r="C129" s="8"/>
      <c r="E129" s="8"/>
      <c r="I129" s="8"/>
    </row>
    <row r="130" spans="3:9" ht="15.75" customHeight="1">
      <c r="C130" s="8"/>
      <c r="E130" s="8"/>
      <c r="I130" s="8"/>
    </row>
    <row r="131" spans="3:9" ht="15.75" customHeight="1">
      <c r="C131" s="8"/>
      <c r="E131" s="8"/>
      <c r="I131" s="8"/>
    </row>
    <row r="132" spans="3:9" ht="15.75" customHeight="1">
      <c r="C132" s="8"/>
      <c r="E132" s="8"/>
      <c r="I132" s="8"/>
    </row>
    <row r="133" spans="3:9" ht="15.75" customHeight="1">
      <c r="C133" s="8"/>
      <c r="E133" s="8"/>
      <c r="I133" s="8"/>
    </row>
    <row r="134" spans="3:9" ht="15.75" customHeight="1">
      <c r="C134" s="8"/>
      <c r="E134" s="8"/>
      <c r="I134" s="8"/>
    </row>
    <row r="135" spans="3:9" ht="15.75" customHeight="1">
      <c r="C135" s="8"/>
      <c r="E135" s="8"/>
      <c r="I135" s="8"/>
    </row>
    <row r="136" spans="3:9" ht="15.75" customHeight="1">
      <c r="C136" s="8"/>
      <c r="E136" s="8"/>
      <c r="I136" s="8"/>
    </row>
    <row r="137" spans="3:9" ht="15.75" customHeight="1">
      <c r="C137" s="8"/>
      <c r="E137" s="8"/>
      <c r="I137" s="8"/>
    </row>
    <row r="138" spans="3:9" ht="15.75" customHeight="1">
      <c r="C138" s="8"/>
      <c r="E138" s="8"/>
      <c r="I138" s="8"/>
    </row>
    <row r="139" spans="3:9" ht="15.75" customHeight="1">
      <c r="C139" s="8"/>
      <c r="E139" s="8"/>
      <c r="I139" s="8"/>
    </row>
    <row r="140" spans="3:9" ht="15.75" customHeight="1">
      <c r="C140" s="8"/>
      <c r="E140" s="8"/>
      <c r="I140" s="8"/>
    </row>
    <row r="141" spans="3:9" ht="15.75" customHeight="1">
      <c r="C141" s="8"/>
      <c r="E141" s="8"/>
      <c r="I141" s="8"/>
    </row>
    <row r="142" spans="3:9" ht="15.75" customHeight="1">
      <c r="C142" s="8"/>
      <c r="E142" s="8"/>
      <c r="I142" s="8"/>
    </row>
    <row r="143" spans="3:9" ht="15.75" customHeight="1">
      <c r="C143" s="8"/>
      <c r="E143" s="8"/>
      <c r="I143" s="8"/>
    </row>
    <row r="144" spans="3:9" ht="15.75" customHeight="1">
      <c r="C144" s="8"/>
      <c r="E144" s="8"/>
      <c r="I144" s="8"/>
    </row>
    <row r="145" spans="3:9" ht="15.75" customHeight="1">
      <c r="C145" s="8"/>
      <c r="E145" s="8"/>
      <c r="I145" s="8"/>
    </row>
    <row r="146" spans="3:9" ht="15.75" customHeight="1">
      <c r="C146" s="8"/>
      <c r="E146" s="8"/>
      <c r="I146" s="8"/>
    </row>
    <row r="147" spans="3:9" ht="15.75" customHeight="1">
      <c r="C147" s="8"/>
      <c r="E147" s="8"/>
      <c r="I147" s="8"/>
    </row>
    <row r="148" spans="3:9" ht="15.75" customHeight="1">
      <c r="C148" s="8"/>
      <c r="E148" s="8"/>
      <c r="I148" s="8"/>
    </row>
    <row r="149" spans="3:9" ht="15.75" customHeight="1">
      <c r="C149" s="8"/>
      <c r="E149" s="8"/>
      <c r="I149" s="8"/>
    </row>
    <row r="150" spans="3:9" ht="15.75" customHeight="1">
      <c r="C150" s="8"/>
      <c r="E150" s="8"/>
      <c r="I150" s="8"/>
    </row>
    <row r="151" spans="3:9" ht="15.75" customHeight="1">
      <c r="C151" s="8"/>
      <c r="E151" s="8"/>
      <c r="I151" s="8"/>
    </row>
    <row r="152" spans="3:9" ht="15.75" customHeight="1">
      <c r="C152" s="8"/>
      <c r="E152" s="8"/>
      <c r="I152" s="8"/>
    </row>
    <row r="153" spans="3:9" ht="15.75" customHeight="1">
      <c r="C153" s="8"/>
      <c r="E153" s="8"/>
      <c r="I153" s="8"/>
    </row>
    <row r="154" spans="3:9" ht="15.75" customHeight="1">
      <c r="C154" s="8"/>
      <c r="E154" s="8"/>
      <c r="I154" s="8"/>
    </row>
    <row r="155" spans="3:9" ht="15.75" customHeight="1">
      <c r="C155" s="8"/>
      <c r="E155" s="8"/>
      <c r="I155" s="8"/>
    </row>
    <row r="156" spans="3:9" ht="15.75" customHeight="1">
      <c r="C156" s="8"/>
      <c r="E156" s="8"/>
      <c r="I156" s="8"/>
    </row>
    <row r="157" spans="3:9" ht="15.75" customHeight="1">
      <c r="C157" s="8"/>
      <c r="E157" s="8"/>
      <c r="I157" s="8"/>
    </row>
    <row r="158" spans="3:9" ht="15.75" customHeight="1">
      <c r="C158" s="8"/>
      <c r="E158" s="8"/>
      <c r="I158" s="8"/>
    </row>
    <row r="159" spans="3:9" ht="15.75" customHeight="1">
      <c r="C159" s="8"/>
      <c r="E159" s="8"/>
      <c r="I159" s="8"/>
    </row>
    <row r="160" spans="3:9" ht="15.75" customHeight="1">
      <c r="C160" s="8"/>
      <c r="E160" s="8"/>
      <c r="I160" s="8"/>
    </row>
    <row r="161" spans="3:9" ht="15.75" customHeight="1">
      <c r="C161" s="8"/>
      <c r="E161" s="8"/>
      <c r="I161" s="8"/>
    </row>
    <row r="162" spans="3:9" ht="15.75" customHeight="1">
      <c r="C162" s="8"/>
      <c r="E162" s="8"/>
      <c r="I162" s="8"/>
    </row>
    <row r="163" spans="3:9" ht="15.75" customHeight="1">
      <c r="C163" s="8"/>
      <c r="E163" s="8"/>
      <c r="I163" s="8"/>
    </row>
    <row r="164" spans="3:9" ht="15.75" customHeight="1">
      <c r="C164" s="8"/>
      <c r="E164" s="8"/>
      <c r="I164" s="8"/>
    </row>
    <row r="165" spans="3:9" ht="15.75" customHeight="1">
      <c r="C165" s="8"/>
      <c r="E165" s="8"/>
      <c r="I165" s="8"/>
    </row>
    <row r="166" spans="3:9" ht="15.75" customHeight="1">
      <c r="C166" s="8"/>
      <c r="E166" s="8"/>
      <c r="I166" s="8"/>
    </row>
    <row r="167" spans="3:9" ht="15.75" customHeight="1">
      <c r="C167" s="8"/>
      <c r="E167" s="8"/>
      <c r="I167" s="8"/>
    </row>
    <row r="168" spans="3:9" ht="15.75" customHeight="1">
      <c r="C168" s="8"/>
      <c r="E168" s="8"/>
      <c r="I168" s="8"/>
    </row>
    <row r="169" spans="3:9" ht="15.75" customHeight="1">
      <c r="C169" s="8"/>
      <c r="E169" s="8"/>
      <c r="I169" s="8"/>
    </row>
    <row r="170" spans="3:9" ht="15.75" customHeight="1">
      <c r="C170" s="8"/>
      <c r="E170" s="8"/>
      <c r="I170" s="8"/>
    </row>
    <row r="171" spans="3:9" ht="15.75" customHeight="1">
      <c r="C171" s="8"/>
      <c r="E171" s="8"/>
      <c r="I171" s="8"/>
    </row>
    <row r="172" spans="3:9" ht="15.75" customHeight="1">
      <c r="C172" s="8"/>
      <c r="E172" s="8"/>
      <c r="I172" s="8"/>
    </row>
    <row r="173" spans="3:9" ht="15.75" customHeight="1">
      <c r="C173" s="8"/>
      <c r="E173" s="8"/>
      <c r="I173" s="8"/>
    </row>
    <row r="174" spans="3:9" ht="15.75" customHeight="1">
      <c r="C174" s="8"/>
      <c r="E174" s="8"/>
      <c r="I174" s="8"/>
    </row>
    <row r="175" spans="3:9" ht="15.75" customHeight="1">
      <c r="C175" s="8"/>
      <c r="E175" s="8"/>
      <c r="I175" s="8"/>
    </row>
    <row r="176" spans="3:9" ht="15.75" customHeight="1">
      <c r="C176" s="8"/>
      <c r="E176" s="8"/>
      <c r="I176" s="8"/>
    </row>
    <row r="177" spans="3:9" ht="15.75" customHeight="1">
      <c r="C177" s="8"/>
      <c r="E177" s="8"/>
      <c r="I177" s="8"/>
    </row>
    <row r="178" spans="3:9" ht="15.75" customHeight="1">
      <c r="C178" s="8"/>
      <c r="E178" s="8"/>
      <c r="I178" s="8"/>
    </row>
    <row r="179" spans="3:9" ht="15.75" customHeight="1">
      <c r="C179" s="8"/>
      <c r="E179" s="8"/>
      <c r="I179" s="8"/>
    </row>
    <row r="180" spans="3:9" ht="15.75" customHeight="1">
      <c r="C180" s="8"/>
      <c r="E180" s="8"/>
      <c r="I180" s="8"/>
    </row>
    <row r="181" spans="3:9" ht="15.75" customHeight="1">
      <c r="C181" s="8"/>
      <c r="E181" s="8"/>
      <c r="I181" s="8"/>
    </row>
    <row r="182" spans="3:9" ht="15.75" customHeight="1">
      <c r="C182" s="8"/>
      <c r="E182" s="8"/>
      <c r="I182" s="8"/>
    </row>
    <row r="183" spans="3:9" ht="15.75" customHeight="1">
      <c r="C183" s="8"/>
      <c r="E183" s="8"/>
      <c r="I183" s="8"/>
    </row>
    <row r="184" spans="3:9" ht="15.75" customHeight="1">
      <c r="C184" s="8"/>
      <c r="E184" s="8"/>
      <c r="I184" s="8"/>
    </row>
    <row r="185" spans="3:9" ht="15.75" customHeight="1">
      <c r="C185" s="8"/>
      <c r="E185" s="8"/>
      <c r="I185" s="8"/>
    </row>
    <row r="186" spans="3:9" ht="15.75" customHeight="1">
      <c r="C186" s="8"/>
      <c r="E186" s="8"/>
      <c r="I186" s="8"/>
    </row>
    <row r="187" spans="3:9" ht="15.75" customHeight="1">
      <c r="C187" s="8"/>
      <c r="E187" s="8"/>
      <c r="I187" s="8"/>
    </row>
    <row r="188" spans="3:9" ht="15.75" customHeight="1">
      <c r="C188" s="8"/>
      <c r="E188" s="8"/>
      <c r="I188" s="8"/>
    </row>
    <row r="189" spans="3:9" ht="15.75" customHeight="1">
      <c r="C189" s="8"/>
      <c r="E189" s="8"/>
      <c r="I189" s="8"/>
    </row>
    <row r="190" spans="3:9" ht="15.75" customHeight="1">
      <c r="C190" s="8"/>
      <c r="E190" s="8"/>
      <c r="I190" s="8"/>
    </row>
    <row r="191" spans="3:9" ht="15.75" customHeight="1">
      <c r="C191" s="8"/>
      <c r="E191" s="8"/>
      <c r="I191" s="8"/>
    </row>
    <row r="192" spans="3:9" ht="15.75" customHeight="1">
      <c r="C192" s="8"/>
      <c r="E192" s="8"/>
      <c r="I192" s="8"/>
    </row>
    <row r="193" spans="3:9" ht="15.75" customHeight="1">
      <c r="C193" s="8"/>
      <c r="E193" s="8"/>
      <c r="I193" s="8"/>
    </row>
    <row r="194" spans="3:9" ht="15.75" customHeight="1">
      <c r="C194" s="8"/>
      <c r="E194" s="8"/>
      <c r="I194" s="8"/>
    </row>
    <row r="195" spans="3:9" ht="15.75" customHeight="1">
      <c r="C195" s="8"/>
      <c r="E195" s="8"/>
      <c r="I195" s="8"/>
    </row>
    <row r="196" spans="3:9" ht="15.75" customHeight="1">
      <c r="C196" s="8"/>
      <c r="E196" s="8"/>
      <c r="I196" s="8"/>
    </row>
    <row r="197" spans="3:9" ht="15.75" customHeight="1">
      <c r="C197" s="8"/>
      <c r="E197" s="8"/>
      <c r="I197" s="8"/>
    </row>
    <row r="198" spans="3:9" ht="15.75" customHeight="1">
      <c r="C198" s="8"/>
      <c r="E198" s="8"/>
      <c r="I198" s="8"/>
    </row>
    <row r="199" spans="3:9" ht="15.75" customHeight="1">
      <c r="C199" s="8"/>
      <c r="E199" s="8"/>
      <c r="I199" s="8"/>
    </row>
    <row r="200" spans="3:9" ht="15.75" customHeight="1">
      <c r="C200" s="8"/>
      <c r="E200" s="8"/>
      <c r="I200" s="8"/>
    </row>
    <row r="201" spans="3:9" ht="15.75" customHeight="1">
      <c r="C201" s="8"/>
      <c r="E201" s="8"/>
      <c r="I201" s="8"/>
    </row>
    <row r="202" spans="3:9" ht="15.75" customHeight="1">
      <c r="C202" s="8"/>
      <c r="E202" s="8"/>
      <c r="I202" s="8"/>
    </row>
    <row r="203" spans="3:9" ht="15.75" customHeight="1">
      <c r="C203" s="8"/>
      <c r="E203" s="8"/>
      <c r="I203" s="8"/>
    </row>
    <row r="204" spans="3:9" ht="15.75" customHeight="1">
      <c r="C204" s="8"/>
      <c r="E204" s="8"/>
      <c r="I204" s="8"/>
    </row>
    <row r="205" spans="3:9" ht="15.75" customHeight="1">
      <c r="C205" s="8"/>
      <c r="E205" s="8"/>
      <c r="I205" s="8"/>
    </row>
    <row r="206" spans="3:9" ht="15.75" customHeight="1">
      <c r="C206" s="8"/>
      <c r="E206" s="8"/>
      <c r="I206" s="8"/>
    </row>
    <row r="207" spans="3:9" ht="15.75" customHeight="1">
      <c r="C207" s="8"/>
      <c r="E207" s="8"/>
      <c r="I207" s="8"/>
    </row>
    <row r="208" spans="3:9" ht="15.75" customHeight="1">
      <c r="C208" s="8"/>
      <c r="E208" s="8"/>
      <c r="I208" s="8"/>
    </row>
    <row r="209" spans="3:9" ht="15.75" customHeight="1">
      <c r="C209" s="8"/>
      <c r="E209" s="8"/>
      <c r="I209" s="8"/>
    </row>
    <row r="210" spans="3:9" ht="15.75" customHeight="1">
      <c r="C210" s="8"/>
      <c r="E210" s="8"/>
      <c r="I210" s="8"/>
    </row>
    <row r="211" spans="3:9" ht="15.75" customHeight="1">
      <c r="C211" s="8"/>
      <c r="E211" s="8"/>
      <c r="I211" s="8"/>
    </row>
    <row r="212" spans="3:9" ht="15.75" customHeight="1">
      <c r="C212" s="8"/>
      <c r="E212" s="8"/>
      <c r="I212" s="8"/>
    </row>
    <row r="213" spans="3:9" ht="15.75" customHeight="1">
      <c r="C213" s="8"/>
      <c r="E213" s="8"/>
      <c r="I213" s="8"/>
    </row>
    <row r="214" spans="3:9" ht="15.75" customHeight="1">
      <c r="C214" s="8"/>
      <c r="E214" s="8"/>
      <c r="I214" s="8"/>
    </row>
    <row r="215" spans="3:9" ht="15.75" customHeight="1">
      <c r="C215" s="8"/>
      <c r="E215" s="8"/>
      <c r="I215" s="8"/>
    </row>
    <row r="216" spans="3:9" ht="15.75" customHeight="1">
      <c r="C216" s="8"/>
      <c r="E216" s="8"/>
      <c r="I216" s="8"/>
    </row>
    <row r="217" spans="3:9" ht="15.75" customHeight="1">
      <c r="C217" s="8"/>
      <c r="E217" s="8"/>
      <c r="I217" s="8"/>
    </row>
    <row r="218" spans="3:9" ht="15.75" customHeight="1">
      <c r="C218" s="8"/>
      <c r="E218" s="8"/>
      <c r="I218" s="8"/>
    </row>
    <row r="219" spans="3:9" ht="15.75" customHeight="1">
      <c r="C219" s="8"/>
      <c r="E219" s="8"/>
      <c r="I219" s="8"/>
    </row>
    <row r="220" spans="3:9" ht="15.75" customHeight="1">
      <c r="C220" s="8"/>
      <c r="E220" s="8"/>
      <c r="I220" s="8"/>
    </row>
    <row r="221" spans="3:9" ht="15.75" customHeight="1">
      <c r="C221" s="8"/>
      <c r="E221" s="8"/>
      <c r="I221" s="8"/>
    </row>
    <row r="222" spans="3:9" ht="15.75" customHeight="1">
      <c r="C222" s="8"/>
      <c r="E222" s="8"/>
      <c r="I222" s="8"/>
    </row>
    <row r="223" spans="3:9" ht="15.75" customHeight="1">
      <c r="C223" s="8"/>
      <c r="E223" s="8"/>
      <c r="I223" s="8"/>
    </row>
    <row r="224" spans="3:9" ht="15.75" customHeight="1">
      <c r="C224" s="8"/>
      <c r="E224" s="8"/>
      <c r="I224" s="8"/>
    </row>
    <row r="225" spans="3:9" ht="15.75" customHeight="1">
      <c r="C225" s="8"/>
      <c r="E225" s="8"/>
      <c r="I225" s="8"/>
    </row>
    <row r="226" spans="3:9" ht="15.75" customHeight="1">
      <c r="C226" s="8"/>
      <c r="E226" s="8"/>
      <c r="I226" s="8"/>
    </row>
    <row r="227" spans="3:9" ht="15.75" customHeight="1">
      <c r="C227" s="8"/>
      <c r="E227" s="8"/>
      <c r="I227" s="8"/>
    </row>
    <row r="228" spans="3:9" ht="15.75" customHeight="1">
      <c r="C228" s="8"/>
      <c r="E228" s="8"/>
      <c r="I228" s="8"/>
    </row>
    <row r="229" spans="3:9" ht="15.75" customHeight="1">
      <c r="C229" s="8"/>
      <c r="E229" s="8"/>
      <c r="I229" s="8"/>
    </row>
    <row r="230" spans="3:9" ht="15.75" customHeight="1">
      <c r="C230" s="8"/>
      <c r="E230" s="8"/>
      <c r="I230" s="8"/>
    </row>
    <row r="231" spans="3:9" ht="15.75" customHeight="1">
      <c r="C231" s="8"/>
      <c r="E231" s="8"/>
      <c r="I231" s="8"/>
    </row>
    <row r="232" spans="3:9" ht="15.75" customHeight="1">
      <c r="C232" s="8"/>
      <c r="E232" s="8"/>
      <c r="I232" s="8"/>
    </row>
    <row r="233" spans="3:9" ht="15.75" customHeight="1">
      <c r="C233" s="8"/>
      <c r="E233" s="8"/>
      <c r="I233" s="8"/>
    </row>
    <row r="234" spans="3:9" ht="15.75" customHeight="1">
      <c r="C234" s="8"/>
      <c r="E234" s="8"/>
      <c r="I234" s="8"/>
    </row>
    <row r="235" spans="3:9" ht="15.75" customHeight="1">
      <c r="C235" s="8"/>
      <c r="E235" s="8"/>
      <c r="I235" s="8"/>
    </row>
    <row r="236" spans="3:9" ht="15.75" customHeight="1">
      <c r="C236" s="8"/>
      <c r="E236" s="8"/>
      <c r="I236" s="8"/>
    </row>
    <row r="237" spans="3:9" ht="15.75" customHeight="1">
      <c r="C237" s="8"/>
      <c r="E237" s="8"/>
      <c r="I237" s="8"/>
    </row>
    <row r="238" spans="3:9" ht="15.75" customHeight="1">
      <c r="C238" s="8"/>
      <c r="E238" s="8"/>
      <c r="I238" s="8"/>
    </row>
    <row r="239" spans="3:9" ht="15.75" customHeight="1">
      <c r="C239" s="8"/>
      <c r="E239" s="8"/>
      <c r="I239" s="8"/>
    </row>
    <row r="240" spans="3:9" ht="15.75" customHeight="1">
      <c r="C240" s="8"/>
      <c r="E240" s="8"/>
      <c r="I240" s="8"/>
    </row>
    <row r="241" spans="3:9" ht="15.75" customHeight="1">
      <c r="C241" s="8"/>
      <c r="E241" s="8"/>
      <c r="I241" s="8"/>
    </row>
    <row r="242" spans="3:9" ht="15.75" customHeight="1">
      <c r="C242" s="8"/>
      <c r="E242" s="8"/>
      <c r="I242" s="8"/>
    </row>
    <row r="243" spans="3:9" ht="15.75" customHeight="1">
      <c r="C243" s="8"/>
      <c r="E243" s="8"/>
      <c r="I243" s="8"/>
    </row>
    <row r="244" spans="3:9" ht="15.75" customHeight="1">
      <c r="C244" s="8"/>
      <c r="E244" s="8"/>
      <c r="I244" s="8"/>
    </row>
    <row r="245" spans="3:9" ht="15.75" customHeight="1">
      <c r="C245" s="8"/>
      <c r="E245" s="8"/>
      <c r="I245" s="8"/>
    </row>
    <row r="246" spans="3:9" ht="15.75" customHeight="1">
      <c r="C246" s="8"/>
      <c r="E246" s="8"/>
      <c r="I246" s="8"/>
    </row>
    <row r="247" spans="3:9" ht="15.75" customHeight="1">
      <c r="C247" s="8"/>
      <c r="E247" s="8"/>
      <c r="I247" s="8"/>
    </row>
    <row r="248" spans="3:9" ht="15.75" customHeight="1">
      <c r="C248" s="8"/>
      <c r="E248" s="8"/>
      <c r="I248" s="8"/>
    </row>
    <row r="249" spans="3:9" ht="15.75" customHeight="1">
      <c r="C249" s="8"/>
      <c r="E249" s="8"/>
      <c r="I249" s="8"/>
    </row>
    <row r="250" spans="3:9" ht="15.75" customHeight="1">
      <c r="C250" s="8"/>
      <c r="E250" s="8"/>
      <c r="I250" s="8"/>
    </row>
    <row r="251" spans="3:9" ht="15.75" customHeight="1">
      <c r="C251" s="8"/>
      <c r="E251" s="8"/>
      <c r="I251" s="8"/>
    </row>
    <row r="252" spans="3:9" ht="15.75" customHeight="1">
      <c r="C252" s="8"/>
      <c r="E252" s="8"/>
      <c r="I252" s="8"/>
    </row>
    <row r="253" spans="3:9" ht="15.75" customHeight="1">
      <c r="C253" s="8"/>
      <c r="E253" s="8"/>
      <c r="I253" s="8"/>
    </row>
    <row r="254" spans="3:9" ht="15.75" customHeight="1">
      <c r="C254" s="8"/>
      <c r="E254" s="8"/>
      <c r="I254" s="8"/>
    </row>
    <row r="255" spans="3:9" ht="15.75" customHeight="1">
      <c r="C255" s="8"/>
      <c r="E255" s="8"/>
      <c r="I255" s="8"/>
    </row>
    <row r="256" spans="3:9" ht="15.75" customHeight="1">
      <c r="C256" s="8"/>
      <c r="E256" s="8"/>
      <c r="I256" s="8"/>
    </row>
    <row r="257" spans="3:9" ht="15.75" customHeight="1">
      <c r="C257" s="8"/>
      <c r="E257" s="8"/>
      <c r="I257" s="8"/>
    </row>
    <row r="258" spans="3:9" ht="15.75" customHeight="1">
      <c r="C258" s="8"/>
      <c r="E258" s="8"/>
      <c r="I258" s="8"/>
    </row>
    <row r="259" spans="3:9" ht="15.75" customHeight="1">
      <c r="C259" s="8"/>
      <c r="E259" s="8"/>
      <c r="I259" s="8"/>
    </row>
    <row r="260" spans="3:9" ht="15.75" customHeight="1">
      <c r="C260" s="8"/>
      <c r="E260" s="8"/>
      <c r="I260" s="8"/>
    </row>
    <row r="261" spans="3:9" ht="15.75" customHeight="1">
      <c r="C261" s="8"/>
      <c r="E261" s="8"/>
      <c r="I261" s="8"/>
    </row>
    <row r="262" spans="3:9" ht="15.75" customHeight="1">
      <c r="C262" s="8"/>
      <c r="E262" s="8"/>
      <c r="I262" s="8"/>
    </row>
    <row r="263" spans="3:9" ht="15.75" customHeight="1">
      <c r="C263" s="8"/>
      <c r="E263" s="8"/>
      <c r="I263" s="8"/>
    </row>
    <row r="264" spans="3:9" ht="15.75" customHeight="1">
      <c r="C264" s="8"/>
      <c r="E264" s="8"/>
      <c r="I264" s="8"/>
    </row>
    <row r="265" spans="3:9" ht="15.75" customHeight="1">
      <c r="C265" s="8"/>
      <c r="E265" s="8"/>
      <c r="I265" s="8"/>
    </row>
    <row r="266" spans="3:9" ht="15.75" customHeight="1">
      <c r="C266" s="8"/>
      <c r="E266" s="8"/>
      <c r="I266" s="8"/>
    </row>
    <row r="267" spans="3:9" ht="15.75" customHeight="1">
      <c r="C267" s="8"/>
      <c r="E267" s="8"/>
      <c r="I267" s="8"/>
    </row>
    <row r="268" spans="3:9" ht="15.75" customHeight="1">
      <c r="C268" s="8"/>
      <c r="E268" s="8"/>
      <c r="I268" s="8"/>
    </row>
    <row r="269" spans="3:9" ht="15.75" customHeight="1">
      <c r="C269" s="8"/>
      <c r="E269" s="8"/>
      <c r="I269" s="8"/>
    </row>
    <row r="270" spans="3:9" ht="15.75" customHeight="1">
      <c r="C270" s="8"/>
      <c r="E270" s="8"/>
      <c r="I270" s="8"/>
    </row>
    <row r="271" spans="3:9" ht="15.75" customHeight="1">
      <c r="C271" s="8"/>
      <c r="E271" s="8"/>
      <c r="I271" s="8"/>
    </row>
    <row r="272" spans="3:9" ht="15.75" customHeight="1">
      <c r="C272" s="8"/>
      <c r="E272" s="8"/>
      <c r="I272" s="8"/>
    </row>
    <row r="273" spans="3:9" ht="15.75" customHeight="1">
      <c r="C273" s="8"/>
      <c r="E273" s="8"/>
      <c r="I273" s="8"/>
    </row>
    <row r="274" spans="3:9" ht="15.75" customHeight="1">
      <c r="C274" s="8"/>
      <c r="E274" s="8"/>
      <c r="I274" s="8"/>
    </row>
    <row r="275" spans="3:9" ht="15.75" customHeight="1">
      <c r="C275" s="8"/>
      <c r="E275" s="8"/>
      <c r="I275" s="8"/>
    </row>
    <row r="276" spans="3:9" ht="15.75" customHeight="1">
      <c r="C276" s="8"/>
      <c r="E276" s="8"/>
      <c r="I276" s="8"/>
    </row>
    <row r="277" spans="3:9" ht="15.75" customHeight="1">
      <c r="C277" s="8"/>
      <c r="E277" s="8"/>
      <c r="I277" s="8"/>
    </row>
    <row r="278" spans="3:9" ht="15.75" customHeight="1">
      <c r="C278" s="8"/>
      <c r="E278" s="8"/>
      <c r="I278" s="8"/>
    </row>
    <row r="279" spans="3:9" ht="15.75" customHeight="1">
      <c r="C279" s="8"/>
      <c r="E279" s="8"/>
      <c r="I279" s="8"/>
    </row>
    <row r="280" spans="3:9" ht="15.75" customHeight="1">
      <c r="C280" s="8"/>
      <c r="E280" s="8"/>
      <c r="I280" s="8"/>
    </row>
    <row r="281" spans="3:9" ht="15.75" customHeight="1">
      <c r="C281" s="8"/>
      <c r="E281" s="8"/>
      <c r="I281" s="8"/>
    </row>
    <row r="282" spans="3:9" ht="15.75" customHeight="1">
      <c r="C282" s="8"/>
      <c r="E282" s="8"/>
      <c r="I282" s="8"/>
    </row>
    <row r="283" spans="3:9" ht="15.75" customHeight="1">
      <c r="C283" s="8"/>
      <c r="E283" s="8"/>
      <c r="I283" s="8"/>
    </row>
    <row r="284" spans="3:9" ht="15.75" customHeight="1">
      <c r="C284" s="8"/>
      <c r="E284" s="8"/>
      <c r="I284" s="8"/>
    </row>
    <row r="285" spans="3:9" ht="15.75" customHeight="1">
      <c r="C285" s="8"/>
      <c r="E285" s="8"/>
      <c r="I285" s="8"/>
    </row>
    <row r="286" spans="3:9" ht="15.75" customHeight="1">
      <c r="C286" s="8"/>
      <c r="E286" s="8"/>
      <c r="I286" s="8"/>
    </row>
    <row r="287" spans="3:9" ht="15.75" customHeight="1">
      <c r="C287" s="8"/>
      <c r="E287" s="8"/>
      <c r="I287" s="8"/>
    </row>
    <row r="288" spans="3:9" ht="15.75" customHeight="1">
      <c r="C288" s="8"/>
      <c r="E288" s="8"/>
      <c r="I288" s="8"/>
    </row>
    <row r="289" spans="3:9" ht="15.75" customHeight="1">
      <c r="C289" s="8"/>
      <c r="E289" s="8"/>
      <c r="I289" s="8"/>
    </row>
    <row r="290" spans="3:9" ht="15.75" customHeight="1">
      <c r="C290" s="8"/>
      <c r="E290" s="8"/>
      <c r="I290" s="8"/>
    </row>
    <row r="291" spans="3:9" ht="15.75" customHeight="1">
      <c r="C291" s="8"/>
      <c r="E291" s="8"/>
      <c r="I291" s="8"/>
    </row>
    <row r="292" spans="3:9" ht="15.75" customHeight="1">
      <c r="C292" s="8"/>
      <c r="E292" s="8"/>
      <c r="I292" s="8"/>
    </row>
    <row r="293" spans="3:9" ht="15.75" customHeight="1">
      <c r="C293" s="8"/>
      <c r="E293" s="8"/>
      <c r="I293" s="8"/>
    </row>
    <row r="294" spans="3:9" ht="15.75" customHeight="1">
      <c r="C294" s="8"/>
      <c r="E294" s="8"/>
      <c r="I294" s="8"/>
    </row>
    <row r="295" spans="3:9" ht="15.75" customHeight="1">
      <c r="C295" s="8"/>
      <c r="E295" s="8"/>
      <c r="I295" s="8"/>
    </row>
    <row r="296" spans="3:9" ht="15.75" customHeight="1">
      <c r="C296" s="8"/>
      <c r="E296" s="8"/>
      <c r="I296" s="8"/>
    </row>
    <row r="297" spans="3:9" ht="15.75" customHeight="1">
      <c r="C297" s="8"/>
      <c r="E297" s="8"/>
      <c r="I297" s="8"/>
    </row>
    <row r="298" spans="3:9" ht="15.75" customHeight="1">
      <c r="C298" s="8"/>
      <c r="E298" s="8"/>
      <c r="I298" s="8"/>
    </row>
    <row r="299" spans="3:9" ht="15.75" customHeight="1">
      <c r="C299" s="8"/>
      <c r="E299" s="8"/>
      <c r="I299" s="8"/>
    </row>
    <row r="300" spans="3:9" ht="15.75" customHeight="1">
      <c r="C300" s="8"/>
      <c r="E300" s="8"/>
      <c r="I300" s="8"/>
    </row>
    <row r="301" spans="3:9" ht="15.75" customHeight="1">
      <c r="C301" s="8"/>
      <c r="E301" s="8"/>
      <c r="I301" s="8"/>
    </row>
    <row r="302" spans="3:9" ht="15.75" customHeight="1">
      <c r="C302" s="8"/>
      <c r="E302" s="8"/>
      <c r="I302" s="8"/>
    </row>
    <row r="303" spans="3:9" ht="15.75" customHeight="1">
      <c r="C303" s="8"/>
      <c r="E303" s="8"/>
      <c r="I303" s="8"/>
    </row>
    <row r="304" spans="3:9" ht="15.75" customHeight="1">
      <c r="C304" s="8"/>
      <c r="E304" s="8"/>
      <c r="I304" s="8"/>
    </row>
    <row r="305" spans="3:9" ht="15.75" customHeight="1">
      <c r="C305" s="8"/>
      <c r="E305" s="8"/>
      <c r="I305" s="8"/>
    </row>
    <row r="306" spans="3:9" ht="15.75" customHeight="1">
      <c r="C306" s="8"/>
      <c r="E306" s="8"/>
      <c r="I306" s="8"/>
    </row>
    <row r="307" spans="3:9" ht="15.75" customHeight="1">
      <c r="C307" s="8"/>
      <c r="E307" s="8"/>
      <c r="I307" s="8"/>
    </row>
    <row r="308" spans="3:9" ht="15.75" customHeight="1">
      <c r="C308" s="8"/>
      <c r="E308" s="8"/>
      <c r="I308" s="8"/>
    </row>
    <row r="309" spans="3:9" ht="15.75" customHeight="1">
      <c r="C309" s="8"/>
      <c r="E309" s="8"/>
      <c r="I309" s="8"/>
    </row>
    <row r="310" spans="3:9" ht="15.75" customHeight="1">
      <c r="C310" s="8"/>
      <c r="E310" s="8"/>
      <c r="I310" s="8"/>
    </row>
    <row r="311" spans="3:9" ht="15.75" customHeight="1">
      <c r="C311" s="8"/>
      <c r="E311" s="8"/>
      <c r="I311" s="8"/>
    </row>
    <row r="312" spans="3:9" ht="15.75" customHeight="1">
      <c r="C312" s="8"/>
      <c r="E312" s="8"/>
      <c r="I312" s="8"/>
    </row>
    <row r="313" spans="3:9" ht="15.75" customHeight="1">
      <c r="C313" s="8"/>
      <c r="E313" s="8"/>
      <c r="I313" s="8"/>
    </row>
    <row r="314" spans="3:9" ht="15.75" customHeight="1">
      <c r="C314" s="8"/>
      <c r="E314" s="8"/>
      <c r="I314" s="8"/>
    </row>
    <row r="315" spans="3:9" ht="15.75" customHeight="1">
      <c r="C315" s="8"/>
      <c r="E315" s="8"/>
      <c r="I315" s="8"/>
    </row>
    <row r="316" spans="3:9" ht="15.75" customHeight="1">
      <c r="C316" s="8"/>
      <c r="E316" s="8"/>
      <c r="I316" s="8"/>
    </row>
    <row r="317" spans="3:9" ht="15.75" customHeight="1">
      <c r="C317" s="8"/>
      <c r="E317" s="8"/>
      <c r="I317" s="8"/>
    </row>
    <row r="318" spans="3:9" ht="15.75" customHeight="1">
      <c r="C318" s="8"/>
      <c r="E318" s="8"/>
      <c r="I318" s="8"/>
    </row>
    <row r="319" spans="3:9" ht="15.75" customHeight="1">
      <c r="C319" s="8"/>
      <c r="E319" s="8"/>
      <c r="I319" s="8"/>
    </row>
    <row r="320" spans="3:9" ht="15.75" customHeight="1">
      <c r="C320" s="8"/>
      <c r="E320" s="8"/>
      <c r="I320" s="8"/>
    </row>
    <row r="321" spans="3:9" ht="15.75" customHeight="1">
      <c r="C321" s="8"/>
      <c r="E321" s="8"/>
      <c r="I321" s="8"/>
    </row>
    <row r="322" spans="3:9" ht="15.75" customHeight="1">
      <c r="C322" s="8"/>
      <c r="E322" s="8"/>
      <c r="I322" s="8"/>
    </row>
    <row r="323" spans="3:9" ht="15.75" customHeight="1">
      <c r="C323" s="8"/>
      <c r="E323" s="8"/>
      <c r="I323" s="8"/>
    </row>
    <row r="324" spans="3:9" ht="15.75" customHeight="1">
      <c r="C324" s="8"/>
      <c r="E324" s="8"/>
      <c r="I324" s="8"/>
    </row>
    <row r="325" spans="3:9" ht="15.75" customHeight="1">
      <c r="C325" s="8"/>
      <c r="E325" s="8"/>
      <c r="I325" s="8"/>
    </row>
    <row r="326" spans="3:9" ht="15.75" customHeight="1">
      <c r="C326" s="8"/>
      <c r="E326" s="8"/>
      <c r="I326" s="8"/>
    </row>
    <row r="327" spans="3:9" ht="15.75" customHeight="1">
      <c r="C327" s="8"/>
      <c r="E327" s="8"/>
      <c r="I327" s="8"/>
    </row>
    <row r="328" spans="3:9" ht="15.75" customHeight="1">
      <c r="C328" s="8"/>
      <c r="E328" s="8"/>
      <c r="I328" s="8"/>
    </row>
    <row r="329" spans="3:9" ht="15.75" customHeight="1">
      <c r="C329" s="8"/>
      <c r="E329" s="8"/>
      <c r="I329" s="8"/>
    </row>
    <row r="330" spans="3:9" ht="15.75" customHeight="1">
      <c r="C330" s="8"/>
      <c r="E330" s="8"/>
      <c r="I330" s="8"/>
    </row>
    <row r="331" spans="3:9" ht="15.75" customHeight="1">
      <c r="C331" s="8"/>
      <c r="E331" s="8"/>
      <c r="I331" s="8"/>
    </row>
    <row r="332" spans="3:9" ht="15.75" customHeight="1">
      <c r="C332" s="8"/>
      <c r="E332" s="8"/>
      <c r="I332" s="8"/>
    </row>
    <row r="333" spans="3:9" ht="15.75" customHeight="1">
      <c r="C333" s="8"/>
      <c r="E333" s="8"/>
      <c r="I333" s="8"/>
    </row>
    <row r="334" spans="3:9" ht="15.75" customHeight="1">
      <c r="C334" s="8"/>
      <c r="E334" s="8"/>
      <c r="I334" s="8"/>
    </row>
    <row r="335" spans="3:9" ht="15.75" customHeight="1">
      <c r="C335" s="8"/>
      <c r="E335" s="8"/>
      <c r="I335" s="8"/>
    </row>
    <row r="336" spans="3:9" ht="15.75" customHeight="1">
      <c r="C336" s="8"/>
      <c r="E336" s="8"/>
      <c r="I336" s="8"/>
    </row>
    <row r="337" spans="3:9" ht="15.75" customHeight="1">
      <c r="C337" s="8"/>
      <c r="E337" s="8"/>
      <c r="I337" s="8"/>
    </row>
    <row r="338" spans="3:9" ht="15.75" customHeight="1">
      <c r="C338" s="8"/>
      <c r="E338" s="8"/>
      <c r="I338" s="8"/>
    </row>
    <row r="339" spans="3:9" ht="15.75" customHeight="1">
      <c r="C339" s="8"/>
      <c r="E339" s="8"/>
      <c r="I339" s="8"/>
    </row>
    <row r="340" spans="3:9" ht="15.75" customHeight="1">
      <c r="C340" s="8"/>
      <c r="E340" s="8"/>
      <c r="I340" s="8"/>
    </row>
    <row r="341" spans="3:9" ht="15.75" customHeight="1">
      <c r="C341" s="8"/>
      <c r="E341" s="8"/>
      <c r="I341" s="8"/>
    </row>
    <row r="342" spans="3:9" ht="15.75" customHeight="1">
      <c r="C342" s="8"/>
      <c r="E342" s="8"/>
      <c r="I342" s="8"/>
    </row>
    <row r="343" spans="3:9" ht="15.75" customHeight="1">
      <c r="C343" s="8"/>
      <c r="E343" s="8"/>
      <c r="I343" s="8"/>
    </row>
    <row r="344" spans="3:9" ht="15.75" customHeight="1">
      <c r="C344" s="8"/>
      <c r="E344" s="8"/>
      <c r="I344" s="8"/>
    </row>
    <row r="345" spans="3:9" ht="15.75" customHeight="1">
      <c r="C345" s="8"/>
      <c r="E345" s="8"/>
      <c r="I345" s="8"/>
    </row>
    <row r="346" spans="3:9" ht="15.75" customHeight="1">
      <c r="C346" s="8"/>
      <c r="E346" s="8"/>
      <c r="I346" s="8"/>
    </row>
    <row r="347" spans="3:9" ht="15.75" customHeight="1">
      <c r="C347" s="8"/>
      <c r="E347" s="8"/>
      <c r="I347" s="8"/>
    </row>
    <row r="348" spans="3:9" ht="15.75" customHeight="1">
      <c r="C348" s="8"/>
      <c r="E348" s="8"/>
      <c r="I348" s="8"/>
    </row>
    <row r="349" spans="3:9" ht="15.75" customHeight="1">
      <c r="C349" s="8"/>
      <c r="E349" s="8"/>
      <c r="I349" s="8"/>
    </row>
    <row r="350" spans="3:9" ht="15.75" customHeight="1">
      <c r="C350" s="8"/>
      <c r="E350" s="8"/>
      <c r="I350" s="8"/>
    </row>
    <row r="351" spans="3:9" ht="15.75" customHeight="1">
      <c r="C351" s="8"/>
      <c r="E351" s="8"/>
      <c r="I351" s="8"/>
    </row>
    <row r="352" spans="3:9" ht="15.75" customHeight="1">
      <c r="C352" s="8"/>
      <c r="E352" s="8"/>
      <c r="I352" s="8"/>
    </row>
    <row r="353" spans="3:9" ht="15.75" customHeight="1">
      <c r="C353" s="8"/>
      <c r="E353" s="8"/>
      <c r="I353" s="8"/>
    </row>
    <row r="354" spans="3:9" ht="15.75" customHeight="1">
      <c r="C354" s="8"/>
      <c r="E354" s="8"/>
      <c r="I354" s="8"/>
    </row>
    <row r="355" spans="3:9" ht="15.75" customHeight="1">
      <c r="C355" s="8"/>
      <c r="E355" s="8"/>
      <c r="I355" s="8"/>
    </row>
    <row r="356" spans="3:9" ht="15.75" customHeight="1">
      <c r="C356" s="8"/>
      <c r="E356" s="8"/>
      <c r="I356" s="8"/>
    </row>
    <row r="357" spans="3:9" ht="15.75" customHeight="1">
      <c r="C357" s="8"/>
      <c r="E357" s="8"/>
      <c r="I357" s="8"/>
    </row>
    <row r="358" spans="3:9" ht="15.75" customHeight="1">
      <c r="C358" s="8"/>
      <c r="E358" s="8"/>
      <c r="I358" s="8"/>
    </row>
    <row r="359" spans="3:9" ht="15.75" customHeight="1">
      <c r="C359" s="8"/>
      <c r="E359" s="8"/>
      <c r="I359" s="8"/>
    </row>
    <row r="360" spans="3:9" ht="15.75" customHeight="1">
      <c r="C360" s="8"/>
      <c r="E360" s="8"/>
      <c r="I360" s="8"/>
    </row>
    <row r="361" spans="3:9" ht="15.75" customHeight="1">
      <c r="C361" s="8"/>
      <c r="E361" s="8"/>
      <c r="I361" s="8"/>
    </row>
    <row r="362" spans="3:9" ht="15.75" customHeight="1">
      <c r="C362" s="8"/>
      <c r="E362" s="8"/>
      <c r="I362" s="8"/>
    </row>
    <row r="363" spans="3:9" ht="15.75" customHeight="1">
      <c r="C363" s="8"/>
      <c r="E363" s="8"/>
      <c r="I363" s="8"/>
    </row>
    <row r="364" spans="3:9" ht="15.75" customHeight="1">
      <c r="C364" s="8"/>
      <c r="E364" s="8"/>
      <c r="I364" s="8"/>
    </row>
    <row r="365" spans="3:9" ht="15.75" customHeight="1">
      <c r="C365" s="8"/>
      <c r="E365" s="8"/>
      <c r="I365" s="8"/>
    </row>
    <row r="366" spans="3:9" ht="15.75" customHeight="1">
      <c r="C366" s="8"/>
      <c r="E366" s="8"/>
      <c r="I366" s="8"/>
    </row>
    <row r="367" spans="3:9" ht="15.75" customHeight="1">
      <c r="C367" s="8"/>
      <c r="E367" s="8"/>
      <c r="I367" s="8"/>
    </row>
    <row r="368" spans="3:9" ht="15.75" customHeight="1">
      <c r="C368" s="8"/>
      <c r="E368" s="8"/>
      <c r="I368" s="8"/>
    </row>
    <row r="369" spans="3:9" ht="15.75" customHeight="1">
      <c r="C369" s="8"/>
      <c r="E369" s="8"/>
      <c r="I369" s="8"/>
    </row>
    <row r="370" spans="3:9" ht="15.75" customHeight="1">
      <c r="C370" s="8"/>
      <c r="E370" s="8"/>
      <c r="I370" s="8"/>
    </row>
    <row r="371" spans="3:9" ht="15.75" customHeight="1">
      <c r="C371" s="8"/>
      <c r="E371" s="8"/>
      <c r="I371" s="8"/>
    </row>
    <row r="372" spans="3:9" ht="15.75" customHeight="1">
      <c r="C372" s="8"/>
      <c r="E372" s="8"/>
      <c r="I372" s="8"/>
    </row>
    <row r="373" spans="3:9" ht="15.75" customHeight="1">
      <c r="C373" s="8"/>
      <c r="E373" s="8"/>
      <c r="I373" s="8"/>
    </row>
    <row r="374" spans="3:9" ht="15.75" customHeight="1">
      <c r="C374" s="8"/>
      <c r="E374" s="8"/>
      <c r="I374" s="8"/>
    </row>
    <row r="375" spans="3:9" ht="15.75" customHeight="1">
      <c r="C375" s="8"/>
      <c r="E375" s="8"/>
      <c r="I375" s="8"/>
    </row>
    <row r="376" spans="3:9" ht="15.75" customHeight="1">
      <c r="C376" s="8"/>
      <c r="E376" s="8"/>
      <c r="I376" s="8"/>
    </row>
    <row r="377" spans="3:9" ht="15.75" customHeight="1">
      <c r="C377" s="8"/>
      <c r="E377" s="8"/>
      <c r="I377" s="8"/>
    </row>
    <row r="378" spans="3:9" ht="15.75" customHeight="1">
      <c r="C378" s="8"/>
      <c r="E378" s="8"/>
      <c r="I378" s="8"/>
    </row>
    <row r="379" spans="3:9" ht="15.75" customHeight="1">
      <c r="C379" s="8"/>
      <c r="E379" s="8"/>
      <c r="I379" s="8"/>
    </row>
    <row r="380" spans="3:9" ht="15.75" customHeight="1">
      <c r="C380" s="8"/>
      <c r="E380" s="8"/>
      <c r="I380" s="8"/>
    </row>
    <row r="381" spans="3:9" ht="15.75" customHeight="1">
      <c r="C381" s="8"/>
      <c r="E381" s="8"/>
      <c r="I381" s="8"/>
    </row>
    <row r="382" spans="3:9" ht="15.75" customHeight="1">
      <c r="C382" s="8"/>
      <c r="E382" s="8"/>
      <c r="I382" s="8"/>
    </row>
    <row r="383" spans="3:9" ht="15.75" customHeight="1">
      <c r="C383" s="8"/>
      <c r="E383" s="8"/>
      <c r="I383" s="8"/>
    </row>
    <row r="384" spans="3:9" ht="15.75" customHeight="1">
      <c r="C384" s="8"/>
      <c r="E384" s="8"/>
      <c r="I384" s="8"/>
    </row>
    <row r="385" spans="3:9" ht="15.75" customHeight="1">
      <c r="C385" s="8"/>
      <c r="E385" s="8"/>
      <c r="I385" s="8"/>
    </row>
    <row r="386" spans="3:9" ht="15.75" customHeight="1">
      <c r="C386" s="8"/>
      <c r="E386" s="8"/>
      <c r="I386" s="8"/>
    </row>
    <row r="387" spans="3:9" ht="15.75" customHeight="1">
      <c r="C387" s="8"/>
      <c r="E387" s="8"/>
      <c r="I387" s="8"/>
    </row>
    <row r="388" spans="3:9" ht="15.75" customHeight="1">
      <c r="C388" s="8"/>
      <c r="E388" s="8"/>
      <c r="I388" s="8"/>
    </row>
    <row r="389" spans="3:9" ht="15.75" customHeight="1">
      <c r="C389" s="8"/>
      <c r="E389" s="8"/>
      <c r="I389" s="8"/>
    </row>
    <row r="390" spans="3:9" ht="15.75" customHeight="1">
      <c r="C390" s="8"/>
      <c r="E390" s="8"/>
      <c r="I390" s="8"/>
    </row>
    <row r="391" spans="3:9" ht="15.75" customHeight="1">
      <c r="C391" s="8"/>
      <c r="E391" s="8"/>
      <c r="I391" s="8"/>
    </row>
    <row r="392" spans="3:9" ht="15.75" customHeight="1">
      <c r="C392" s="8"/>
      <c r="E392" s="8"/>
      <c r="I392" s="8"/>
    </row>
    <row r="393" spans="3:9" ht="15.75" customHeight="1">
      <c r="C393" s="8"/>
      <c r="E393" s="8"/>
      <c r="I393" s="8"/>
    </row>
    <row r="394" spans="3:9" ht="15.75" customHeight="1">
      <c r="C394" s="8"/>
      <c r="E394" s="8"/>
      <c r="I394" s="8"/>
    </row>
    <row r="395" spans="3:9" ht="15.75" customHeight="1">
      <c r="C395" s="8"/>
      <c r="E395" s="8"/>
      <c r="I395" s="8"/>
    </row>
    <row r="396" spans="3:9" ht="15.75" customHeight="1">
      <c r="C396" s="8"/>
      <c r="E396" s="8"/>
      <c r="I396" s="8"/>
    </row>
    <row r="397" spans="3:9" ht="15.75" customHeight="1">
      <c r="C397" s="8"/>
      <c r="E397" s="8"/>
      <c r="I397" s="8"/>
    </row>
    <row r="398" spans="3:9" ht="15.75" customHeight="1">
      <c r="C398" s="8"/>
      <c r="E398" s="8"/>
      <c r="I398" s="8"/>
    </row>
    <row r="399" spans="3:9" ht="15.75" customHeight="1">
      <c r="C399" s="8"/>
      <c r="E399" s="8"/>
      <c r="I399" s="8"/>
    </row>
    <row r="400" spans="3:9" ht="15.75" customHeight="1">
      <c r="C400" s="8"/>
      <c r="E400" s="8"/>
      <c r="I400" s="8"/>
    </row>
    <row r="401" spans="3:9" ht="15.75" customHeight="1">
      <c r="C401" s="8"/>
      <c r="E401" s="8"/>
      <c r="I401" s="8"/>
    </row>
    <row r="402" spans="3:9" ht="15.75" customHeight="1">
      <c r="C402" s="8"/>
      <c r="E402" s="8"/>
      <c r="I402" s="8"/>
    </row>
    <row r="403" spans="3:9" ht="15.75" customHeight="1">
      <c r="C403" s="8"/>
      <c r="E403" s="8"/>
      <c r="I403" s="8"/>
    </row>
    <row r="404" spans="3:9" ht="15.75" customHeight="1">
      <c r="C404" s="8"/>
      <c r="E404" s="8"/>
      <c r="I404" s="8"/>
    </row>
    <row r="405" spans="3:9" ht="15.75" customHeight="1">
      <c r="C405" s="8"/>
      <c r="E405" s="8"/>
      <c r="I405" s="8"/>
    </row>
    <row r="406" spans="3:9" ht="15.75" customHeight="1">
      <c r="C406" s="8"/>
      <c r="E406" s="8"/>
      <c r="I406" s="8"/>
    </row>
    <row r="407" spans="3:9" ht="15.75" customHeight="1">
      <c r="C407" s="8"/>
      <c r="E407" s="8"/>
      <c r="I407" s="8"/>
    </row>
    <row r="408" spans="3:9" ht="15.75" customHeight="1">
      <c r="C408" s="8"/>
      <c r="E408" s="8"/>
      <c r="I408" s="8"/>
    </row>
    <row r="409" spans="3:9" ht="15.75" customHeight="1">
      <c r="C409" s="8"/>
      <c r="E409" s="8"/>
      <c r="I409" s="8"/>
    </row>
    <row r="410" spans="3:9" ht="15.75" customHeight="1">
      <c r="C410" s="8"/>
      <c r="E410" s="8"/>
      <c r="I410" s="8"/>
    </row>
    <row r="411" spans="3:9" ht="15.75" customHeight="1">
      <c r="C411" s="8"/>
      <c r="E411" s="8"/>
      <c r="I411" s="8"/>
    </row>
    <row r="412" spans="3:9" ht="15.75" customHeight="1">
      <c r="C412" s="8"/>
      <c r="E412" s="8"/>
      <c r="I412" s="8"/>
    </row>
    <row r="413" spans="3:9" ht="15.75" customHeight="1">
      <c r="C413" s="8"/>
      <c r="E413" s="8"/>
      <c r="I413" s="8"/>
    </row>
    <row r="414" spans="3:9" ht="15.75" customHeight="1">
      <c r="C414" s="8"/>
      <c r="E414" s="8"/>
      <c r="I414" s="8"/>
    </row>
    <row r="415" spans="3:9" ht="15.75" customHeight="1">
      <c r="C415" s="8"/>
      <c r="E415" s="8"/>
      <c r="I415" s="8"/>
    </row>
    <row r="416" spans="3:9" ht="15.75" customHeight="1">
      <c r="C416" s="8"/>
      <c r="E416" s="8"/>
      <c r="I416" s="8"/>
    </row>
    <row r="417" spans="3:9" ht="15.75" customHeight="1">
      <c r="C417" s="8"/>
      <c r="E417" s="8"/>
      <c r="I417" s="8"/>
    </row>
    <row r="418" spans="3:9" ht="15.75" customHeight="1">
      <c r="C418" s="8"/>
      <c r="E418" s="8"/>
      <c r="I418" s="8"/>
    </row>
    <row r="419" spans="3:9" ht="15.75" customHeight="1">
      <c r="C419" s="8"/>
      <c r="E419" s="8"/>
      <c r="I419" s="8"/>
    </row>
    <row r="420" spans="3:9" ht="15.75" customHeight="1">
      <c r="C420" s="8"/>
      <c r="E420" s="8"/>
      <c r="I420" s="8"/>
    </row>
    <row r="421" spans="3:9" ht="15.75" customHeight="1">
      <c r="C421" s="8"/>
      <c r="E421" s="8"/>
      <c r="I421" s="8"/>
    </row>
    <row r="422" spans="3:9" ht="15.75" customHeight="1">
      <c r="C422" s="8"/>
      <c r="E422" s="8"/>
      <c r="I422" s="8"/>
    </row>
    <row r="423" spans="3:9" ht="15.75" customHeight="1">
      <c r="C423" s="8"/>
      <c r="E423" s="8"/>
      <c r="I423" s="8"/>
    </row>
    <row r="424" spans="3:9" ht="15.75" customHeight="1">
      <c r="C424" s="8"/>
      <c r="E424" s="8"/>
      <c r="I424" s="8"/>
    </row>
    <row r="425" spans="3:9" ht="15.75" customHeight="1">
      <c r="C425" s="8"/>
      <c r="E425" s="8"/>
      <c r="I425" s="8"/>
    </row>
    <row r="426" spans="3:9" ht="15.75" customHeight="1">
      <c r="C426" s="8"/>
      <c r="E426" s="8"/>
      <c r="I426" s="8"/>
    </row>
    <row r="427" spans="3:9" ht="15.75" customHeight="1">
      <c r="C427" s="8"/>
      <c r="E427" s="8"/>
      <c r="I427" s="8"/>
    </row>
    <row r="428" spans="3:9" ht="15.75" customHeight="1">
      <c r="C428" s="8"/>
      <c r="E428" s="8"/>
      <c r="I428" s="8"/>
    </row>
    <row r="429" spans="3:9" ht="15.75" customHeight="1">
      <c r="C429" s="8"/>
      <c r="E429" s="8"/>
      <c r="I429" s="8"/>
    </row>
    <row r="430" spans="3:9" ht="15.75" customHeight="1">
      <c r="C430" s="8"/>
      <c r="E430" s="8"/>
      <c r="I430" s="8"/>
    </row>
    <row r="431" spans="3:9" ht="15.75" customHeight="1">
      <c r="C431" s="8"/>
      <c r="E431" s="8"/>
      <c r="I431" s="8"/>
    </row>
    <row r="432" spans="3:9" ht="15.75" customHeight="1">
      <c r="C432" s="8"/>
      <c r="E432" s="8"/>
      <c r="I432" s="8"/>
    </row>
    <row r="433" spans="3:9" ht="15.75" customHeight="1">
      <c r="C433" s="8"/>
      <c r="E433" s="8"/>
      <c r="I433" s="8"/>
    </row>
    <row r="434" spans="3:9" ht="15.75" customHeight="1">
      <c r="C434" s="8"/>
      <c r="E434" s="8"/>
      <c r="I434" s="8"/>
    </row>
    <row r="435" spans="3:9" ht="15.75" customHeight="1">
      <c r="C435" s="8"/>
      <c r="E435" s="8"/>
      <c r="I435" s="8"/>
    </row>
    <row r="436" spans="3:9" ht="15.75" customHeight="1">
      <c r="C436" s="8"/>
      <c r="E436" s="8"/>
      <c r="I436" s="8"/>
    </row>
    <row r="437" spans="3:9" ht="15.75" customHeight="1">
      <c r="C437" s="8"/>
      <c r="E437" s="8"/>
      <c r="I437" s="8"/>
    </row>
    <row r="438" spans="3:9" ht="15.75" customHeight="1">
      <c r="C438" s="8"/>
      <c r="E438" s="8"/>
      <c r="I438" s="8"/>
    </row>
    <row r="439" spans="3:9" ht="15.75" customHeight="1">
      <c r="C439" s="8"/>
      <c r="E439" s="8"/>
      <c r="I439" s="8"/>
    </row>
    <row r="440" spans="3:9" ht="15.75" customHeight="1">
      <c r="C440" s="8"/>
      <c r="E440" s="8"/>
      <c r="I440" s="8"/>
    </row>
    <row r="441" spans="3:9" ht="15.75" customHeight="1">
      <c r="C441" s="8"/>
      <c r="E441" s="8"/>
      <c r="I441" s="8"/>
    </row>
    <row r="442" spans="3:9" ht="15.75" customHeight="1">
      <c r="C442" s="8"/>
      <c r="E442" s="8"/>
      <c r="I442" s="8"/>
    </row>
    <row r="443" spans="3:9" ht="15.75" customHeight="1">
      <c r="C443" s="8"/>
      <c r="E443" s="8"/>
      <c r="I443" s="8"/>
    </row>
    <row r="444" spans="3:9" ht="15.75" customHeight="1">
      <c r="C444" s="8"/>
      <c r="E444" s="8"/>
      <c r="I444" s="8"/>
    </row>
    <row r="445" spans="3:9" ht="15.75" customHeight="1">
      <c r="C445" s="8"/>
      <c r="E445" s="8"/>
      <c r="I445" s="8"/>
    </row>
    <row r="446" spans="3:9" ht="15.75" customHeight="1">
      <c r="C446" s="8"/>
      <c r="E446" s="8"/>
      <c r="I446" s="8"/>
    </row>
    <row r="447" spans="3:9" ht="15.75" customHeight="1">
      <c r="C447" s="8"/>
      <c r="E447" s="8"/>
      <c r="I447" s="8"/>
    </row>
    <row r="448" spans="3:9" ht="15.75" customHeight="1">
      <c r="C448" s="8"/>
      <c r="E448" s="8"/>
      <c r="I448" s="8"/>
    </row>
    <row r="449" spans="3:9" ht="15.75" customHeight="1">
      <c r="C449" s="8"/>
      <c r="E449" s="8"/>
      <c r="I449" s="8"/>
    </row>
    <row r="450" spans="3:9" ht="15.75" customHeight="1">
      <c r="C450" s="8"/>
      <c r="E450" s="8"/>
      <c r="I450" s="8"/>
    </row>
    <row r="451" spans="3:9" ht="15.75" customHeight="1">
      <c r="C451" s="8"/>
      <c r="E451" s="8"/>
      <c r="I451" s="8"/>
    </row>
    <row r="452" spans="3:9" ht="15.75" customHeight="1">
      <c r="C452" s="8"/>
      <c r="E452" s="8"/>
      <c r="I452" s="8"/>
    </row>
    <row r="453" spans="3:9" ht="15.75" customHeight="1">
      <c r="C453" s="8"/>
      <c r="E453" s="8"/>
      <c r="I453" s="8"/>
    </row>
    <row r="454" spans="3:9" ht="15.75" customHeight="1">
      <c r="C454" s="8"/>
      <c r="E454" s="8"/>
      <c r="I454" s="8"/>
    </row>
    <row r="455" spans="3:9" ht="15.75" customHeight="1">
      <c r="C455" s="8"/>
      <c r="E455" s="8"/>
      <c r="I455" s="8"/>
    </row>
    <row r="456" spans="3:9" ht="15.75" customHeight="1">
      <c r="C456" s="8"/>
      <c r="E456" s="8"/>
      <c r="I456" s="8"/>
    </row>
    <row r="457" spans="3:9" ht="15.75" customHeight="1">
      <c r="C457" s="8"/>
      <c r="E457" s="8"/>
      <c r="I457" s="8"/>
    </row>
    <row r="458" spans="3:9" ht="15.75" customHeight="1">
      <c r="C458" s="8"/>
      <c r="E458" s="8"/>
      <c r="I458" s="8"/>
    </row>
    <row r="459" spans="3:9" ht="15.75" customHeight="1">
      <c r="C459" s="8"/>
      <c r="E459" s="8"/>
      <c r="I459" s="8"/>
    </row>
    <row r="460" spans="3:9" ht="15.75" customHeight="1">
      <c r="C460" s="8"/>
      <c r="E460" s="8"/>
      <c r="I460" s="8"/>
    </row>
    <row r="461" spans="3:9" ht="15.75" customHeight="1">
      <c r="C461" s="8"/>
      <c r="E461" s="8"/>
      <c r="I461" s="8"/>
    </row>
    <row r="462" spans="3:9" ht="15.75" customHeight="1">
      <c r="C462" s="8"/>
      <c r="E462" s="8"/>
      <c r="I462" s="8"/>
    </row>
    <row r="463" spans="3:9" ht="15.75" customHeight="1">
      <c r="C463" s="8"/>
      <c r="E463" s="8"/>
      <c r="I463" s="8"/>
    </row>
    <row r="464" spans="3:9" ht="15.75" customHeight="1">
      <c r="C464" s="8"/>
      <c r="E464" s="8"/>
      <c r="I464" s="8"/>
    </row>
    <row r="465" spans="3:9" ht="15.75" customHeight="1">
      <c r="C465" s="8"/>
      <c r="E465" s="8"/>
      <c r="I465" s="8"/>
    </row>
    <row r="466" spans="3:9" ht="15.75" customHeight="1">
      <c r="C466" s="8"/>
      <c r="E466" s="8"/>
      <c r="I466" s="8"/>
    </row>
    <row r="467" spans="3:9" ht="15.75" customHeight="1">
      <c r="C467" s="8"/>
      <c r="E467" s="8"/>
      <c r="I467" s="8"/>
    </row>
    <row r="468" spans="3:9" ht="15.75" customHeight="1">
      <c r="C468" s="8"/>
      <c r="E468" s="8"/>
      <c r="I468" s="8"/>
    </row>
    <row r="469" spans="3:9" ht="15.75" customHeight="1">
      <c r="C469" s="8"/>
      <c r="E469" s="8"/>
      <c r="I469" s="8"/>
    </row>
    <row r="470" spans="3:9" ht="15.75" customHeight="1">
      <c r="C470" s="8"/>
      <c r="E470" s="8"/>
      <c r="I470" s="8"/>
    </row>
    <row r="471" spans="3:9" ht="15.75" customHeight="1">
      <c r="C471" s="8"/>
      <c r="E471" s="8"/>
      <c r="I471" s="8"/>
    </row>
    <row r="472" spans="3:9" ht="15.75" customHeight="1">
      <c r="C472" s="8"/>
      <c r="E472" s="8"/>
      <c r="I472" s="8"/>
    </row>
    <row r="473" spans="3:9" ht="15.75" customHeight="1">
      <c r="C473" s="8"/>
      <c r="E473" s="8"/>
      <c r="I473" s="8"/>
    </row>
    <row r="474" spans="3:9" ht="15.75" customHeight="1">
      <c r="C474" s="8"/>
      <c r="E474" s="8"/>
      <c r="I474" s="8"/>
    </row>
    <row r="475" spans="3:9" ht="15.75" customHeight="1">
      <c r="C475" s="8"/>
      <c r="E475" s="8"/>
      <c r="I475" s="8"/>
    </row>
    <row r="476" spans="3:9" ht="15.75" customHeight="1">
      <c r="C476" s="8"/>
      <c r="E476" s="8"/>
      <c r="I476" s="8"/>
    </row>
    <row r="477" spans="3:9" ht="15.75" customHeight="1">
      <c r="C477" s="8"/>
      <c r="E477" s="8"/>
      <c r="I477" s="8"/>
    </row>
    <row r="478" spans="3:9" ht="15.75" customHeight="1">
      <c r="C478" s="8"/>
      <c r="E478" s="8"/>
      <c r="I478" s="8"/>
    </row>
    <row r="479" spans="3:9" ht="15.75" customHeight="1">
      <c r="C479" s="8"/>
      <c r="E479" s="8"/>
      <c r="I479" s="8"/>
    </row>
    <row r="480" spans="3:9" ht="15.75" customHeight="1">
      <c r="C480" s="8"/>
      <c r="E480" s="8"/>
      <c r="I480" s="8"/>
    </row>
    <row r="481" spans="3:9" ht="15.75" customHeight="1">
      <c r="C481" s="8"/>
      <c r="E481" s="8"/>
      <c r="I481" s="8"/>
    </row>
    <row r="482" spans="3:9" ht="15.75" customHeight="1">
      <c r="C482" s="8"/>
      <c r="E482" s="8"/>
      <c r="I482" s="8"/>
    </row>
    <row r="483" spans="3:9" ht="15.75" customHeight="1">
      <c r="C483" s="8"/>
      <c r="E483" s="8"/>
      <c r="I483" s="8"/>
    </row>
    <row r="484" spans="3:9" ht="15.75" customHeight="1">
      <c r="C484" s="8"/>
      <c r="E484" s="8"/>
      <c r="I484" s="8"/>
    </row>
    <row r="485" spans="3:9" ht="15.75" customHeight="1">
      <c r="C485" s="8"/>
      <c r="E485" s="8"/>
      <c r="I485" s="8"/>
    </row>
    <row r="486" spans="3:9" ht="15.75" customHeight="1">
      <c r="C486" s="8"/>
      <c r="E486" s="8"/>
      <c r="I486" s="8"/>
    </row>
    <row r="487" spans="3:9" ht="15.75" customHeight="1">
      <c r="C487" s="8"/>
      <c r="E487" s="8"/>
      <c r="I487" s="8"/>
    </row>
    <row r="488" spans="3:9" ht="15.75" customHeight="1">
      <c r="C488" s="8"/>
      <c r="E488" s="8"/>
      <c r="I488" s="8"/>
    </row>
    <row r="489" spans="3:9" ht="15.75" customHeight="1">
      <c r="C489" s="8"/>
      <c r="E489" s="8"/>
      <c r="I489" s="8"/>
    </row>
    <row r="490" spans="3:9" ht="15.75" customHeight="1">
      <c r="C490" s="8"/>
      <c r="E490" s="8"/>
      <c r="I490" s="8"/>
    </row>
    <row r="491" spans="3:9" ht="15.75" customHeight="1">
      <c r="C491" s="8"/>
      <c r="E491" s="8"/>
      <c r="I491" s="8"/>
    </row>
    <row r="492" spans="3:9" ht="15.75" customHeight="1">
      <c r="C492" s="8"/>
      <c r="E492" s="8"/>
      <c r="I492" s="8"/>
    </row>
    <row r="493" spans="3:9" ht="15.75" customHeight="1">
      <c r="C493" s="8"/>
      <c r="E493" s="8"/>
      <c r="I493" s="8"/>
    </row>
    <row r="494" spans="3:9" ht="15.75" customHeight="1">
      <c r="C494" s="8"/>
      <c r="E494" s="8"/>
      <c r="I494" s="8"/>
    </row>
    <row r="495" spans="3:9" ht="15.75" customHeight="1">
      <c r="C495" s="8"/>
      <c r="E495" s="8"/>
      <c r="I495" s="8"/>
    </row>
    <row r="496" spans="3:9" ht="15.75" customHeight="1">
      <c r="C496" s="8"/>
      <c r="E496" s="8"/>
      <c r="I496" s="8"/>
    </row>
    <row r="497" spans="3:9" ht="15.75" customHeight="1">
      <c r="C497" s="8"/>
      <c r="E497" s="8"/>
      <c r="I497" s="8"/>
    </row>
    <row r="498" spans="3:9" ht="15.75" customHeight="1">
      <c r="C498" s="8"/>
      <c r="E498" s="8"/>
      <c r="I498" s="8"/>
    </row>
    <row r="499" spans="3:9" ht="15.75" customHeight="1">
      <c r="C499" s="8"/>
      <c r="E499" s="8"/>
      <c r="I499" s="8"/>
    </row>
    <row r="500" spans="3:9" ht="15.75" customHeight="1">
      <c r="C500" s="8"/>
      <c r="E500" s="8"/>
      <c r="I500" s="8"/>
    </row>
    <row r="501" spans="3:9" ht="15.75" customHeight="1">
      <c r="C501" s="8"/>
      <c r="E501" s="8"/>
      <c r="I501" s="8"/>
    </row>
    <row r="502" spans="3:9" ht="15.75" customHeight="1">
      <c r="C502" s="8"/>
      <c r="E502" s="8"/>
      <c r="I502" s="8"/>
    </row>
    <row r="503" spans="3:9" ht="15.75" customHeight="1">
      <c r="C503" s="8"/>
      <c r="E503" s="8"/>
      <c r="I503" s="8"/>
    </row>
    <row r="504" spans="3:9" ht="15.75" customHeight="1">
      <c r="C504" s="8"/>
      <c r="E504" s="8"/>
      <c r="I504" s="8"/>
    </row>
    <row r="505" spans="3:9" ht="15.75" customHeight="1">
      <c r="C505" s="8"/>
      <c r="E505" s="8"/>
      <c r="I505" s="8"/>
    </row>
    <row r="506" spans="3:9" ht="15.75" customHeight="1">
      <c r="C506" s="8"/>
      <c r="E506" s="8"/>
      <c r="I506" s="8"/>
    </row>
    <row r="507" spans="3:9" ht="15.75" customHeight="1">
      <c r="C507" s="8"/>
      <c r="E507" s="8"/>
      <c r="I507" s="8"/>
    </row>
    <row r="508" spans="3:9" ht="15.75" customHeight="1">
      <c r="C508" s="8"/>
      <c r="E508" s="8"/>
      <c r="I508" s="8"/>
    </row>
    <row r="509" spans="3:9" ht="15.75" customHeight="1">
      <c r="C509" s="8"/>
      <c r="E509" s="8"/>
      <c r="I509" s="8"/>
    </row>
    <row r="510" spans="3:9" ht="15.75" customHeight="1">
      <c r="C510" s="8"/>
      <c r="E510" s="8"/>
      <c r="I510" s="8"/>
    </row>
    <row r="511" spans="3:9" ht="15.75" customHeight="1">
      <c r="C511" s="8"/>
      <c r="E511" s="8"/>
      <c r="I511" s="8"/>
    </row>
    <row r="512" spans="3:9" ht="15.75" customHeight="1">
      <c r="C512" s="8"/>
      <c r="E512" s="8"/>
      <c r="I512" s="8"/>
    </row>
    <row r="513" spans="3:9" ht="15.75" customHeight="1">
      <c r="C513" s="8"/>
      <c r="E513" s="8"/>
      <c r="I513" s="8"/>
    </row>
    <row r="514" spans="3:9" ht="15.75" customHeight="1">
      <c r="C514" s="8"/>
      <c r="E514" s="8"/>
      <c r="I514" s="8"/>
    </row>
    <row r="515" spans="3:9" ht="15.75" customHeight="1">
      <c r="C515" s="8"/>
      <c r="E515" s="8"/>
      <c r="I515" s="8"/>
    </row>
    <row r="516" spans="3:9" ht="15.75" customHeight="1">
      <c r="C516" s="8"/>
      <c r="E516" s="8"/>
      <c r="I516" s="8"/>
    </row>
    <row r="517" spans="3:9" ht="15.75" customHeight="1">
      <c r="C517" s="8"/>
      <c r="E517" s="8"/>
      <c r="I517" s="8"/>
    </row>
    <row r="518" spans="3:9" ht="15.75" customHeight="1">
      <c r="C518" s="8"/>
      <c r="E518" s="8"/>
      <c r="I518" s="8"/>
    </row>
    <row r="519" spans="3:9" ht="15.75" customHeight="1">
      <c r="C519" s="8"/>
      <c r="E519" s="8"/>
      <c r="I519" s="8"/>
    </row>
    <row r="520" spans="3:9" ht="15.75" customHeight="1">
      <c r="C520" s="8"/>
      <c r="E520" s="8"/>
      <c r="I520" s="8"/>
    </row>
    <row r="521" spans="3:9" ht="15.75" customHeight="1">
      <c r="C521" s="8"/>
      <c r="E521" s="8"/>
      <c r="I521" s="8"/>
    </row>
    <row r="522" spans="3:9" ht="15.75" customHeight="1">
      <c r="C522" s="8"/>
      <c r="E522" s="8"/>
      <c r="I522" s="8"/>
    </row>
    <row r="523" spans="3:9" ht="15.75" customHeight="1">
      <c r="C523" s="8"/>
      <c r="E523" s="8"/>
      <c r="I523" s="8"/>
    </row>
    <row r="524" spans="3:9" ht="15.75" customHeight="1">
      <c r="C524" s="8"/>
      <c r="E524" s="8"/>
      <c r="I524" s="8"/>
    </row>
    <row r="525" spans="3:9" ht="15.75" customHeight="1">
      <c r="C525" s="8"/>
      <c r="E525" s="8"/>
      <c r="I525" s="8"/>
    </row>
    <row r="526" spans="3:9" ht="15.75" customHeight="1">
      <c r="C526" s="8"/>
      <c r="E526" s="8"/>
      <c r="I526" s="8"/>
    </row>
    <row r="527" spans="3:9" ht="15.75" customHeight="1">
      <c r="C527" s="8"/>
      <c r="E527" s="8"/>
      <c r="I527" s="8"/>
    </row>
    <row r="528" spans="3:9" ht="15.75" customHeight="1">
      <c r="C528" s="8"/>
      <c r="E528" s="8"/>
      <c r="I528" s="8"/>
    </row>
    <row r="529" spans="3:9" ht="15.75" customHeight="1">
      <c r="C529" s="8"/>
      <c r="E529" s="8"/>
      <c r="I529" s="8"/>
    </row>
    <row r="530" spans="3:9" ht="15.75" customHeight="1">
      <c r="C530" s="8"/>
      <c r="E530" s="8"/>
      <c r="I530" s="8"/>
    </row>
    <row r="531" spans="3:9" ht="15.75" customHeight="1">
      <c r="C531" s="8"/>
      <c r="E531" s="8"/>
      <c r="I531" s="8"/>
    </row>
    <row r="532" spans="3:9" ht="15.75" customHeight="1">
      <c r="C532" s="8"/>
      <c r="E532" s="8"/>
      <c r="I532" s="8"/>
    </row>
    <row r="533" spans="3:9" ht="15.75" customHeight="1">
      <c r="C533" s="8"/>
      <c r="E533" s="8"/>
      <c r="I533" s="8"/>
    </row>
    <row r="534" spans="3:9" ht="15.75" customHeight="1">
      <c r="C534" s="8"/>
      <c r="E534" s="8"/>
      <c r="I534" s="8"/>
    </row>
    <row r="535" spans="3:9" ht="15.75" customHeight="1">
      <c r="C535" s="8"/>
      <c r="E535" s="8"/>
      <c r="I535" s="8"/>
    </row>
    <row r="536" spans="3:9" ht="15.75" customHeight="1">
      <c r="C536" s="8"/>
      <c r="E536" s="8"/>
      <c r="I536" s="8"/>
    </row>
    <row r="537" spans="3:9" ht="15.75" customHeight="1">
      <c r="C537" s="8"/>
      <c r="E537" s="8"/>
      <c r="I537" s="8"/>
    </row>
    <row r="538" spans="3:9" ht="15.75" customHeight="1">
      <c r="C538" s="8"/>
      <c r="E538" s="8"/>
      <c r="I538" s="8"/>
    </row>
    <row r="539" spans="3:9" ht="15.75" customHeight="1">
      <c r="C539" s="8"/>
      <c r="E539" s="8"/>
      <c r="I539" s="8"/>
    </row>
    <row r="540" spans="3:9" ht="15.75" customHeight="1">
      <c r="C540" s="8"/>
      <c r="E540" s="8"/>
      <c r="I540" s="8"/>
    </row>
    <row r="541" spans="3:9" ht="15.75" customHeight="1">
      <c r="C541" s="8"/>
      <c r="E541" s="8"/>
      <c r="I541" s="8"/>
    </row>
    <row r="542" spans="3:9" ht="15.75" customHeight="1">
      <c r="C542" s="8"/>
      <c r="E542" s="8"/>
      <c r="I542" s="8"/>
    </row>
    <row r="543" spans="3:9" ht="15.75" customHeight="1">
      <c r="C543" s="8"/>
      <c r="E543" s="8"/>
      <c r="I543" s="8"/>
    </row>
    <row r="544" spans="3:9" ht="15.75" customHeight="1">
      <c r="C544" s="8"/>
      <c r="E544" s="8"/>
      <c r="I544" s="8"/>
    </row>
    <row r="545" spans="3:9" ht="15.75" customHeight="1">
      <c r="C545" s="8"/>
      <c r="E545" s="8"/>
      <c r="I545" s="8"/>
    </row>
    <row r="546" spans="3:9" ht="15.75" customHeight="1">
      <c r="C546" s="8"/>
      <c r="E546" s="8"/>
      <c r="I546" s="8"/>
    </row>
    <row r="547" spans="3:9" ht="15.75" customHeight="1">
      <c r="C547" s="8"/>
      <c r="E547" s="8"/>
      <c r="I547" s="8"/>
    </row>
    <row r="548" spans="3:9" ht="15.75" customHeight="1">
      <c r="C548" s="8"/>
      <c r="E548" s="8"/>
      <c r="I548" s="8"/>
    </row>
    <row r="549" spans="3:9" ht="15.75" customHeight="1">
      <c r="C549" s="8"/>
      <c r="E549" s="8"/>
      <c r="I549" s="8"/>
    </row>
    <row r="550" spans="3:9" ht="15.75" customHeight="1">
      <c r="C550" s="8"/>
      <c r="E550" s="8"/>
      <c r="I550" s="8"/>
    </row>
    <row r="551" spans="3:9" ht="15.75" customHeight="1">
      <c r="C551" s="8"/>
      <c r="E551" s="8"/>
      <c r="I551" s="8"/>
    </row>
    <row r="552" spans="3:9" ht="15.75" customHeight="1">
      <c r="C552" s="8"/>
      <c r="E552" s="8"/>
      <c r="I552" s="8"/>
    </row>
    <row r="553" spans="3:9" ht="15.75" customHeight="1">
      <c r="C553" s="8"/>
      <c r="E553" s="8"/>
      <c r="I553" s="8"/>
    </row>
    <row r="554" spans="3:9" ht="15.75" customHeight="1">
      <c r="C554" s="8"/>
      <c r="E554" s="8"/>
      <c r="I554" s="8"/>
    </row>
    <row r="555" spans="3:9" ht="15.75" customHeight="1">
      <c r="C555" s="8"/>
      <c r="E555" s="8"/>
      <c r="I555" s="8"/>
    </row>
    <row r="556" spans="3:9" ht="15.75" customHeight="1">
      <c r="C556" s="8"/>
      <c r="E556" s="8"/>
      <c r="I556" s="8"/>
    </row>
    <row r="557" spans="3:9" ht="15.75" customHeight="1">
      <c r="C557" s="8"/>
      <c r="E557" s="8"/>
      <c r="I557" s="8"/>
    </row>
    <row r="558" spans="3:9" ht="15.75" customHeight="1">
      <c r="C558" s="8"/>
      <c r="E558" s="8"/>
      <c r="I558" s="8"/>
    </row>
    <row r="559" spans="3:9" ht="15.75" customHeight="1">
      <c r="C559" s="8"/>
      <c r="E559" s="8"/>
      <c r="I559" s="8"/>
    </row>
    <row r="560" spans="3:9" ht="15.75" customHeight="1">
      <c r="C560" s="8"/>
      <c r="E560" s="8"/>
      <c r="I560" s="8"/>
    </row>
    <row r="561" spans="3:9" ht="15.75" customHeight="1">
      <c r="C561" s="8"/>
      <c r="E561" s="8"/>
      <c r="I561" s="8"/>
    </row>
    <row r="562" spans="3:9" ht="15.75" customHeight="1">
      <c r="C562" s="8"/>
      <c r="E562" s="8"/>
      <c r="I562" s="8"/>
    </row>
    <row r="563" spans="3:9" ht="15.75" customHeight="1">
      <c r="C563" s="8"/>
      <c r="E563" s="8"/>
      <c r="I563" s="8"/>
    </row>
    <row r="564" spans="3:9" ht="15.75" customHeight="1">
      <c r="C564" s="8"/>
      <c r="E564" s="8"/>
      <c r="I564" s="8"/>
    </row>
    <row r="565" spans="3:9" ht="15.75" customHeight="1">
      <c r="C565" s="8"/>
      <c r="E565" s="8"/>
      <c r="I565" s="8"/>
    </row>
    <row r="566" spans="3:9" ht="15.75" customHeight="1">
      <c r="C566" s="8"/>
      <c r="E566" s="8"/>
      <c r="I566" s="8"/>
    </row>
    <row r="567" spans="3:9" ht="15.75" customHeight="1">
      <c r="C567" s="8"/>
      <c r="E567" s="8"/>
      <c r="I567" s="8"/>
    </row>
    <row r="568" spans="3:9" ht="15.75" customHeight="1">
      <c r="C568" s="8"/>
      <c r="E568" s="8"/>
      <c r="I568" s="8"/>
    </row>
    <row r="569" spans="3:9" ht="15.75" customHeight="1">
      <c r="C569" s="8"/>
      <c r="E569" s="8"/>
      <c r="I569" s="8"/>
    </row>
    <row r="570" spans="3:9" ht="15.75" customHeight="1">
      <c r="C570" s="8"/>
      <c r="E570" s="8"/>
      <c r="I570" s="8"/>
    </row>
    <row r="571" spans="3:9" ht="15.75" customHeight="1">
      <c r="C571" s="8"/>
      <c r="E571" s="8"/>
      <c r="I571" s="8"/>
    </row>
    <row r="572" spans="3:9" ht="15.75" customHeight="1">
      <c r="C572" s="8"/>
      <c r="E572" s="8"/>
      <c r="I572" s="8"/>
    </row>
    <row r="573" spans="3:9" ht="15.75" customHeight="1">
      <c r="C573" s="8"/>
      <c r="E573" s="8"/>
      <c r="I573" s="8"/>
    </row>
    <row r="574" spans="3:9" ht="15.75" customHeight="1">
      <c r="C574" s="8"/>
      <c r="E574" s="8"/>
      <c r="I574" s="8"/>
    </row>
    <row r="575" spans="3:9" ht="15.75" customHeight="1">
      <c r="C575" s="8"/>
      <c r="E575" s="8"/>
      <c r="I575" s="8"/>
    </row>
    <row r="576" spans="3:9" ht="15.75" customHeight="1">
      <c r="C576" s="8"/>
      <c r="E576" s="8"/>
      <c r="I576" s="8"/>
    </row>
    <row r="577" spans="3:9" ht="15.75" customHeight="1">
      <c r="C577" s="8"/>
      <c r="E577" s="8"/>
      <c r="I577" s="8"/>
    </row>
    <row r="578" spans="3:9" ht="15.75" customHeight="1">
      <c r="C578" s="8"/>
      <c r="E578" s="8"/>
      <c r="I578" s="8"/>
    </row>
    <row r="579" spans="3:9" ht="15.75" customHeight="1">
      <c r="C579" s="8"/>
      <c r="E579" s="8"/>
      <c r="I579" s="8"/>
    </row>
    <row r="580" spans="3:9" ht="15.75" customHeight="1">
      <c r="C580" s="8"/>
      <c r="E580" s="8"/>
      <c r="I580" s="8"/>
    </row>
    <row r="581" spans="3:9" ht="15.75" customHeight="1">
      <c r="C581" s="8"/>
      <c r="E581" s="8"/>
      <c r="I581" s="8"/>
    </row>
    <row r="582" spans="3:9" ht="15.75" customHeight="1">
      <c r="C582" s="8"/>
      <c r="E582" s="8"/>
      <c r="I582" s="8"/>
    </row>
    <row r="583" spans="3:9" ht="15.75" customHeight="1">
      <c r="C583" s="8"/>
      <c r="E583" s="8"/>
      <c r="I583" s="8"/>
    </row>
    <row r="584" spans="3:9" ht="15.75" customHeight="1">
      <c r="C584" s="8"/>
      <c r="E584" s="8"/>
      <c r="I584" s="8"/>
    </row>
    <row r="585" spans="3:9" ht="15.75" customHeight="1">
      <c r="C585" s="8"/>
      <c r="E585" s="8"/>
      <c r="I585" s="8"/>
    </row>
    <row r="586" spans="3:9" ht="15.75" customHeight="1">
      <c r="C586" s="8"/>
      <c r="E586" s="8"/>
      <c r="I586" s="8"/>
    </row>
    <row r="587" spans="3:9" ht="15.75" customHeight="1">
      <c r="C587" s="8"/>
      <c r="E587" s="8"/>
      <c r="I587" s="8"/>
    </row>
    <row r="588" spans="3:9" ht="15.75" customHeight="1">
      <c r="C588" s="8"/>
      <c r="E588" s="8"/>
      <c r="I588" s="8"/>
    </row>
    <row r="589" spans="3:9" ht="15.75" customHeight="1">
      <c r="C589" s="8"/>
      <c r="E589" s="8"/>
      <c r="I589" s="8"/>
    </row>
    <row r="590" spans="3:9" ht="15.75" customHeight="1">
      <c r="C590" s="8"/>
      <c r="E590" s="8"/>
      <c r="I590" s="8"/>
    </row>
    <row r="591" spans="3:9" ht="15.75" customHeight="1">
      <c r="C591" s="8"/>
      <c r="E591" s="8"/>
      <c r="I591" s="8"/>
    </row>
    <row r="592" spans="3:9" ht="15.75" customHeight="1">
      <c r="C592" s="8"/>
      <c r="E592" s="8"/>
      <c r="I592" s="8"/>
    </row>
    <row r="593" spans="3:9" ht="15.75" customHeight="1">
      <c r="C593" s="8"/>
      <c r="E593" s="8"/>
      <c r="I593" s="8"/>
    </row>
    <row r="594" spans="3:9" ht="15.75" customHeight="1">
      <c r="C594" s="8"/>
      <c r="E594" s="8"/>
      <c r="I594" s="8"/>
    </row>
    <row r="595" spans="3:9" ht="15.75" customHeight="1">
      <c r="C595" s="8"/>
      <c r="E595" s="8"/>
      <c r="I595" s="8"/>
    </row>
    <row r="596" spans="3:9" ht="15.75" customHeight="1">
      <c r="C596" s="8"/>
      <c r="E596" s="8"/>
      <c r="I596" s="8"/>
    </row>
    <row r="597" spans="3:9" ht="15.75" customHeight="1">
      <c r="C597" s="8"/>
      <c r="E597" s="8"/>
      <c r="I597" s="8"/>
    </row>
    <row r="598" spans="3:9" ht="15.75" customHeight="1">
      <c r="C598" s="8"/>
      <c r="E598" s="8"/>
      <c r="I598" s="8"/>
    </row>
    <row r="599" spans="3:9" ht="15.75" customHeight="1">
      <c r="C599" s="8"/>
      <c r="E599" s="8"/>
      <c r="I599" s="8"/>
    </row>
    <row r="600" spans="3:9" ht="15.75" customHeight="1">
      <c r="C600" s="8"/>
      <c r="E600" s="8"/>
      <c r="I600" s="8"/>
    </row>
    <row r="601" spans="3:9" ht="15.75" customHeight="1">
      <c r="C601" s="8"/>
      <c r="E601" s="8"/>
      <c r="I601" s="8"/>
    </row>
    <row r="602" spans="3:9" ht="15.75" customHeight="1">
      <c r="C602" s="8"/>
      <c r="E602" s="8"/>
      <c r="I602" s="8"/>
    </row>
    <row r="603" spans="3:9" ht="15.75" customHeight="1">
      <c r="C603" s="8"/>
      <c r="E603" s="8"/>
      <c r="I603" s="8"/>
    </row>
    <row r="604" spans="3:9" ht="15.75" customHeight="1">
      <c r="C604" s="8"/>
      <c r="E604" s="8"/>
      <c r="I604" s="8"/>
    </row>
    <row r="605" spans="3:9" ht="15.75" customHeight="1">
      <c r="C605" s="8"/>
      <c r="E605" s="8"/>
      <c r="I605" s="8"/>
    </row>
    <row r="606" spans="3:9" ht="15.75" customHeight="1">
      <c r="C606" s="8"/>
      <c r="E606" s="8"/>
      <c r="I606" s="8"/>
    </row>
    <row r="607" spans="3:9" ht="15.75" customHeight="1">
      <c r="C607" s="8"/>
      <c r="E607" s="8"/>
      <c r="I607" s="8"/>
    </row>
    <row r="608" spans="3:9" ht="15.75" customHeight="1">
      <c r="C608" s="8"/>
      <c r="E608" s="8"/>
      <c r="I608" s="8"/>
    </row>
    <row r="609" spans="3:9" ht="15.75" customHeight="1">
      <c r="C609" s="8"/>
      <c r="E609" s="8"/>
      <c r="I609" s="8"/>
    </row>
    <row r="610" spans="3:9" ht="15.75" customHeight="1">
      <c r="C610" s="8"/>
      <c r="E610" s="8"/>
      <c r="I610" s="8"/>
    </row>
    <row r="611" spans="3:9" ht="15.75" customHeight="1">
      <c r="C611" s="8"/>
      <c r="E611" s="8"/>
      <c r="I611" s="8"/>
    </row>
    <row r="612" spans="3:9" ht="15.75" customHeight="1">
      <c r="C612" s="8"/>
      <c r="E612" s="8"/>
      <c r="I612" s="8"/>
    </row>
    <row r="613" spans="3:9" ht="15.75" customHeight="1">
      <c r="C613" s="8"/>
      <c r="E613" s="8"/>
      <c r="I613" s="8"/>
    </row>
    <row r="614" spans="3:9" ht="15.75" customHeight="1">
      <c r="C614" s="8"/>
      <c r="E614" s="8"/>
      <c r="I614" s="8"/>
    </row>
    <row r="615" spans="3:9" ht="15.75" customHeight="1">
      <c r="C615" s="8"/>
      <c r="E615" s="8"/>
      <c r="I615" s="8"/>
    </row>
    <row r="616" spans="3:9" ht="15.75" customHeight="1">
      <c r="C616" s="8"/>
      <c r="E616" s="8"/>
      <c r="I616" s="8"/>
    </row>
    <row r="617" spans="3:9" ht="15.75" customHeight="1">
      <c r="C617" s="8"/>
      <c r="E617" s="8"/>
      <c r="I617" s="8"/>
    </row>
    <row r="618" spans="3:9" ht="15.75" customHeight="1">
      <c r="C618" s="8"/>
      <c r="E618" s="8"/>
      <c r="I618" s="8"/>
    </row>
    <row r="619" spans="3:9" ht="15.75" customHeight="1">
      <c r="C619" s="8"/>
      <c r="E619" s="8"/>
      <c r="I619" s="8"/>
    </row>
    <row r="620" spans="3:9" ht="15.75" customHeight="1">
      <c r="C620" s="8"/>
      <c r="E620" s="8"/>
      <c r="I620" s="8"/>
    </row>
    <row r="621" spans="3:9" ht="15.75" customHeight="1">
      <c r="C621" s="8"/>
      <c r="E621" s="8"/>
      <c r="I621" s="8"/>
    </row>
    <row r="622" spans="3:9" ht="15.75" customHeight="1">
      <c r="C622" s="8"/>
      <c r="E622" s="8"/>
      <c r="I622" s="8"/>
    </row>
    <row r="623" spans="3:9" ht="15.75" customHeight="1">
      <c r="C623" s="8"/>
      <c r="E623" s="8"/>
      <c r="I623" s="8"/>
    </row>
    <row r="624" spans="3:9" ht="15.75" customHeight="1">
      <c r="C624" s="8"/>
      <c r="E624" s="8"/>
      <c r="I624" s="8"/>
    </row>
    <row r="625" spans="3:9" ht="15.75" customHeight="1">
      <c r="C625" s="8"/>
      <c r="E625" s="8"/>
      <c r="I625" s="8"/>
    </row>
    <row r="626" spans="3:9" ht="15.75" customHeight="1">
      <c r="C626" s="8"/>
      <c r="E626" s="8"/>
      <c r="I626" s="8"/>
    </row>
    <row r="627" spans="3:9" ht="15.75" customHeight="1">
      <c r="C627" s="8"/>
      <c r="E627" s="8"/>
      <c r="I627" s="8"/>
    </row>
    <row r="628" spans="3:9" ht="15.75" customHeight="1">
      <c r="C628" s="8"/>
      <c r="E628" s="8"/>
      <c r="I628" s="8"/>
    </row>
    <row r="629" spans="3:9" ht="15.75" customHeight="1">
      <c r="C629" s="8"/>
      <c r="E629" s="8"/>
      <c r="I629" s="8"/>
    </row>
    <row r="630" spans="3:9" ht="15.75" customHeight="1">
      <c r="C630" s="8"/>
      <c r="E630" s="8"/>
      <c r="I630" s="8"/>
    </row>
    <row r="631" spans="3:9" ht="15.75" customHeight="1">
      <c r="C631" s="8"/>
      <c r="E631" s="8"/>
      <c r="I631" s="8"/>
    </row>
    <row r="632" spans="3:9" ht="15.75" customHeight="1">
      <c r="C632" s="8"/>
      <c r="E632" s="8"/>
      <c r="I632" s="8"/>
    </row>
    <row r="633" spans="3:9" ht="15.75" customHeight="1">
      <c r="C633" s="8"/>
      <c r="E633" s="8"/>
      <c r="I633" s="8"/>
    </row>
    <row r="634" spans="3:9" ht="15.75" customHeight="1">
      <c r="C634" s="8"/>
      <c r="E634" s="8"/>
      <c r="I634" s="8"/>
    </row>
    <row r="635" spans="3:9" ht="15.75" customHeight="1">
      <c r="C635" s="8"/>
      <c r="E635" s="8"/>
      <c r="I635" s="8"/>
    </row>
    <row r="636" spans="3:9" ht="15.75" customHeight="1">
      <c r="C636" s="8"/>
      <c r="E636" s="8"/>
      <c r="I636" s="8"/>
    </row>
    <row r="637" spans="3:9" ht="15.75" customHeight="1">
      <c r="C637" s="8"/>
      <c r="E637" s="8"/>
      <c r="I637" s="8"/>
    </row>
    <row r="638" spans="3:9" ht="15.75" customHeight="1">
      <c r="C638" s="8"/>
      <c r="E638" s="8"/>
      <c r="I638" s="8"/>
    </row>
    <row r="639" spans="3:9" ht="15.75" customHeight="1">
      <c r="C639" s="8"/>
      <c r="E639" s="8"/>
      <c r="I639" s="8"/>
    </row>
    <row r="640" spans="3:9" ht="15.75" customHeight="1">
      <c r="C640" s="8"/>
      <c r="E640" s="8"/>
      <c r="I640" s="8"/>
    </row>
    <row r="641" spans="3:9" ht="15.75" customHeight="1">
      <c r="C641" s="8"/>
      <c r="E641" s="8"/>
      <c r="I641" s="8"/>
    </row>
    <row r="642" spans="3:9" ht="15.75" customHeight="1">
      <c r="C642" s="8"/>
      <c r="E642" s="8"/>
      <c r="I642" s="8"/>
    </row>
    <row r="643" spans="3:9" ht="15.75" customHeight="1">
      <c r="C643" s="8"/>
      <c r="E643" s="8"/>
      <c r="I643" s="8"/>
    </row>
    <row r="644" spans="3:9" ht="15.75" customHeight="1">
      <c r="C644" s="8"/>
      <c r="E644" s="8"/>
      <c r="I644" s="8"/>
    </row>
    <row r="645" spans="3:9" ht="15.75" customHeight="1">
      <c r="C645" s="8"/>
      <c r="E645" s="8"/>
      <c r="I645" s="8"/>
    </row>
    <row r="646" spans="3:9" ht="15.75" customHeight="1">
      <c r="C646" s="8"/>
      <c r="E646" s="8"/>
      <c r="I646" s="8"/>
    </row>
    <row r="647" spans="3:9" ht="15.75" customHeight="1">
      <c r="C647" s="8"/>
      <c r="E647" s="8"/>
      <c r="I647" s="8"/>
    </row>
    <row r="648" spans="3:9" ht="15.75" customHeight="1">
      <c r="C648" s="8"/>
      <c r="E648" s="8"/>
      <c r="I648" s="8"/>
    </row>
    <row r="649" spans="3:9" ht="15.75" customHeight="1">
      <c r="C649" s="8"/>
      <c r="E649" s="8"/>
      <c r="I649" s="8"/>
    </row>
    <row r="650" spans="3:9" ht="15.75" customHeight="1">
      <c r="C650" s="8"/>
      <c r="E650" s="8"/>
      <c r="I650" s="8"/>
    </row>
    <row r="651" spans="3:9" ht="15.75" customHeight="1">
      <c r="C651" s="8"/>
      <c r="E651" s="8"/>
      <c r="I651" s="8"/>
    </row>
    <row r="652" spans="3:9" ht="15.75" customHeight="1">
      <c r="C652" s="8"/>
      <c r="E652" s="8"/>
      <c r="I652" s="8"/>
    </row>
    <row r="653" spans="3:9" ht="15.75" customHeight="1">
      <c r="C653" s="8"/>
      <c r="E653" s="8"/>
      <c r="I653" s="8"/>
    </row>
    <row r="654" spans="3:9" ht="15.75" customHeight="1">
      <c r="C654" s="8"/>
      <c r="E654" s="8"/>
      <c r="I654" s="8"/>
    </row>
    <row r="655" spans="3:9" ht="15.75" customHeight="1">
      <c r="C655" s="8"/>
      <c r="E655" s="8"/>
      <c r="I655" s="8"/>
    </row>
    <row r="656" spans="3:9" ht="15.75" customHeight="1">
      <c r="C656" s="8"/>
      <c r="E656" s="8"/>
      <c r="I656" s="8"/>
    </row>
    <row r="657" spans="3:9" ht="15.75" customHeight="1">
      <c r="C657" s="8"/>
      <c r="E657" s="8"/>
      <c r="I657" s="8"/>
    </row>
    <row r="658" spans="3:9" ht="15.75" customHeight="1">
      <c r="C658" s="8"/>
      <c r="E658" s="8"/>
      <c r="I658" s="8"/>
    </row>
    <row r="659" spans="3:9" ht="15.75" customHeight="1">
      <c r="C659" s="8"/>
      <c r="E659" s="8"/>
      <c r="I659" s="8"/>
    </row>
    <row r="660" spans="3:9" ht="15.75" customHeight="1">
      <c r="C660" s="8"/>
      <c r="E660" s="8"/>
      <c r="I660" s="8"/>
    </row>
    <row r="661" spans="3:9" ht="15.75" customHeight="1">
      <c r="C661" s="8"/>
      <c r="E661" s="8"/>
      <c r="I661" s="8"/>
    </row>
    <row r="662" spans="3:9" ht="15.75" customHeight="1">
      <c r="C662" s="8"/>
      <c r="E662" s="8"/>
      <c r="I662" s="8"/>
    </row>
    <row r="663" spans="3:9" ht="15.75" customHeight="1">
      <c r="C663" s="8"/>
      <c r="E663" s="8"/>
      <c r="I663" s="8"/>
    </row>
    <row r="664" spans="3:9" ht="15.75" customHeight="1">
      <c r="C664" s="8"/>
      <c r="E664" s="8"/>
      <c r="I664" s="8"/>
    </row>
    <row r="665" spans="3:9" ht="15.75" customHeight="1">
      <c r="C665" s="8"/>
      <c r="E665" s="8"/>
      <c r="I665" s="8"/>
    </row>
    <row r="666" spans="3:9" ht="15.75" customHeight="1">
      <c r="C666" s="8"/>
      <c r="E666" s="8"/>
      <c r="I666" s="8"/>
    </row>
    <row r="667" spans="3:9" ht="15.75" customHeight="1">
      <c r="C667" s="8"/>
      <c r="E667" s="8"/>
      <c r="I667" s="8"/>
    </row>
    <row r="668" spans="3:9" ht="15.75" customHeight="1">
      <c r="C668" s="8"/>
      <c r="E668" s="8"/>
      <c r="I668" s="8"/>
    </row>
    <row r="669" spans="3:9" ht="15.75" customHeight="1">
      <c r="C669" s="8"/>
      <c r="E669" s="8"/>
      <c r="I669" s="8"/>
    </row>
    <row r="670" spans="3:9" ht="15.75" customHeight="1">
      <c r="C670" s="8"/>
      <c r="E670" s="8"/>
      <c r="I670" s="8"/>
    </row>
    <row r="671" spans="3:9" ht="15.75" customHeight="1">
      <c r="C671" s="8"/>
      <c r="E671" s="8"/>
      <c r="I671" s="8"/>
    </row>
    <row r="672" spans="3:9" ht="15.75" customHeight="1">
      <c r="C672" s="8"/>
      <c r="E672" s="8"/>
      <c r="I672" s="8"/>
    </row>
    <row r="673" spans="3:9" ht="15.75" customHeight="1">
      <c r="C673" s="8"/>
      <c r="E673" s="8"/>
      <c r="I673" s="8"/>
    </row>
    <row r="674" spans="3:9" ht="15.75" customHeight="1">
      <c r="C674" s="8"/>
      <c r="E674" s="8"/>
      <c r="I674" s="8"/>
    </row>
    <row r="675" spans="3:9" ht="15.75" customHeight="1">
      <c r="C675" s="8"/>
      <c r="E675" s="8"/>
      <c r="I675" s="8"/>
    </row>
    <row r="676" spans="3:9" ht="15.75" customHeight="1">
      <c r="C676" s="8"/>
      <c r="E676" s="8"/>
      <c r="I676" s="8"/>
    </row>
    <row r="677" spans="3:9" ht="15.75" customHeight="1">
      <c r="C677" s="8"/>
      <c r="E677" s="8"/>
      <c r="I677" s="8"/>
    </row>
    <row r="678" spans="3:9" ht="15.75" customHeight="1">
      <c r="C678" s="8"/>
      <c r="E678" s="8"/>
      <c r="I678" s="8"/>
    </row>
    <row r="679" spans="3:9" ht="15.75" customHeight="1">
      <c r="C679" s="8"/>
      <c r="E679" s="8"/>
      <c r="I679" s="8"/>
    </row>
    <row r="680" spans="3:9" ht="15.75" customHeight="1">
      <c r="C680" s="8"/>
      <c r="E680" s="8"/>
      <c r="I680" s="8"/>
    </row>
    <row r="681" spans="3:9" ht="15.75" customHeight="1">
      <c r="C681" s="8"/>
      <c r="E681" s="8"/>
      <c r="I681" s="8"/>
    </row>
    <row r="682" spans="3:9" ht="15.75" customHeight="1">
      <c r="C682" s="8"/>
      <c r="E682" s="8"/>
      <c r="I682" s="8"/>
    </row>
    <row r="683" spans="3:9" ht="15.75" customHeight="1">
      <c r="C683" s="8"/>
      <c r="E683" s="8"/>
      <c r="I683" s="8"/>
    </row>
    <row r="684" spans="3:9" ht="15.75" customHeight="1">
      <c r="C684" s="8"/>
      <c r="E684" s="8"/>
      <c r="I684" s="8"/>
    </row>
    <row r="685" spans="3:9" ht="15.75" customHeight="1">
      <c r="C685" s="8"/>
      <c r="E685" s="8"/>
      <c r="I685" s="8"/>
    </row>
    <row r="686" spans="3:9" ht="15.75" customHeight="1">
      <c r="C686" s="8"/>
      <c r="E686" s="8"/>
      <c r="I686" s="8"/>
    </row>
    <row r="687" spans="3:9" ht="15.75" customHeight="1">
      <c r="C687" s="8"/>
      <c r="E687" s="8"/>
      <c r="I687" s="8"/>
    </row>
    <row r="688" spans="3:9" ht="15.75" customHeight="1">
      <c r="C688" s="8"/>
      <c r="E688" s="8"/>
      <c r="I688" s="8"/>
    </row>
    <row r="689" spans="3:9" ht="15.75" customHeight="1">
      <c r="C689" s="8"/>
      <c r="E689" s="8"/>
      <c r="I689" s="8"/>
    </row>
    <row r="690" spans="3:9" ht="15.75" customHeight="1">
      <c r="C690" s="8"/>
      <c r="E690" s="8"/>
      <c r="I690" s="8"/>
    </row>
    <row r="691" spans="3:9" ht="15.75" customHeight="1">
      <c r="C691" s="8"/>
      <c r="E691" s="8"/>
      <c r="I691" s="8"/>
    </row>
    <row r="692" spans="3:9" ht="15.75" customHeight="1">
      <c r="C692" s="8"/>
      <c r="E692" s="8"/>
      <c r="I692" s="8"/>
    </row>
    <row r="693" spans="3:9" ht="15.75" customHeight="1">
      <c r="C693" s="8"/>
      <c r="E693" s="8"/>
      <c r="I693" s="8"/>
    </row>
    <row r="694" spans="3:9" ht="15.75" customHeight="1">
      <c r="C694" s="8"/>
      <c r="E694" s="8"/>
      <c r="I694" s="8"/>
    </row>
    <row r="695" spans="3:9" ht="15.75" customHeight="1">
      <c r="C695" s="8"/>
      <c r="E695" s="8"/>
      <c r="I695" s="8"/>
    </row>
    <row r="696" spans="3:9" ht="15.75" customHeight="1">
      <c r="C696" s="8"/>
      <c r="E696" s="8"/>
      <c r="I696" s="8"/>
    </row>
    <row r="697" spans="3:9" ht="15.75" customHeight="1">
      <c r="C697" s="8"/>
      <c r="E697" s="8"/>
      <c r="I697" s="8"/>
    </row>
    <row r="698" spans="3:9" ht="15.75" customHeight="1">
      <c r="C698" s="8"/>
      <c r="E698" s="8"/>
      <c r="I698" s="8"/>
    </row>
    <row r="699" spans="3:9" ht="15.75" customHeight="1">
      <c r="C699" s="8"/>
      <c r="E699" s="8"/>
      <c r="I699" s="8"/>
    </row>
    <row r="700" spans="3:9" ht="15.75" customHeight="1">
      <c r="C700" s="8"/>
      <c r="E700" s="8"/>
      <c r="I700" s="8"/>
    </row>
    <row r="701" spans="3:9" ht="15.75" customHeight="1">
      <c r="C701" s="8"/>
      <c r="E701" s="8"/>
      <c r="I701" s="8"/>
    </row>
    <row r="702" spans="3:9" ht="15.75" customHeight="1">
      <c r="C702" s="8"/>
      <c r="E702" s="8"/>
      <c r="I702" s="8"/>
    </row>
    <row r="703" spans="3:9" ht="15.75" customHeight="1">
      <c r="C703" s="8"/>
      <c r="E703" s="8"/>
      <c r="I703" s="8"/>
    </row>
    <row r="704" spans="3:9" ht="15.75" customHeight="1">
      <c r="C704" s="8"/>
      <c r="E704" s="8"/>
      <c r="I704" s="8"/>
    </row>
    <row r="705" spans="3:9" ht="15.75" customHeight="1">
      <c r="C705" s="8"/>
      <c r="E705" s="8"/>
      <c r="I705" s="8"/>
    </row>
    <row r="706" spans="3:9" ht="15.75" customHeight="1">
      <c r="C706" s="8"/>
      <c r="E706" s="8"/>
      <c r="I706" s="8"/>
    </row>
    <row r="707" spans="3:9" ht="15.75" customHeight="1">
      <c r="C707" s="8"/>
      <c r="E707" s="8"/>
      <c r="I707" s="8"/>
    </row>
    <row r="708" spans="3:9" ht="15.75" customHeight="1">
      <c r="C708" s="8"/>
      <c r="E708" s="8"/>
      <c r="I708" s="8"/>
    </row>
    <row r="709" spans="3:9" ht="15.75" customHeight="1">
      <c r="C709" s="8"/>
      <c r="E709" s="8"/>
      <c r="I709" s="8"/>
    </row>
    <row r="710" spans="3:9" ht="15.75" customHeight="1">
      <c r="C710" s="8"/>
      <c r="E710" s="8"/>
      <c r="I710" s="8"/>
    </row>
    <row r="711" spans="3:9" ht="15.75" customHeight="1">
      <c r="C711" s="8"/>
      <c r="E711" s="8"/>
      <c r="I711" s="8"/>
    </row>
    <row r="712" spans="3:9" ht="15.75" customHeight="1">
      <c r="C712" s="8"/>
      <c r="E712" s="8"/>
      <c r="I712" s="8"/>
    </row>
    <row r="713" spans="3:9" ht="15.75" customHeight="1">
      <c r="C713" s="8"/>
      <c r="E713" s="8"/>
      <c r="I713" s="8"/>
    </row>
    <row r="714" spans="3:9" ht="15.75" customHeight="1">
      <c r="C714" s="8"/>
      <c r="E714" s="8"/>
      <c r="I714" s="8"/>
    </row>
    <row r="715" spans="3:9" ht="15.75" customHeight="1">
      <c r="C715" s="8"/>
      <c r="E715" s="8"/>
      <c r="I715" s="8"/>
    </row>
    <row r="716" spans="3:9" ht="15.75" customHeight="1">
      <c r="C716" s="8"/>
      <c r="E716" s="8"/>
      <c r="I716" s="8"/>
    </row>
    <row r="717" spans="3:9" ht="15.75" customHeight="1">
      <c r="C717" s="8"/>
      <c r="E717" s="8"/>
      <c r="I717" s="8"/>
    </row>
    <row r="718" spans="3:9" ht="15.75" customHeight="1">
      <c r="C718" s="8"/>
      <c r="E718" s="8"/>
      <c r="I718" s="8"/>
    </row>
    <row r="719" spans="3:9" ht="15.75" customHeight="1">
      <c r="C719" s="8"/>
      <c r="E719" s="8"/>
      <c r="I719" s="8"/>
    </row>
    <row r="720" spans="3:9" ht="15.75" customHeight="1">
      <c r="C720" s="8"/>
      <c r="E720" s="8"/>
      <c r="I720" s="8"/>
    </row>
    <row r="721" spans="3:9" ht="15.75" customHeight="1">
      <c r="C721" s="8"/>
      <c r="E721" s="8"/>
      <c r="I721" s="8"/>
    </row>
    <row r="722" spans="3:9" ht="15.75" customHeight="1">
      <c r="C722" s="8"/>
      <c r="E722" s="8"/>
      <c r="I722" s="8"/>
    </row>
    <row r="723" spans="3:9" ht="15.75" customHeight="1">
      <c r="C723" s="8"/>
      <c r="E723" s="8"/>
      <c r="I723" s="8"/>
    </row>
    <row r="724" spans="3:9" ht="15.75" customHeight="1">
      <c r="C724" s="8"/>
      <c r="E724" s="8"/>
      <c r="I724" s="8"/>
    </row>
    <row r="725" spans="3:9" ht="15.75" customHeight="1">
      <c r="C725" s="8"/>
      <c r="E725" s="8"/>
      <c r="I725" s="8"/>
    </row>
    <row r="726" spans="3:9" ht="15.75" customHeight="1">
      <c r="C726" s="8"/>
      <c r="E726" s="8"/>
      <c r="I726" s="8"/>
    </row>
    <row r="727" spans="3:9" ht="15.75" customHeight="1">
      <c r="C727" s="8"/>
      <c r="E727" s="8"/>
      <c r="I727" s="8"/>
    </row>
    <row r="728" spans="3:9" ht="15.75" customHeight="1">
      <c r="C728" s="8"/>
      <c r="E728" s="8"/>
      <c r="I728" s="8"/>
    </row>
    <row r="729" spans="3:9" ht="15.75" customHeight="1">
      <c r="C729" s="8"/>
      <c r="E729" s="8"/>
      <c r="I729" s="8"/>
    </row>
    <row r="730" spans="3:9" ht="15.75" customHeight="1">
      <c r="C730" s="8"/>
      <c r="E730" s="8"/>
      <c r="I730" s="8"/>
    </row>
    <row r="731" spans="3:9" ht="15.75" customHeight="1">
      <c r="C731" s="8"/>
      <c r="E731" s="8"/>
      <c r="I731" s="8"/>
    </row>
    <row r="732" spans="3:9" ht="15.75" customHeight="1">
      <c r="C732" s="8"/>
      <c r="E732" s="8"/>
      <c r="I732" s="8"/>
    </row>
    <row r="733" spans="3:9" ht="15.75" customHeight="1">
      <c r="C733" s="8"/>
      <c r="E733" s="8"/>
      <c r="I733" s="8"/>
    </row>
    <row r="734" spans="3:9" ht="15.75" customHeight="1">
      <c r="C734" s="8"/>
      <c r="E734" s="8"/>
      <c r="I734" s="8"/>
    </row>
    <row r="735" spans="3:9" ht="15.75" customHeight="1">
      <c r="C735" s="8"/>
      <c r="E735" s="8"/>
      <c r="I735" s="8"/>
    </row>
    <row r="736" spans="3:9" ht="15.75" customHeight="1">
      <c r="C736" s="8"/>
      <c r="E736" s="8"/>
      <c r="I736" s="8"/>
    </row>
    <row r="737" spans="3:9" ht="15.75" customHeight="1">
      <c r="C737" s="8"/>
      <c r="E737" s="8"/>
      <c r="I737" s="8"/>
    </row>
    <row r="738" spans="3:9" ht="15.75" customHeight="1">
      <c r="C738" s="8"/>
      <c r="E738" s="8"/>
      <c r="I738" s="8"/>
    </row>
    <row r="739" spans="3:9" ht="15.75" customHeight="1">
      <c r="C739" s="8"/>
      <c r="E739" s="8"/>
      <c r="I739" s="8"/>
    </row>
    <row r="740" spans="3:9" ht="15.75" customHeight="1">
      <c r="C740" s="8"/>
      <c r="E740" s="8"/>
      <c r="I740" s="8"/>
    </row>
    <row r="741" spans="3:9" ht="15.75" customHeight="1">
      <c r="C741" s="8"/>
      <c r="E741" s="8"/>
      <c r="I741" s="8"/>
    </row>
    <row r="742" spans="3:9" ht="15.75" customHeight="1">
      <c r="C742" s="8"/>
      <c r="E742" s="8"/>
      <c r="I742" s="8"/>
    </row>
    <row r="743" spans="3:9" ht="15.75" customHeight="1">
      <c r="C743" s="8"/>
      <c r="E743" s="8"/>
      <c r="I743" s="8"/>
    </row>
    <row r="744" spans="3:9" ht="15.75" customHeight="1">
      <c r="C744" s="8"/>
      <c r="E744" s="8"/>
      <c r="I744" s="8"/>
    </row>
    <row r="745" spans="3:9" ht="15.75" customHeight="1">
      <c r="C745" s="8"/>
      <c r="E745" s="8"/>
      <c r="I745" s="8"/>
    </row>
    <row r="746" spans="3:9" ht="15.75" customHeight="1">
      <c r="C746" s="8"/>
      <c r="E746" s="8"/>
      <c r="I746" s="8"/>
    </row>
    <row r="747" spans="3:9" ht="15.75" customHeight="1">
      <c r="C747" s="8"/>
      <c r="E747" s="8"/>
      <c r="I747" s="8"/>
    </row>
    <row r="748" spans="3:9" ht="15.75" customHeight="1">
      <c r="C748" s="8"/>
      <c r="E748" s="8"/>
      <c r="I748" s="8"/>
    </row>
    <row r="749" spans="3:9" ht="15.75" customHeight="1">
      <c r="C749" s="8"/>
      <c r="E749" s="8"/>
      <c r="I749" s="8"/>
    </row>
    <row r="750" spans="3:9" ht="15.75" customHeight="1">
      <c r="C750" s="8"/>
      <c r="E750" s="8"/>
      <c r="I750" s="8"/>
    </row>
    <row r="751" spans="3:9" ht="15.75" customHeight="1">
      <c r="C751" s="8"/>
      <c r="E751" s="8"/>
      <c r="I751" s="8"/>
    </row>
    <row r="752" spans="3:9" ht="15.75" customHeight="1">
      <c r="C752" s="8"/>
      <c r="E752" s="8"/>
      <c r="I752" s="8"/>
    </row>
    <row r="753" spans="3:9" ht="15.75" customHeight="1">
      <c r="C753" s="8"/>
      <c r="E753" s="8"/>
      <c r="I753" s="8"/>
    </row>
    <row r="754" spans="3:9" ht="15.75" customHeight="1">
      <c r="C754" s="8"/>
      <c r="E754" s="8"/>
      <c r="I754" s="8"/>
    </row>
    <row r="755" spans="3:9" ht="15.75" customHeight="1">
      <c r="C755" s="8"/>
      <c r="E755" s="8"/>
      <c r="I755" s="8"/>
    </row>
    <row r="756" spans="3:9" ht="15.75" customHeight="1">
      <c r="C756" s="8"/>
      <c r="E756" s="8"/>
      <c r="I756" s="8"/>
    </row>
    <row r="757" spans="3:9" ht="15.75" customHeight="1">
      <c r="C757" s="8"/>
      <c r="E757" s="8"/>
      <c r="I757" s="8"/>
    </row>
    <row r="758" spans="3:9" ht="15.75" customHeight="1">
      <c r="C758" s="8"/>
      <c r="E758" s="8"/>
      <c r="I758" s="8"/>
    </row>
    <row r="759" spans="3:9" ht="15.75" customHeight="1">
      <c r="C759" s="8"/>
      <c r="E759" s="8"/>
      <c r="I759" s="8"/>
    </row>
    <row r="760" spans="3:9" ht="15.75" customHeight="1">
      <c r="C760" s="8"/>
      <c r="E760" s="8"/>
      <c r="I760" s="8"/>
    </row>
    <row r="761" spans="3:9" ht="15.75" customHeight="1">
      <c r="C761" s="8"/>
      <c r="E761" s="8"/>
      <c r="I761" s="8"/>
    </row>
    <row r="762" spans="3:9" ht="15.75" customHeight="1">
      <c r="C762" s="8"/>
      <c r="E762" s="8"/>
      <c r="I762" s="8"/>
    </row>
    <row r="763" spans="3:9" ht="15.75" customHeight="1">
      <c r="C763" s="8"/>
      <c r="E763" s="8"/>
      <c r="I763" s="8"/>
    </row>
    <row r="764" spans="3:9" ht="15.75" customHeight="1">
      <c r="C764" s="8"/>
      <c r="E764" s="8"/>
      <c r="I764" s="8"/>
    </row>
    <row r="765" spans="3:9" ht="15.75" customHeight="1">
      <c r="C765" s="8"/>
      <c r="E765" s="8"/>
      <c r="I765" s="8"/>
    </row>
    <row r="766" spans="3:9" ht="15.75" customHeight="1">
      <c r="C766" s="8"/>
      <c r="E766" s="8"/>
      <c r="I766" s="8"/>
    </row>
    <row r="767" spans="3:9" ht="15.75" customHeight="1">
      <c r="C767" s="8"/>
      <c r="E767" s="8"/>
      <c r="I767" s="8"/>
    </row>
    <row r="768" spans="3:9" ht="15.75" customHeight="1">
      <c r="C768" s="8"/>
      <c r="E768" s="8"/>
      <c r="I768" s="8"/>
    </row>
    <row r="769" spans="3:9" ht="15.75" customHeight="1">
      <c r="C769" s="8"/>
      <c r="E769" s="8"/>
      <c r="I769" s="8"/>
    </row>
    <row r="770" spans="3:9" ht="15.75" customHeight="1">
      <c r="C770" s="8"/>
      <c r="E770" s="8"/>
      <c r="I770" s="8"/>
    </row>
    <row r="771" spans="3:9" ht="15.75" customHeight="1">
      <c r="C771" s="8"/>
      <c r="E771" s="8"/>
      <c r="I771" s="8"/>
    </row>
    <row r="772" spans="3:9" ht="15.75" customHeight="1">
      <c r="C772" s="8"/>
      <c r="E772" s="8"/>
      <c r="I772" s="8"/>
    </row>
    <row r="773" spans="3:9" ht="15.75" customHeight="1">
      <c r="C773" s="8"/>
      <c r="E773" s="8"/>
      <c r="I773" s="8"/>
    </row>
    <row r="774" spans="3:9" ht="15.75" customHeight="1">
      <c r="C774" s="8"/>
      <c r="E774" s="8"/>
      <c r="I774" s="8"/>
    </row>
    <row r="775" spans="3:9" ht="15.75" customHeight="1">
      <c r="C775" s="8"/>
      <c r="E775" s="8"/>
      <c r="I775" s="8"/>
    </row>
    <row r="776" spans="3:9" ht="15.75" customHeight="1">
      <c r="C776" s="8"/>
      <c r="E776" s="8"/>
      <c r="I776" s="8"/>
    </row>
    <row r="777" spans="3:9" ht="15.75" customHeight="1">
      <c r="C777" s="8"/>
      <c r="E777" s="8"/>
      <c r="I777" s="8"/>
    </row>
    <row r="778" spans="3:9" ht="15.75" customHeight="1">
      <c r="C778" s="8"/>
      <c r="E778" s="8"/>
      <c r="I778" s="8"/>
    </row>
    <row r="779" spans="3:9" ht="15.75" customHeight="1">
      <c r="C779" s="8"/>
      <c r="E779" s="8"/>
      <c r="I779" s="8"/>
    </row>
    <row r="780" spans="3:9" ht="15.75" customHeight="1">
      <c r="C780" s="8"/>
      <c r="E780" s="8"/>
      <c r="I780" s="8"/>
    </row>
    <row r="781" spans="3:9" ht="15.75" customHeight="1">
      <c r="C781" s="8"/>
      <c r="E781" s="8"/>
      <c r="I781" s="8"/>
    </row>
    <row r="782" spans="3:9" ht="15.75" customHeight="1">
      <c r="C782" s="8"/>
      <c r="E782" s="8"/>
      <c r="I782" s="8"/>
    </row>
    <row r="783" spans="3:9" ht="15.75" customHeight="1">
      <c r="C783" s="8"/>
      <c r="E783" s="8"/>
      <c r="I783" s="8"/>
    </row>
    <row r="784" spans="3:9" ht="15.75" customHeight="1">
      <c r="C784" s="8"/>
      <c r="E784" s="8"/>
      <c r="I784" s="8"/>
    </row>
    <row r="785" spans="3:9" ht="15.75" customHeight="1">
      <c r="C785" s="8"/>
      <c r="E785" s="8"/>
      <c r="I785" s="8"/>
    </row>
    <row r="786" spans="3:9" ht="15.75" customHeight="1">
      <c r="C786" s="8"/>
      <c r="E786" s="8"/>
      <c r="I786" s="8"/>
    </row>
    <row r="787" spans="3:9" ht="15.75" customHeight="1">
      <c r="C787" s="8"/>
      <c r="E787" s="8"/>
      <c r="I787" s="8"/>
    </row>
    <row r="788" spans="3:9" ht="15.75" customHeight="1">
      <c r="C788" s="8"/>
      <c r="E788" s="8"/>
      <c r="I788" s="8"/>
    </row>
    <row r="789" spans="3:9" ht="15.75" customHeight="1">
      <c r="C789" s="8"/>
      <c r="E789" s="8"/>
      <c r="I789" s="8"/>
    </row>
    <row r="790" spans="3:9" ht="15.75" customHeight="1">
      <c r="C790" s="8"/>
      <c r="E790" s="8"/>
      <c r="I790" s="8"/>
    </row>
    <row r="791" spans="3:9" ht="15.75" customHeight="1">
      <c r="C791" s="8"/>
      <c r="E791" s="8"/>
      <c r="I791" s="8"/>
    </row>
    <row r="792" spans="3:9" ht="15.75" customHeight="1">
      <c r="C792" s="8"/>
      <c r="E792" s="8"/>
      <c r="I792" s="8"/>
    </row>
    <row r="793" spans="3:9" ht="15.75" customHeight="1">
      <c r="C793" s="8"/>
      <c r="E793" s="8"/>
      <c r="I793" s="8"/>
    </row>
    <row r="794" spans="3:9" ht="15.75" customHeight="1">
      <c r="C794" s="8"/>
      <c r="E794" s="8"/>
      <c r="I794" s="8"/>
    </row>
    <row r="795" spans="3:9" ht="15.75" customHeight="1">
      <c r="C795" s="8"/>
      <c r="E795" s="8"/>
      <c r="I795" s="8"/>
    </row>
    <row r="796" spans="3:9" ht="15.75" customHeight="1">
      <c r="C796" s="8"/>
      <c r="E796" s="8"/>
      <c r="I796" s="8"/>
    </row>
    <row r="797" spans="3:9" ht="15.75" customHeight="1">
      <c r="C797" s="8"/>
      <c r="E797" s="8"/>
      <c r="I797" s="8"/>
    </row>
    <row r="798" spans="3:9" ht="15.75" customHeight="1">
      <c r="C798" s="8"/>
      <c r="E798" s="8"/>
      <c r="I798" s="8"/>
    </row>
    <row r="799" spans="3:9" ht="15.75" customHeight="1">
      <c r="C799" s="8"/>
      <c r="E799" s="8"/>
      <c r="I799" s="8"/>
    </row>
    <row r="800" spans="3:9" ht="15.75" customHeight="1">
      <c r="C800" s="8"/>
      <c r="E800" s="8"/>
      <c r="I800" s="8"/>
    </row>
    <row r="801" spans="3:9" ht="15.75" customHeight="1">
      <c r="C801" s="8"/>
      <c r="E801" s="8"/>
      <c r="I801" s="8"/>
    </row>
    <row r="802" spans="3:9" ht="15.75" customHeight="1">
      <c r="C802" s="8"/>
      <c r="E802" s="8"/>
      <c r="I802" s="8"/>
    </row>
    <row r="803" spans="3:9" ht="15.75" customHeight="1">
      <c r="C803" s="8"/>
      <c r="E803" s="8"/>
      <c r="I803" s="8"/>
    </row>
    <row r="804" spans="3:9" ht="15.75" customHeight="1">
      <c r="C804" s="8"/>
      <c r="E804" s="8"/>
      <c r="I804" s="8"/>
    </row>
    <row r="805" spans="3:9" ht="15.75" customHeight="1">
      <c r="C805" s="8"/>
      <c r="E805" s="8"/>
      <c r="I805" s="8"/>
    </row>
    <row r="806" spans="3:9" ht="15.75" customHeight="1">
      <c r="C806" s="8"/>
      <c r="E806" s="8"/>
      <c r="I806" s="8"/>
    </row>
    <row r="807" spans="3:9" ht="15.75" customHeight="1">
      <c r="C807" s="8"/>
      <c r="E807" s="8"/>
      <c r="I807" s="8"/>
    </row>
    <row r="808" spans="3:9" ht="15.75" customHeight="1">
      <c r="C808" s="8"/>
      <c r="E808" s="8"/>
      <c r="I808" s="8"/>
    </row>
    <row r="809" spans="3:9" ht="15.75" customHeight="1">
      <c r="C809" s="8"/>
      <c r="E809" s="8"/>
      <c r="I809" s="8"/>
    </row>
    <row r="810" spans="3:9" ht="15.75" customHeight="1">
      <c r="C810" s="8"/>
      <c r="E810" s="8"/>
      <c r="I810" s="8"/>
    </row>
    <row r="811" spans="3:9" ht="15.75" customHeight="1">
      <c r="C811" s="8"/>
      <c r="E811" s="8"/>
      <c r="I811" s="8"/>
    </row>
    <row r="812" spans="3:9" ht="15.75" customHeight="1">
      <c r="C812" s="8"/>
      <c r="E812" s="8"/>
      <c r="I812" s="8"/>
    </row>
    <row r="813" spans="3:9" ht="15.75" customHeight="1">
      <c r="C813" s="8"/>
      <c r="E813" s="8"/>
      <c r="I813" s="8"/>
    </row>
    <row r="814" spans="3:9" ht="15.75" customHeight="1">
      <c r="C814" s="8"/>
      <c r="E814" s="8"/>
      <c r="I814" s="8"/>
    </row>
    <row r="815" spans="3:9" ht="15.75" customHeight="1">
      <c r="C815" s="8"/>
      <c r="E815" s="8"/>
      <c r="I815" s="8"/>
    </row>
    <row r="816" spans="3:9" ht="15.75" customHeight="1">
      <c r="C816" s="8"/>
      <c r="E816" s="8"/>
      <c r="I816" s="8"/>
    </row>
    <row r="817" spans="3:9" ht="15.75" customHeight="1">
      <c r="C817" s="8"/>
      <c r="E817" s="8"/>
      <c r="I817" s="8"/>
    </row>
    <row r="818" spans="3:9" ht="15.75" customHeight="1">
      <c r="C818" s="8"/>
      <c r="E818" s="8"/>
      <c r="I818" s="8"/>
    </row>
    <row r="819" spans="3:9" ht="15.75" customHeight="1">
      <c r="C819" s="8"/>
      <c r="E819" s="8"/>
      <c r="I819" s="8"/>
    </row>
    <row r="820" spans="3:9" ht="15.75" customHeight="1">
      <c r="C820" s="8"/>
      <c r="E820" s="8"/>
      <c r="I820" s="8"/>
    </row>
    <row r="821" spans="3:9" ht="15.75" customHeight="1">
      <c r="C821" s="8"/>
      <c r="E821" s="8"/>
      <c r="I821" s="8"/>
    </row>
    <row r="822" spans="3:9" ht="15.75" customHeight="1">
      <c r="C822" s="8"/>
      <c r="E822" s="8"/>
      <c r="I822" s="8"/>
    </row>
    <row r="823" spans="3:9" ht="15.75" customHeight="1">
      <c r="C823" s="8"/>
      <c r="E823" s="8"/>
      <c r="I823" s="8"/>
    </row>
    <row r="824" spans="3:9" ht="15.75" customHeight="1">
      <c r="C824" s="8"/>
      <c r="E824" s="8"/>
      <c r="I824" s="8"/>
    </row>
    <row r="825" spans="3:9" ht="15.75" customHeight="1">
      <c r="C825" s="8"/>
      <c r="E825" s="8"/>
      <c r="I825" s="8"/>
    </row>
    <row r="826" spans="3:9" ht="15.75" customHeight="1">
      <c r="C826" s="8"/>
      <c r="E826" s="8"/>
      <c r="I826" s="8"/>
    </row>
    <row r="827" spans="3:9" ht="15.75" customHeight="1">
      <c r="C827" s="8"/>
      <c r="E827" s="8"/>
      <c r="I827" s="8"/>
    </row>
    <row r="828" spans="3:9" ht="15.75" customHeight="1">
      <c r="C828" s="8"/>
      <c r="E828" s="8"/>
      <c r="I828" s="8"/>
    </row>
    <row r="829" spans="3:9" ht="15.75" customHeight="1">
      <c r="C829" s="8"/>
      <c r="E829" s="8"/>
      <c r="I829" s="8"/>
    </row>
    <row r="830" spans="3:9" ht="15.75" customHeight="1">
      <c r="C830" s="8"/>
      <c r="E830" s="8"/>
      <c r="I830" s="8"/>
    </row>
    <row r="831" spans="3:9" ht="15.75" customHeight="1">
      <c r="C831" s="8"/>
      <c r="E831" s="8"/>
      <c r="I831" s="8"/>
    </row>
    <row r="832" spans="3:9" ht="15.75" customHeight="1">
      <c r="C832" s="8"/>
      <c r="E832" s="8"/>
      <c r="I832" s="8"/>
    </row>
    <row r="833" spans="3:9" ht="15.75" customHeight="1">
      <c r="C833" s="8"/>
      <c r="E833" s="8"/>
      <c r="I833" s="8"/>
    </row>
    <row r="834" spans="3:9" ht="15.75" customHeight="1">
      <c r="C834" s="8"/>
      <c r="E834" s="8"/>
      <c r="I834" s="8"/>
    </row>
    <row r="835" spans="3:9" ht="15.75" customHeight="1">
      <c r="C835" s="8"/>
      <c r="E835" s="8"/>
      <c r="I835" s="8"/>
    </row>
    <row r="836" spans="3:9" ht="15.75" customHeight="1">
      <c r="C836" s="8"/>
      <c r="E836" s="8"/>
      <c r="I836" s="8"/>
    </row>
    <row r="837" spans="3:9" ht="15.75" customHeight="1">
      <c r="C837" s="8"/>
      <c r="E837" s="8"/>
      <c r="I837" s="8"/>
    </row>
    <row r="838" spans="3:9" ht="15.75" customHeight="1">
      <c r="C838" s="8"/>
      <c r="E838" s="8"/>
      <c r="I838" s="8"/>
    </row>
    <row r="839" spans="3:9" ht="15.75" customHeight="1">
      <c r="C839" s="8"/>
      <c r="E839" s="8"/>
      <c r="I839" s="8"/>
    </row>
    <row r="840" spans="3:9" ht="15.75" customHeight="1">
      <c r="C840" s="8"/>
      <c r="E840" s="8"/>
      <c r="I840" s="8"/>
    </row>
    <row r="841" spans="3:9" ht="15.75" customHeight="1">
      <c r="C841" s="8"/>
      <c r="E841" s="8"/>
      <c r="I841" s="8"/>
    </row>
    <row r="842" spans="3:9" ht="15.75" customHeight="1">
      <c r="C842" s="8"/>
      <c r="E842" s="8"/>
      <c r="I842" s="8"/>
    </row>
    <row r="843" spans="3:9" ht="15.75" customHeight="1">
      <c r="C843" s="8"/>
      <c r="E843" s="8"/>
      <c r="I843" s="8"/>
    </row>
    <row r="844" spans="3:9" ht="15.75" customHeight="1">
      <c r="C844" s="8"/>
      <c r="E844" s="8"/>
      <c r="I844" s="8"/>
    </row>
    <row r="845" spans="3:9" ht="15.75" customHeight="1">
      <c r="C845" s="8"/>
      <c r="E845" s="8"/>
      <c r="I845" s="8"/>
    </row>
    <row r="846" spans="3:9" ht="15.75" customHeight="1">
      <c r="C846" s="8"/>
      <c r="E846" s="8"/>
      <c r="I846" s="8"/>
    </row>
    <row r="847" spans="3:9" ht="15.75" customHeight="1">
      <c r="C847" s="8"/>
      <c r="E847" s="8"/>
      <c r="I847" s="8"/>
    </row>
    <row r="848" spans="3:9" ht="15.75" customHeight="1">
      <c r="C848" s="8"/>
      <c r="E848" s="8"/>
      <c r="I848" s="8"/>
    </row>
    <row r="849" spans="3:9" ht="15.75" customHeight="1">
      <c r="C849" s="8"/>
      <c r="E849" s="8"/>
      <c r="I849" s="8"/>
    </row>
    <row r="850" spans="3:9" ht="15.75" customHeight="1">
      <c r="C850" s="8"/>
      <c r="E850" s="8"/>
      <c r="I850" s="8"/>
    </row>
    <row r="851" spans="3:9" ht="15.75" customHeight="1">
      <c r="C851" s="8"/>
      <c r="E851" s="8"/>
      <c r="I851" s="8"/>
    </row>
    <row r="852" spans="3:9" ht="15.75" customHeight="1">
      <c r="C852" s="8"/>
      <c r="E852" s="8"/>
      <c r="I852" s="8"/>
    </row>
    <row r="853" spans="3:9" ht="15.75" customHeight="1">
      <c r="C853" s="8"/>
      <c r="E853" s="8"/>
      <c r="I853" s="8"/>
    </row>
    <row r="854" spans="3:9" ht="15.75" customHeight="1">
      <c r="C854" s="8"/>
      <c r="E854" s="8"/>
      <c r="I854" s="8"/>
    </row>
    <row r="855" spans="3:9" ht="15.75" customHeight="1">
      <c r="C855" s="8"/>
      <c r="E855" s="8"/>
      <c r="I855" s="8"/>
    </row>
    <row r="856" spans="3:9" ht="15.75" customHeight="1">
      <c r="C856" s="8"/>
      <c r="E856" s="8"/>
      <c r="I856" s="8"/>
    </row>
    <row r="857" spans="3:9" ht="15.75" customHeight="1">
      <c r="C857" s="8"/>
      <c r="E857" s="8"/>
      <c r="I857" s="8"/>
    </row>
    <row r="858" spans="3:9" ht="15.75" customHeight="1">
      <c r="C858" s="8"/>
      <c r="E858" s="8"/>
      <c r="I858" s="8"/>
    </row>
    <row r="859" spans="3:9" ht="15.75" customHeight="1">
      <c r="C859" s="8"/>
      <c r="E859" s="8"/>
      <c r="I859" s="8"/>
    </row>
    <row r="860" spans="3:9" ht="15.75" customHeight="1">
      <c r="C860" s="8"/>
      <c r="E860" s="8"/>
      <c r="I860" s="8"/>
    </row>
    <row r="861" spans="3:9" ht="15.75" customHeight="1">
      <c r="C861" s="8"/>
      <c r="E861" s="8"/>
      <c r="I861" s="8"/>
    </row>
    <row r="862" spans="3:9" ht="15.75" customHeight="1">
      <c r="C862" s="8"/>
      <c r="E862" s="8"/>
      <c r="I862" s="8"/>
    </row>
    <row r="863" spans="3:9" ht="15.75" customHeight="1">
      <c r="C863" s="8"/>
      <c r="E863" s="8"/>
      <c r="I863" s="8"/>
    </row>
    <row r="864" spans="3:9" ht="15.75" customHeight="1">
      <c r="C864" s="8"/>
      <c r="E864" s="8"/>
      <c r="I864" s="8"/>
    </row>
    <row r="865" spans="3:9" ht="15.75" customHeight="1">
      <c r="C865" s="8"/>
      <c r="E865" s="8"/>
      <c r="I865" s="8"/>
    </row>
    <row r="866" spans="3:9" ht="15.75" customHeight="1">
      <c r="C866" s="8"/>
      <c r="E866" s="8"/>
      <c r="I866" s="8"/>
    </row>
    <row r="867" spans="3:9" ht="15.75" customHeight="1">
      <c r="C867" s="8"/>
      <c r="E867" s="8"/>
      <c r="I867" s="8"/>
    </row>
    <row r="868" spans="3:9" ht="15.75" customHeight="1">
      <c r="C868" s="8"/>
      <c r="E868" s="8"/>
      <c r="I868" s="8"/>
    </row>
    <row r="869" spans="3:9" ht="15.75" customHeight="1">
      <c r="C869" s="8"/>
      <c r="E869" s="8"/>
      <c r="I869" s="8"/>
    </row>
    <row r="870" spans="3:9" ht="15.75" customHeight="1">
      <c r="C870" s="8"/>
      <c r="E870" s="8"/>
      <c r="I870" s="8"/>
    </row>
    <row r="871" spans="3:9" ht="15.75" customHeight="1">
      <c r="C871" s="8"/>
      <c r="E871" s="8"/>
      <c r="I871" s="8"/>
    </row>
    <row r="872" spans="3:9" ht="15.75" customHeight="1">
      <c r="C872" s="8"/>
      <c r="E872" s="8"/>
      <c r="I872" s="8"/>
    </row>
    <row r="873" spans="3:9" ht="15.75" customHeight="1">
      <c r="C873" s="8"/>
      <c r="E873" s="8"/>
      <c r="I873" s="8"/>
    </row>
    <row r="874" spans="3:9" ht="15.75" customHeight="1">
      <c r="C874" s="8"/>
      <c r="E874" s="8"/>
      <c r="I874" s="8"/>
    </row>
    <row r="875" spans="3:9" ht="15.75" customHeight="1">
      <c r="C875" s="8"/>
      <c r="E875" s="8"/>
      <c r="I875" s="8"/>
    </row>
    <row r="876" spans="3:9" ht="15.75" customHeight="1">
      <c r="C876" s="8"/>
      <c r="E876" s="8"/>
      <c r="I876" s="8"/>
    </row>
    <row r="877" spans="3:9" ht="15.75" customHeight="1">
      <c r="C877" s="8"/>
      <c r="E877" s="8"/>
      <c r="I877" s="8"/>
    </row>
    <row r="878" spans="3:9" ht="15.75" customHeight="1">
      <c r="C878" s="8"/>
      <c r="E878" s="8"/>
      <c r="I878" s="8"/>
    </row>
    <row r="879" spans="3:9" ht="15.75" customHeight="1">
      <c r="C879" s="8"/>
      <c r="E879" s="8"/>
      <c r="I879" s="8"/>
    </row>
    <row r="880" spans="3:9" ht="15.75" customHeight="1">
      <c r="C880" s="8"/>
      <c r="E880" s="8"/>
      <c r="I880" s="8"/>
    </row>
    <row r="881" spans="3:9" ht="15.75" customHeight="1">
      <c r="C881" s="8"/>
      <c r="E881" s="8"/>
      <c r="I881" s="8"/>
    </row>
    <row r="882" spans="3:9" ht="15.75" customHeight="1">
      <c r="C882" s="8"/>
      <c r="E882" s="8"/>
      <c r="I882" s="8"/>
    </row>
    <row r="883" spans="3:9" ht="15.75" customHeight="1">
      <c r="C883" s="8"/>
      <c r="E883" s="8"/>
      <c r="I883" s="8"/>
    </row>
    <row r="884" spans="3:9" ht="15.75" customHeight="1">
      <c r="C884" s="8"/>
      <c r="E884" s="8"/>
      <c r="I884" s="8"/>
    </row>
    <row r="885" spans="3:9" ht="15.75" customHeight="1">
      <c r="C885" s="8"/>
      <c r="E885" s="8"/>
      <c r="I885" s="8"/>
    </row>
    <row r="886" spans="3:9" ht="15.75" customHeight="1">
      <c r="C886" s="8"/>
      <c r="E886" s="8"/>
      <c r="I886" s="8"/>
    </row>
    <row r="887" spans="3:9" ht="15.75" customHeight="1">
      <c r="C887" s="8"/>
      <c r="E887" s="8"/>
      <c r="I887" s="8"/>
    </row>
    <row r="888" spans="3:9" ht="15.75" customHeight="1">
      <c r="C888" s="8"/>
      <c r="E888" s="8"/>
      <c r="I888" s="8"/>
    </row>
    <row r="889" spans="3:9" ht="15.75" customHeight="1">
      <c r="C889" s="8"/>
      <c r="E889" s="8"/>
      <c r="I889" s="8"/>
    </row>
    <row r="890" spans="3:9" ht="15.75" customHeight="1">
      <c r="C890" s="8"/>
      <c r="E890" s="8"/>
      <c r="I890" s="8"/>
    </row>
    <row r="891" spans="3:9" ht="15.75" customHeight="1">
      <c r="C891" s="8"/>
      <c r="E891" s="8"/>
      <c r="I891" s="8"/>
    </row>
    <row r="892" spans="3:9" ht="15.75" customHeight="1">
      <c r="C892" s="8"/>
      <c r="E892" s="8"/>
      <c r="I892" s="8"/>
    </row>
    <row r="893" spans="3:9" ht="15.75" customHeight="1">
      <c r="C893" s="8"/>
      <c r="E893" s="8"/>
      <c r="I893" s="8"/>
    </row>
    <row r="894" spans="3:9" ht="15.75" customHeight="1">
      <c r="C894" s="8"/>
      <c r="E894" s="8"/>
      <c r="I894" s="8"/>
    </row>
    <row r="895" spans="3:9" ht="15.75" customHeight="1">
      <c r="C895" s="8"/>
      <c r="E895" s="8"/>
      <c r="I895" s="8"/>
    </row>
    <row r="896" spans="3:9" ht="15.75" customHeight="1">
      <c r="C896" s="8"/>
      <c r="E896" s="8"/>
      <c r="I896" s="8"/>
    </row>
    <row r="897" spans="3:9" ht="15.75" customHeight="1">
      <c r="C897" s="8"/>
      <c r="E897" s="8"/>
      <c r="I897" s="8"/>
    </row>
    <row r="898" spans="3:9" ht="15.75" customHeight="1">
      <c r="C898" s="8"/>
      <c r="E898" s="8"/>
      <c r="I898" s="8"/>
    </row>
    <row r="899" spans="3:9" ht="15.75" customHeight="1">
      <c r="C899" s="8"/>
      <c r="E899" s="8"/>
      <c r="I899" s="8"/>
    </row>
    <row r="900" spans="3:9" ht="15.75" customHeight="1">
      <c r="C900" s="8"/>
      <c r="E900" s="8"/>
      <c r="I900" s="8"/>
    </row>
    <row r="901" spans="3:9" ht="15.75" customHeight="1">
      <c r="C901" s="8"/>
      <c r="E901" s="8"/>
      <c r="I901" s="8"/>
    </row>
    <row r="902" spans="3:9" ht="15.75" customHeight="1">
      <c r="C902" s="8"/>
      <c r="E902" s="8"/>
      <c r="I902" s="8"/>
    </row>
    <row r="903" spans="3:9" ht="15.75" customHeight="1">
      <c r="C903" s="8"/>
      <c r="E903" s="8"/>
      <c r="I903" s="8"/>
    </row>
    <row r="904" spans="3:9" ht="15.75" customHeight="1">
      <c r="C904" s="8"/>
      <c r="E904" s="8"/>
      <c r="I904" s="8"/>
    </row>
    <row r="905" spans="3:9" ht="15.75" customHeight="1">
      <c r="C905" s="8"/>
      <c r="E905" s="8"/>
      <c r="I905" s="8"/>
    </row>
    <row r="906" spans="3:9" ht="15.75" customHeight="1">
      <c r="C906" s="8"/>
      <c r="E906" s="8"/>
      <c r="I906" s="8"/>
    </row>
    <row r="907" spans="3:9" ht="15.75" customHeight="1">
      <c r="C907" s="8"/>
      <c r="E907" s="8"/>
      <c r="I907" s="8"/>
    </row>
    <row r="908" spans="3:9" ht="15.75" customHeight="1">
      <c r="C908" s="8"/>
      <c r="E908" s="8"/>
      <c r="I908" s="8"/>
    </row>
    <row r="909" spans="3:9" ht="15.75" customHeight="1">
      <c r="C909" s="8"/>
      <c r="E909" s="8"/>
      <c r="I909" s="8"/>
    </row>
    <row r="910" spans="3:9" ht="15.75" customHeight="1">
      <c r="C910" s="8"/>
      <c r="E910" s="8"/>
      <c r="I910" s="8"/>
    </row>
    <row r="911" spans="3:9" ht="15.75" customHeight="1">
      <c r="C911" s="8"/>
      <c r="E911" s="8"/>
      <c r="I911" s="8"/>
    </row>
    <row r="912" spans="3:9" ht="15.75" customHeight="1">
      <c r="C912" s="8"/>
      <c r="E912" s="8"/>
      <c r="I912" s="8"/>
    </row>
    <row r="913" spans="3:9" ht="15.75" customHeight="1">
      <c r="C913" s="8"/>
      <c r="E913" s="8"/>
      <c r="I913" s="8"/>
    </row>
    <row r="914" spans="3:9" ht="15.75" customHeight="1">
      <c r="C914" s="8"/>
      <c r="E914" s="8"/>
      <c r="I914" s="8"/>
    </row>
    <row r="915" spans="3:9" ht="15.75" customHeight="1">
      <c r="C915" s="8"/>
      <c r="E915" s="8"/>
      <c r="I915" s="8"/>
    </row>
    <row r="916" spans="3:9" ht="15.75" customHeight="1">
      <c r="C916" s="8"/>
      <c r="E916" s="8"/>
      <c r="I916" s="8"/>
    </row>
    <row r="917" spans="3:9" ht="15.75" customHeight="1">
      <c r="C917" s="8"/>
      <c r="E917" s="8"/>
      <c r="I917" s="8"/>
    </row>
    <row r="918" spans="3:9" ht="15.75" customHeight="1">
      <c r="C918" s="8"/>
      <c r="E918" s="8"/>
      <c r="I918" s="8"/>
    </row>
    <row r="919" spans="3:9" ht="15.75" customHeight="1">
      <c r="C919" s="8"/>
      <c r="E919" s="8"/>
      <c r="I919" s="8"/>
    </row>
    <row r="920" spans="3:9" ht="15.75" customHeight="1">
      <c r="C920" s="8"/>
      <c r="E920" s="8"/>
      <c r="I920" s="8"/>
    </row>
    <row r="921" spans="3:9" ht="15.75" customHeight="1">
      <c r="C921" s="8"/>
      <c r="E921" s="8"/>
      <c r="I921" s="8"/>
    </row>
    <row r="922" spans="3:9" ht="15.75" customHeight="1">
      <c r="C922" s="8"/>
      <c r="E922" s="8"/>
      <c r="I922" s="8"/>
    </row>
    <row r="923" spans="3:9" ht="15.75" customHeight="1">
      <c r="C923" s="8"/>
      <c r="E923" s="8"/>
      <c r="I923" s="8"/>
    </row>
    <row r="924" spans="3:9" ht="15.75" customHeight="1">
      <c r="C924" s="8"/>
      <c r="E924" s="8"/>
      <c r="I924" s="8"/>
    </row>
    <row r="925" spans="3:9" ht="15.75" customHeight="1">
      <c r="C925" s="8"/>
      <c r="E925" s="8"/>
      <c r="I925" s="8"/>
    </row>
    <row r="926" spans="3:9" ht="15.75" customHeight="1">
      <c r="C926" s="8"/>
      <c r="E926" s="8"/>
      <c r="I926" s="8"/>
    </row>
    <row r="927" spans="3:9" ht="15.75" customHeight="1">
      <c r="C927" s="8"/>
      <c r="E927" s="8"/>
      <c r="I927" s="8"/>
    </row>
    <row r="928" spans="3:9" ht="15.75" customHeight="1">
      <c r="C928" s="8"/>
      <c r="E928" s="8"/>
      <c r="I928" s="8"/>
    </row>
    <row r="929" spans="3:9" ht="15.75" customHeight="1">
      <c r="C929" s="8"/>
      <c r="E929" s="8"/>
      <c r="I929" s="8"/>
    </row>
    <row r="930" spans="3:9" ht="15.75" customHeight="1">
      <c r="C930" s="8"/>
      <c r="E930" s="8"/>
      <c r="I930" s="8"/>
    </row>
    <row r="931" spans="3:9" ht="15.75" customHeight="1">
      <c r="C931" s="8"/>
      <c r="E931" s="8"/>
      <c r="I931" s="8"/>
    </row>
    <row r="932" spans="3:9" ht="15.75" customHeight="1">
      <c r="C932" s="8"/>
      <c r="E932" s="8"/>
      <c r="I932" s="8"/>
    </row>
    <row r="933" spans="3:9" ht="15.75" customHeight="1">
      <c r="C933" s="8"/>
      <c r="E933" s="8"/>
      <c r="I933" s="8"/>
    </row>
    <row r="934" spans="3:9" ht="15.75" customHeight="1">
      <c r="C934" s="8"/>
      <c r="E934" s="8"/>
      <c r="I934" s="8"/>
    </row>
    <row r="935" spans="3:9" ht="15.75" customHeight="1">
      <c r="C935" s="8"/>
      <c r="E935" s="8"/>
      <c r="I935" s="8"/>
    </row>
    <row r="936" spans="3:9" ht="15.75" customHeight="1">
      <c r="C936" s="8"/>
      <c r="E936" s="8"/>
      <c r="I936" s="8"/>
    </row>
    <row r="937" spans="3:9" ht="15.75" customHeight="1">
      <c r="C937" s="8"/>
      <c r="E937" s="8"/>
      <c r="I937" s="8"/>
    </row>
    <row r="938" spans="3:9" ht="15.75" customHeight="1">
      <c r="C938" s="8"/>
      <c r="E938" s="8"/>
      <c r="I938" s="8"/>
    </row>
    <row r="939" spans="3:9" ht="15.75" customHeight="1">
      <c r="C939" s="8"/>
      <c r="E939" s="8"/>
      <c r="I939" s="8"/>
    </row>
    <row r="940" spans="3:9" ht="15.75" customHeight="1">
      <c r="C940" s="8"/>
      <c r="E940" s="8"/>
      <c r="I940" s="8"/>
    </row>
    <row r="941" spans="3:9" ht="15.75" customHeight="1">
      <c r="C941" s="8"/>
      <c r="E941" s="8"/>
      <c r="I941" s="8"/>
    </row>
    <row r="942" spans="3:9" ht="15.75" customHeight="1">
      <c r="C942" s="8"/>
      <c r="E942" s="8"/>
      <c r="I942" s="8"/>
    </row>
    <row r="943" spans="3:9" ht="15.75" customHeight="1">
      <c r="C943" s="8"/>
      <c r="E943" s="8"/>
      <c r="I943" s="8"/>
    </row>
    <row r="944" spans="3:9" ht="15.75" customHeight="1">
      <c r="C944" s="8"/>
      <c r="E944" s="8"/>
      <c r="I944" s="8"/>
    </row>
    <row r="945" spans="3:9" ht="15.75" customHeight="1">
      <c r="C945" s="8"/>
      <c r="E945" s="8"/>
      <c r="I945" s="8"/>
    </row>
    <row r="946" spans="3:9" ht="15.75" customHeight="1">
      <c r="C946" s="8"/>
      <c r="E946" s="8"/>
      <c r="I946" s="8"/>
    </row>
    <row r="947" spans="3:9" ht="15.75" customHeight="1">
      <c r="C947" s="8"/>
      <c r="E947" s="8"/>
      <c r="I947" s="8"/>
    </row>
    <row r="948" spans="3:9" ht="15.75" customHeight="1">
      <c r="C948" s="8"/>
      <c r="E948" s="8"/>
      <c r="I948" s="8"/>
    </row>
    <row r="949" spans="3:9" ht="15.75" customHeight="1">
      <c r="C949" s="8"/>
      <c r="E949" s="8"/>
      <c r="I949" s="8"/>
    </row>
    <row r="950" spans="3:9" ht="15.75" customHeight="1">
      <c r="C950" s="8"/>
      <c r="E950" s="8"/>
      <c r="I950" s="8"/>
    </row>
    <row r="951" spans="3:9" ht="15.75" customHeight="1">
      <c r="C951" s="8"/>
      <c r="E951" s="8"/>
      <c r="I951" s="8"/>
    </row>
    <row r="952" spans="3:9" ht="15.75" customHeight="1">
      <c r="C952" s="8"/>
      <c r="E952" s="8"/>
      <c r="I952" s="8"/>
    </row>
    <row r="953" spans="3:9" ht="15.75" customHeight="1">
      <c r="C953" s="8"/>
      <c r="E953" s="8"/>
      <c r="I953" s="8"/>
    </row>
    <row r="954" spans="3:9" ht="15.75" customHeight="1">
      <c r="C954" s="8"/>
      <c r="E954" s="8"/>
      <c r="I954" s="8"/>
    </row>
    <row r="955" spans="3:9" ht="15.75" customHeight="1">
      <c r="C955" s="8"/>
      <c r="E955" s="8"/>
      <c r="I955" s="8"/>
    </row>
    <row r="956" spans="3:9" ht="15.75" customHeight="1">
      <c r="C956" s="8"/>
      <c r="E956" s="8"/>
      <c r="I956" s="8"/>
    </row>
    <row r="957" spans="3:9" ht="15.75" customHeight="1">
      <c r="C957" s="8"/>
      <c r="E957" s="8"/>
      <c r="I957" s="8"/>
    </row>
    <row r="958" spans="3:9" ht="15.75" customHeight="1">
      <c r="C958" s="8"/>
      <c r="E958" s="8"/>
      <c r="I958" s="8"/>
    </row>
    <row r="959" spans="3:9" ht="15.75" customHeight="1">
      <c r="C959" s="8"/>
      <c r="E959" s="8"/>
      <c r="I959" s="8"/>
    </row>
    <row r="960" spans="3:9" ht="15.75" customHeight="1">
      <c r="C960" s="8"/>
      <c r="E960" s="8"/>
      <c r="I960" s="8"/>
    </row>
    <row r="961" spans="3:9" ht="15.75" customHeight="1">
      <c r="C961" s="8"/>
      <c r="E961" s="8"/>
      <c r="I961" s="8"/>
    </row>
    <row r="962" spans="3:9" ht="15.75" customHeight="1">
      <c r="C962" s="8"/>
      <c r="E962" s="8"/>
      <c r="I962" s="8"/>
    </row>
    <row r="963" spans="3:9" ht="15.75" customHeight="1">
      <c r="C963" s="8"/>
      <c r="E963" s="8"/>
      <c r="I963" s="8"/>
    </row>
    <row r="964" spans="3:9" ht="15.75" customHeight="1">
      <c r="C964" s="8"/>
      <c r="E964" s="8"/>
      <c r="I964" s="8"/>
    </row>
    <row r="965" spans="3:9" ht="15.75" customHeight="1">
      <c r="C965" s="8"/>
      <c r="E965" s="8"/>
      <c r="I965" s="8"/>
    </row>
    <row r="966" spans="3:9" ht="15.75" customHeight="1">
      <c r="C966" s="8"/>
      <c r="E966" s="8"/>
      <c r="I966" s="8"/>
    </row>
    <row r="967" spans="3:9" ht="15.75" customHeight="1">
      <c r="C967" s="8"/>
      <c r="E967" s="8"/>
      <c r="I967" s="8"/>
    </row>
    <row r="968" spans="3:9" ht="15.75" customHeight="1">
      <c r="C968" s="8"/>
      <c r="E968" s="8"/>
      <c r="I968" s="8"/>
    </row>
    <row r="969" spans="3:9" ht="15.75" customHeight="1">
      <c r="C969" s="8"/>
      <c r="E969" s="8"/>
      <c r="I969" s="8"/>
    </row>
    <row r="970" spans="3:9" ht="15.75" customHeight="1">
      <c r="C970" s="8"/>
      <c r="E970" s="8"/>
      <c r="I970" s="8"/>
    </row>
    <row r="971" spans="3:9" ht="15.75" customHeight="1">
      <c r="C971" s="8"/>
      <c r="E971" s="8"/>
      <c r="I971" s="8"/>
    </row>
    <row r="972" spans="3:9" ht="15.75" customHeight="1">
      <c r="C972" s="8"/>
      <c r="E972" s="8"/>
      <c r="I972" s="8"/>
    </row>
    <row r="973" spans="3:9" ht="15.75" customHeight="1">
      <c r="C973" s="8"/>
      <c r="E973" s="8"/>
      <c r="I973" s="8"/>
    </row>
    <row r="974" spans="3:9" ht="15.75" customHeight="1">
      <c r="C974" s="8"/>
      <c r="E974" s="8"/>
      <c r="I974" s="8"/>
    </row>
    <row r="975" spans="3:9" ht="15.75" customHeight="1">
      <c r="C975" s="8"/>
      <c r="E975" s="8"/>
      <c r="I975" s="8"/>
    </row>
    <row r="976" spans="3:9" ht="15.75" customHeight="1">
      <c r="C976" s="8"/>
      <c r="E976" s="8"/>
      <c r="I976" s="8"/>
    </row>
    <row r="977" spans="3:9" ht="15.75" customHeight="1">
      <c r="C977" s="8"/>
      <c r="E977" s="8"/>
      <c r="I977" s="8"/>
    </row>
    <row r="978" spans="3:9" ht="15.75" customHeight="1">
      <c r="C978" s="8"/>
      <c r="E978" s="8"/>
      <c r="I978" s="8"/>
    </row>
    <row r="979" spans="3:9" ht="15.75" customHeight="1">
      <c r="C979" s="8"/>
      <c r="E979" s="8"/>
      <c r="I979" s="8"/>
    </row>
    <row r="980" spans="3:9" ht="15.75" customHeight="1">
      <c r="C980" s="8"/>
      <c r="E980" s="8"/>
      <c r="I980" s="8"/>
    </row>
    <row r="981" spans="3:9" ht="15.75" customHeight="1">
      <c r="C981" s="8"/>
      <c r="E981" s="8"/>
      <c r="I981" s="8"/>
    </row>
    <row r="982" spans="3:9" ht="15.75" customHeight="1">
      <c r="C982" s="8"/>
      <c r="E982" s="8"/>
      <c r="I982" s="8"/>
    </row>
    <row r="983" spans="3:9" ht="15.75" customHeight="1">
      <c r="C983" s="8"/>
      <c r="E983" s="8"/>
      <c r="I983" s="8"/>
    </row>
    <row r="984" spans="3:9" ht="15.75" customHeight="1">
      <c r="C984" s="8"/>
      <c r="E984" s="8"/>
      <c r="I984" s="8"/>
    </row>
    <row r="985" spans="3:9" ht="15.75" customHeight="1">
      <c r="C985" s="8"/>
      <c r="E985" s="8"/>
      <c r="I985" s="8"/>
    </row>
    <row r="986" spans="3:9" ht="15.75" customHeight="1">
      <c r="C986" s="8"/>
      <c r="E986" s="8"/>
      <c r="I986" s="8"/>
    </row>
    <row r="987" spans="3:9" ht="15.75" customHeight="1">
      <c r="C987" s="8"/>
      <c r="E987" s="8"/>
      <c r="I987" s="8"/>
    </row>
    <row r="988" spans="3:9" ht="15.75" customHeight="1">
      <c r="C988" s="8"/>
      <c r="E988" s="8"/>
      <c r="I988" s="8"/>
    </row>
    <row r="989" spans="3:9" ht="15.75" customHeight="1">
      <c r="C989" s="8"/>
      <c r="E989" s="8"/>
      <c r="I989" s="8"/>
    </row>
    <row r="990" spans="3:9" ht="15.75" customHeight="1">
      <c r="C990" s="8"/>
      <c r="E990" s="8"/>
      <c r="I990" s="8"/>
    </row>
    <row r="991" spans="3:9" ht="15.75" customHeight="1">
      <c r="C991" s="8"/>
      <c r="E991" s="8"/>
      <c r="I991" s="8"/>
    </row>
    <row r="992" spans="3:9" ht="15.75" customHeight="1">
      <c r="C992" s="8"/>
      <c r="E992" s="8"/>
      <c r="I992" s="8"/>
    </row>
    <row r="993" spans="3:9" ht="15.75" customHeight="1">
      <c r="C993" s="8"/>
      <c r="E993" s="8"/>
      <c r="I993" s="8"/>
    </row>
    <row r="994" spans="3:9" ht="15.75" customHeight="1">
      <c r="C994" s="8"/>
      <c r="E994" s="8"/>
      <c r="I994" s="8"/>
    </row>
    <row r="995" spans="3:9" ht="15.75" customHeight="1">
      <c r="C995" s="8"/>
      <c r="E995" s="8"/>
      <c r="I995" s="8"/>
    </row>
    <row r="996" spans="3:9" ht="15.75" customHeight="1">
      <c r="C996" s="8"/>
      <c r="E996" s="8"/>
      <c r="I996" s="8"/>
    </row>
    <row r="997" spans="3:9" ht="15.75" customHeight="1">
      <c r="C997" s="8"/>
      <c r="E997" s="8"/>
      <c r="I997" s="8"/>
    </row>
    <row r="998" spans="3:9" ht="15.75" customHeight="1">
      <c r="C998" s="8"/>
      <c r="E998" s="8"/>
      <c r="I998" s="8"/>
    </row>
  </sheetData>
  <autoFilter ref="A1:J103" xr:uid="{00000000-0009-0000-0000-000002000000}">
    <filterColumn colId="7">
      <filters>
        <filter val="OK"/>
      </filters>
    </filterColumn>
  </autoFilter>
  <conditionalFormatting sqref="D2:D102 G2:H103">
    <cfRule type="cellIs" dxfId="1" priority="1" operator="equal">
      <formula>"Not Ok"</formula>
    </cfRule>
  </conditionalFormatting>
  <conditionalFormatting sqref="D2:D102 G2:H103">
    <cfRule type="cellIs" dxfId="0" priority="2" operator="equal">
      <formula>"Ok"</formula>
    </cfRule>
  </conditionalFormatting>
  <dataValidations count="1">
    <dataValidation type="list" allowBlank="1" showErrorMessage="1" sqref="D2:D102 G2:H103" xr:uid="{00000000-0002-0000-0200-000000000000}">
      <formula1>"OK,Not Ok,Cancelled"</formula1>
    </dataValidation>
  </dataValidations>
  <pageMargins left="0.7" right="0.7" top="0.75" bottom="0.75" header="0" footer="0"/>
  <pageSetup paperSize="9" orientation="portrait"/>
  <headerFooter>
    <oddFooter>&amp;L_x000D_#FFFF00 Internal Information</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66AB8D4095E434AAD3F64AC48696A76" ma:contentTypeVersion="19" ma:contentTypeDescription="Skapa ett nytt dokument." ma:contentTypeScope="" ma:versionID="1c2739762313bddaadd1f8e01b64ae35">
  <xsd:schema xmlns:xsd="http://www.w3.org/2001/XMLSchema" xmlns:xs="http://www.w3.org/2001/XMLSchema" xmlns:p="http://schemas.microsoft.com/office/2006/metadata/properties" xmlns:ns2="8071b00d-169a-4403-a466-ef851835948e" xmlns:ns3="315b5453-8dcd-4c39-8cc3-24adc0c558d5" targetNamespace="http://schemas.microsoft.com/office/2006/metadata/properties" ma:root="true" ma:fieldsID="8e840cb0192f4c4e884b15a99451dd5d" ns2:_="" ns3:_="">
    <xsd:import namespace="8071b00d-169a-4403-a466-ef851835948e"/>
    <xsd:import namespace="315b5453-8dcd-4c39-8cc3-24adc0c558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1b00d-169a-4403-a466-ef851835948e"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b2a6239-36ed-4ed1-a895-3ca8a721536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5b5453-8dcd-4c39-8cc3-24adc0c558d5" elementFormDefault="qualified">
    <xsd:import namespace="http://schemas.microsoft.com/office/2006/documentManagement/types"/>
    <xsd:import namespace="http://schemas.microsoft.com/office/infopath/2007/PartnerControls"/>
    <xsd:element name="SharedWithUsers" ma:index="7" nillable="true" ma:displayName="Delat med"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8" nillable="true" ma:displayName="Delat med information" ma:internalName="SharedWithDetails" ma:readOnly="true">
      <xsd:simpleType>
        <xsd:restriction base="dms:Note">
          <xsd:maxLength value="255"/>
        </xsd:restriction>
      </xsd:simpleType>
    </xsd:element>
    <xsd:element name="TaxCatchAll" ma:index="15" nillable="true" ma:displayName="Taxonomy Catch All Column" ma:hidden="true" ma:list="{94384b00-5830-4b7e-916c-25e38e08925b}" ma:internalName="TaxCatchAll" ma:showField="CatchAllData" ma:web="315b5453-8dcd-4c39-8cc3-24adc0c558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071b00d-169a-4403-a466-ef851835948e">
      <Terms xmlns="http://schemas.microsoft.com/office/infopath/2007/PartnerControls"/>
    </lcf76f155ced4ddcb4097134ff3c332f>
    <TaxCatchAll xmlns="315b5453-8dcd-4c39-8cc3-24adc0c558d5" xsi:nil="true"/>
  </documentManagement>
</p:properties>
</file>

<file path=customXml/itemProps1.xml><?xml version="1.0" encoding="utf-8"?>
<ds:datastoreItem xmlns:ds="http://schemas.openxmlformats.org/officeDocument/2006/customXml" ds:itemID="{3D1C1F3A-1D54-45BC-A9D9-0D6766981A45}"/>
</file>

<file path=customXml/itemProps2.xml><?xml version="1.0" encoding="utf-8"?>
<ds:datastoreItem xmlns:ds="http://schemas.openxmlformats.org/officeDocument/2006/customXml" ds:itemID="{DD866706-7F76-471A-A8CB-A2CF790DEBB5}"/>
</file>

<file path=customXml/itemProps3.xml><?xml version="1.0" encoding="utf-8"?>
<ds:datastoreItem xmlns:ds="http://schemas.openxmlformats.org/officeDocument/2006/customXml" ds:itemID="{340661E6-ECA6-4053-BD05-BBB7BC7CD1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RIGHI, Stefano</cp:lastModifiedBy>
  <cp:revision/>
  <dcterms:created xsi:type="dcterms:W3CDTF">2026-01-12T08:51:14Z</dcterms:created>
  <dcterms:modified xsi:type="dcterms:W3CDTF">2026-01-12T08:51:14Z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1000</vt:r8>
  </property>
  <property fmtid="{D5CDD505-2E9C-101B-9397-08002B2CF9AE}" pid="3" name="ContentTypeId">
    <vt:lpwstr>0x010100066AB8D4095E434AAD3F64AC48696A76</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