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nc\Desktop\"/>
    </mc:Choice>
  </mc:AlternateContent>
  <bookViews>
    <workbookView xWindow="0" yWindow="0" windowWidth="23040" windowHeight="9384"/>
  </bookViews>
  <sheets>
    <sheet name="Final Bill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E5" i="1"/>
  <c r="M20" i="1"/>
  <c r="M19" i="1"/>
  <c r="I23" i="1"/>
  <c r="I22" i="1"/>
  <c r="I20" i="1"/>
  <c r="I19" i="1"/>
  <c r="I18" i="1"/>
  <c r="I4" i="1"/>
  <c r="E6" i="1"/>
  <c r="I21" i="1" s="1"/>
  <c r="M18" i="1" s="1"/>
  <c r="B19" i="1"/>
  <c r="B15" i="1"/>
  <c r="B14" i="1"/>
  <c r="B8" i="1"/>
  <c r="B7" i="1"/>
  <c r="E14" i="1"/>
  <c r="E13" i="1"/>
</calcChain>
</file>

<file path=xl/sharedStrings.xml><?xml version="1.0" encoding="utf-8"?>
<sst xmlns="http://schemas.openxmlformats.org/spreadsheetml/2006/main" count="36" uniqueCount="28">
  <si>
    <t>Swathi Spent</t>
  </si>
  <si>
    <t>Valli Spent</t>
  </si>
  <si>
    <t>Avanti spent</t>
  </si>
  <si>
    <t>walmart</t>
  </si>
  <si>
    <t>Valli spent to Swathi and valli</t>
  </si>
  <si>
    <t>hallal market</t>
  </si>
  <si>
    <t>Swathi spent to valli and swahi</t>
  </si>
  <si>
    <t>total</t>
  </si>
  <si>
    <t>share of each</t>
  </si>
  <si>
    <t>Total</t>
  </si>
  <si>
    <t>swathi to valli</t>
  </si>
  <si>
    <t>yougurt-patel</t>
  </si>
  <si>
    <t>movie tickets</t>
  </si>
  <si>
    <t>ice creams</t>
  </si>
  <si>
    <t>patel</t>
  </si>
  <si>
    <t>frozen</t>
  </si>
  <si>
    <t>Avanti to Swathi</t>
  </si>
  <si>
    <t>Avanti to Valli</t>
  </si>
  <si>
    <t>Swathi to Valli</t>
  </si>
  <si>
    <t>Valli to Swathi</t>
  </si>
  <si>
    <t>Valli to Avanti</t>
  </si>
  <si>
    <t>Swathi to Avanti</t>
  </si>
  <si>
    <t>Final Valli to Swathi</t>
  </si>
  <si>
    <t>Final Valli to Avanti</t>
  </si>
  <si>
    <t>Final Swathi to Avanti</t>
  </si>
  <si>
    <t>sub-way</t>
  </si>
  <si>
    <t>paid(adjusted)</t>
  </si>
  <si>
    <t>Final valli to Avanti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</si>
</sst>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Q8" sqref="Q8"/>
    </sheetView>
  </sheetViews>
  <sheetFormatPr defaultRowHeight="14.4" x14ac:dyDescent="0.3"/>
  <cols>
    <col min="1" max="1" width="16.44140625" customWidth="1"/>
    <col min="4" max="4" width="21.21875" customWidth="1"/>
    <col min="8" max="8" width="22.77734375" customWidth="1"/>
  </cols>
  <sheetData>
    <row r="1" spans="1:9" x14ac:dyDescent="0.3">
      <c r="A1" s="1" t="s">
        <v>0</v>
      </c>
      <c r="D1" s="1" t="s">
        <v>6</v>
      </c>
      <c r="H1" s="1" t="s">
        <v>10</v>
      </c>
    </row>
    <row r="2" spans="1:9" x14ac:dyDescent="0.3">
      <c r="A2" t="s">
        <v>14</v>
      </c>
      <c r="B2">
        <v>5.48</v>
      </c>
      <c r="D2" t="s">
        <v>5</v>
      </c>
      <c r="E2">
        <v>14.92</v>
      </c>
      <c r="H2" t="s">
        <v>11</v>
      </c>
      <c r="I2">
        <v>6.49</v>
      </c>
    </row>
    <row r="3" spans="1:9" x14ac:dyDescent="0.3">
      <c r="D3" t="s">
        <v>15</v>
      </c>
      <c r="E3">
        <v>1.49</v>
      </c>
    </row>
    <row r="4" spans="1:9" x14ac:dyDescent="0.3">
      <c r="D4" t="s">
        <v>25</v>
      </c>
      <c r="E4">
        <v>10.84</v>
      </c>
      <c r="H4" t="s">
        <v>9</v>
      </c>
      <c r="I4">
        <f>I2</f>
        <v>6.49</v>
      </c>
    </row>
    <row r="5" spans="1:9" x14ac:dyDescent="0.3">
      <c r="D5" t="s">
        <v>7</v>
      </c>
      <c r="E5">
        <f>SUM(E2,E3,E4)</f>
        <v>27.25</v>
      </c>
    </row>
    <row r="6" spans="1:9" x14ac:dyDescent="0.3">
      <c r="D6" t="s">
        <v>8</v>
      </c>
      <c r="E6">
        <f>E5/2</f>
        <v>13.625</v>
      </c>
    </row>
    <row r="7" spans="1:9" x14ac:dyDescent="0.3">
      <c r="A7" t="s">
        <v>9</v>
      </c>
      <c r="B7">
        <f>B2</f>
        <v>5.48</v>
      </c>
    </row>
    <row r="8" spans="1:9" x14ac:dyDescent="0.3">
      <c r="A8" t="s">
        <v>8</v>
      </c>
      <c r="B8">
        <f>B7/3</f>
        <v>1.8266666666666669</v>
      </c>
    </row>
    <row r="9" spans="1:9" x14ac:dyDescent="0.3">
      <c r="D9" s="1" t="s">
        <v>4</v>
      </c>
    </row>
    <row r="10" spans="1:9" x14ac:dyDescent="0.3">
      <c r="A10" s="1" t="s">
        <v>1</v>
      </c>
      <c r="D10" t="s">
        <v>3</v>
      </c>
      <c r="E10">
        <v>10.38</v>
      </c>
    </row>
    <row r="11" spans="1:9" x14ac:dyDescent="0.3">
      <c r="A11" t="s">
        <v>3</v>
      </c>
      <c r="B11">
        <v>14.91</v>
      </c>
    </row>
    <row r="12" spans="1:9" x14ac:dyDescent="0.3">
      <c r="A12" t="s">
        <v>13</v>
      </c>
      <c r="B12">
        <v>4</v>
      </c>
    </row>
    <row r="13" spans="1:9" x14ac:dyDescent="0.3">
      <c r="D13" t="s">
        <v>9</v>
      </c>
      <c r="E13">
        <f>E10</f>
        <v>10.38</v>
      </c>
    </row>
    <row r="14" spans="1:9" x14ac:dyDescent="0.3">
      <c r="A14" t="s">
        <v>9</v>
      </c>
      <c r="B14">
        <f>SUM(B11,B12)</f>
        <v>18.91</v>
      </c>
      <c r="D14" t="s">
        <v>8</v>
      </c>
      <c r="E14">
        <f>E13/2</f>
        <v>5.19</v>
      </c>
    </row>
    <row r="15" spans="1:9" x14ac:dyDescent="0.3">
      <c r="A15" t="s">
        <v>8</v>
      </c>
      <c r="B15">
        <f>B14/3</f>
        <v>6.3033333333333337</v>
      </c>
    </row>
    <row r="16" spans="1:9" x14ac:dyDescent="0.3">
      <c r="A16" s="1" t="s">
        <v>2</v>
      </c>
    </row>
    <row r="17" spans="1:14" x14ac:dyDescent="0.3">
      <c r="A17" t="s">
        <v>12</v>
      </c>
      <c r="B17">
        <v>36</v>
      </c>
    </row>
    <row r="18" spans="1:14" x14ac:dyDescent="0.3">
      <c r="H18" t="s">
        <v>16</v>
      </c>
      <c r="I18">
        <f>SUM(B8)</f>
        <v>1.8266666666666669</v>
      </c>
      <c r="K18" t="s">
        <v>22</v>
      </c>
      <c r="M18">
        <f>I21-I20</f>
        <v>10.448333333333332</v>
      </c>
    </row>
    <row r="19" spans="1:14" x14ac:dyDescent="0.3">
      <c r="A19" t="s">
        <v>8</v>
      </c>
      <c r="B19">
        <f>B17/3</f>
        <v>12</v>
      </c>
      <c r="H19" t="s">
        <v>17</v>
      </c>
      <c r="I19">
        <f>B15</f>
        <v>6.3033333333333337</v>
      </c>
      <c r="K19" t="s">
        <v>23</v>
      </c>
      <c r="M19">
        <f>I22-I19</f>
        <v>5.6966666666666663</v>
      </c>
    </row>
    <row r="20" spans="1:14" x14ac:dyDescent="0.3">
      <c r="H20" t="s">
        <v>18</v>
      </c>
      <c r="I20">
        <f>SUM(B15,E14)</f>
        <v>11.493333333333334</v>
      </c>
      <c r="K20" t="s">
        <v>24</v>
      </c>
      <c r="M20">
        <f>I23-I18</f>
        <v>10.173333333333334</v>
      </c>
      <c r="N20" t="s">
        <v>26</v>
      </c>
    </row>
    <row r="21" spans="1:14" x14ac:dyDescent="0.3">
      <c r="H21" t="s">
        <v>19</v>
      </c>
      <c r="I21">
        <f>SUM(B8,E6,I4)</f>
        <v>21.941666666666666</v>
      </c>
    </row>
    <row r="22" spans="1:14" x14ac:dyDescent="0.3">
      <c r="H22" t="s">
        <v>20</v>
      </c>
      <c r="I22">
        <f>B19</f>
        <v>12</v>
      </c>
    </row>
    <row r="23" spans="1:14" x14ac:dyDescent="0.3">
      <c r="H23" t="s">
        <v>21</v>
      </c>
      <c r="I23">
        <f>B19</f>
        <v>12</v>
      </c>
    </row>
    <row r="24" spans="1:14" x14ac:dyDescent="0.3">
      <c r="K24" s="2" t="s">
        <v>27</v>
      </c>
      <c r="L24" s="2"/>
      <c r="M24" s="2">
        <f>SUM(M19,M20)</f>
        <v>15.870000000000001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Bill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Swathi Panchala</dc:creator>
  <cp:lastModifiedBy>Swathi Panchala</cp:lastModifiedBy>
  <dcterms:created xsi:type="dcterms:W3CDTF">2016-03-28T15:34:20Z</dcterms:created>
  <dcterms:modified xsi:type="dcterms:W3CDTF">2016-03-28T15:56:47Z</dcterms:modified>
</cp:coreProperties>
</file>