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kipantham/Desktop/drug_shortage_platform/drug_shortage_cost_prediction/"/>
    </mc:Choice>
  </mc:AlternateContent>
  <xr:revisionPtr revIDLastSave="0" documentId="13_ncr:9_{1E6A5937-B09E-8041-9B27-FBC81A14B8D3}" xr6:coauthVersionLast="47" xr6:coauthVersionMax="47" xr10:uidLastSave="{00000000-0000-0000-0000-000000000000}"/>
  <bookViews>
    <workbookView xWindow="1080" yWindow="1160" windowWidth="27640" windowHeight="16660" xr2:uid="{24984A1F-CD3B-1F40-BA61-2CF1CB24C0BD}"/>
  </bookViews>
  <sheets>
    <sheet name="model_performance_results2" sheetId="1" r:id="rId1"/>
  </sheets>
  <calcPr calcId="0"/>
</workbook>
</file>

<file path=xl/sharedStrings.xml><?xml version="1.0" encoding="utf-8"?>
<sst xmlns="http://schemas.openxmlformats.org/spreadsheetml/2006/main" count="38" uniqueCount="36">
  <si>
    <t>Model</t>
  </si>
  <si>
    <t>Best_Params</t>
  </si>
  <si>
    <t>Train_MSE</t>
  </si>
  <si>
    <t>Train_RMSE</t>
  </si>
  <si>
    <t>Train_MAPE</t>
  </si>
  <si>
    <t>Val_MSE</t>
  </si>
  <si>
    <t>Val_RMSE</t>
  </si>
  <si>
    <t>Val_MAPE</t>
  </si>
  <si>
    <t>Test_MSE</t>
  </si>
  <si>
    <t>Test_RMSE</t>
  </si>
  <si>
    <t>Test_MAPE</t>
  </si>
  <si>
    <t>Overfitting_Gap_RMSE</t>
  </si>
  <si>
    <t>Overfitting_Gap_MAPE</t>
  </si>
  <si>
    <t>Sign_Prediction_Accuracy</t>
  </si>
  <si>
    <t>DecisionTreeRegressor</t>
  </si>
  <si>
    <t>{'max_depth': 5, 'min_samples_leaf': 10, 'min_samples_split': 30}</t>
  </si>
  <si>
    <t>RandomForestRegressor</t>
  </si>
  <si>
    <t>{'max_depth': 15, 'min_samples_leaf': 5, 'min_samples_split': 10, 'n_estimators': 100}</t>
  </si>
  <si>
    <t>GradientBoostingRegressor</t>
  </si>
  <si>
    <t>{'learning_rate': 0.05, 'max_depth': 5, 'min_samples_split': 20, 'n_estimators': 100, 'subsample': 0.8}</t>
  </si>
  <si>
    <t>Ridge</t>
  </si>
  <si>
    <t>{'alpha': 1.0}</t>
  </si>
  <si>
    <t>Lasso</t>
  </si>
  <si>
    <t>ElasticNet</t>
  </si>
  <si>
    <t>{'alpha': 1.0, 'l1_ratio': 0.7}</t>
  </si>
  <si>
    <t>SVR</t>
  </si>
  <si>
    <t>{'C': 100.0, 'gamma': 0.001, 'kernel': 'rbf'}</t>
  </si>
  <si>
    <t>KNeighborsRegressor</t>
  </si>
  <si>
    <t>{'n_neighbors': 7, 'p': 2, 'weights': 'distance'}</t>
  </si>
  <si>
    <t>MLPRegressor</t>
  </si>
  <si>
    <t>{'activation': 'relu', 'alpha': 0.01, 'hidden_layer_sizes': (100,), 'learning_rate': 'constant'}</t>
  </si>
  <si>
    <t>AdaBoostRegressor</t>
  </si>
  <si>
    <t>{'learning_rate': 0.01, 'loss': 'exponential', 'n_estimators': 200}</t>
  </si>
  <si>
    <t>ExtraTreesRegressor</t>
  </si>
  <si>
    <t>XGBRegressor</t>
  </si>
  <si>
    <t>{'colsample_bytree': 0.9, 'learning_rate': 0.1, 'max_depth': 3, 'n_estimators': 100, 'reg_alpha': 0.1, 'reg_lambda': 10.0, 'subsample': 0.9}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</si>
</sst>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MAPE By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model_performance_results2!$K$1</c:f>
              <c:strCache>
                <c:ptCount val="1"/>
                <c:pt idx="0">
                  <c:v>Test_MAPE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model_performance_results2!$A$2:$A$13</c:f>
              <c:strCache>
                <c:ptCount val="12"/>
                <c:pt idx="0">
                  <c:v>DecisionTreeRegressor</c:v>
                </c:pt>
                <c:pt idx="1">
                  <c:v>RandomForestRegressor</c:v>
                </c:pt>
                <c:pt idx="2">
                  <c:v>GradientBoostingRegressor</c:v>
                </c:pt>
                <c:pt idx="3">
                  <c:v>Ridge</c:v>
                </c:pt>
                <c:pt idx="4">
                  <c:v>Lasso</c:v>
                </c:pt>
                <c:pt idx="5">
                  <c:v>ElasticNet</c:v>
                </c:pt>
                <c:pt idx="6">
                  <c:v>SVR</c:v>
                </c:pt>
                <c:pt idx="7">
                  <c:v>KNeighborsRegressor</c:v>
                </c:pt>
                <c:pt idx="8">
                  <c:v>MLPRegressor</c:v>
                </c:pt>
                <c:pt idx="9">
                  <c:v>AdaBoostRegressor</c:v>
                </c:pt>
                <c:pt idx="10">
                  <c:v>ExtraTreesRegressor</c:v>
                </c:pt>
                <c:pt idx="11">
                  <c:v>XGBRegressor</c:v>
                </c:pt>
              </c:strCache>
            </c:strRef>
          </c:cat>
          <c:val>
            <c:numRef>
              <c:f>model_performance_results2!$K$2:$K$13</c:f>
              <c:numCache>
                <c:formatCode>General</c:formatCode>
                <c:ptCount val="12"/>
                <c:pt idx="0">
                  <c:v>71.420531910293406</c:v>
                </c:pt>
                <c:pt idx="1">
                  <c:v>64.743520684205706</c:v>
                </c:pt>
                <c:pt idx="2">
                  <c:v>67.2432344804769</c:v>
                </c:pt>
                <c:pt idx="3">
                  <c:v>79.713985380716906</c:v>
                </c:pt>
                <c:pt idx="4">
                  <c:v>104.445089875593</c:v>
                </c:pt>
                <c:pt idx="5">
                  <c:v>161.33806091094399</c:v>
                </c:pt>
                <c:pt idx="6">
                  <c:v>71.576213285769697</c:v>
                </c:pt>
                <c:pt idx="7">
                  <c:v>75.260536271622598</c:v>
                </c:pt>
                <c:pt idx="8">
                  <c:v>72.551143417615293</c:v>
                </c:pt>
                <c:pt idx="9">
                  <c:v>72.962352095941498</c:v>
                </c:pt>
                <c:pt idx="10">
                  <c:v>66.651030750199595</c:v>
                </c:pt>
                <c:pt idx="11">
                  <c:v>73.4805364128745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7B-234B-B0EA-B37464AA21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5440128"/>
        <c:axId val="775441920"/>
      </c:barChart>
      <c:catAx>
        <c:axId val="77544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41920"/>
        <c:crosses val="autoZero"/>
        <c:auto val="1"/>
        <c:lblAlgn val="ctr"/>
        <c:lblOffset val="100"/>
        <c:noMultiLvlLbl val="0"/>
      </c:catAx>
      <c:valAx>
        <c:axId val="7754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Test</a:t>
                </a:r>
                <a:r>
                  <a:rPr lang="en-US" baseline="0"/>
                  <a:t> MAPE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44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501650</xdr:colOff>
      <xdr:row>16</xdr:row>
      <xdr:rowOff>19050</xdr:rowOff>
    </xdr:from>
    <xdr:to>
      <xdr:col>12</xdr:col>
      <xdr:colOff>292100</xdr:colOff>
      <xdr:row>32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2C801-AAF4-4CD1-9173-1060D66C0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FD34-4F75-5044-9352-07F125D13886}">
  <dimension ref="A1:N13"/>
  <sheetViews>
    <sheetView tabSelected="1" workbookViewId="0">
      <selection activeCell="O30" sqref="O30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790025528525611</v>
      </c>
      <c r="D2">
        <v>28107392.773532201</v>
      </c>
      <c r="E2">
        <v>64.009143569881701</v>
      </c>
      <c r="F2">
        <v>1381022471001960</v>
      </c>
      <c r="G2">
        <v>37162110.690889999</v>
      </c>
      <c r="H2">
        <v>73.877301259786904</v>
      </c>
      <c r="I2">
        <v>1218488221171070</v>
      </c>
      <c r="J2">
        <v>34906850.633809298</v>
      </c>
      <c r="K2">
        <v>71.420531910293406</v>
      </c>
      <c r="L2">
        <v>-6799457.8602771498</v>
      </c>
      <c r="M2">
        <v>-7.4113883404116603</v>
      </c>
      <c r="N2">
        <v>100</v>
      </c>
    </row>
    <row r="3" spans="1:14" x14ac:dyDescent="0.2">
      <c r="A3" t="s">
        <v>16</v>
      </c>
      <c r="B3" t="s">
        <v>17</v>
      </c>
      <c r="C3">
        <v>421988348359549</v>
      </c>
      <c r="D3">
        <v>20542354.985725202</v>
      </c>
      <c r="E3">
        <v>41.172835112420302</v>
      </c>
      <c r="F3">
        <v>1125138366667080</v>
      </c>
      <c r="G3">
        <v>33543082.247567501</v>
      </c>
      <c r="H3">
        <v>63.708167222959602</v>
      </c>
      <c r="I3">
        <v>970921427121822</v>
      </c>
      <c r="J3">
        <v>31159612.1144314</v>
      </c>
      <c r="K3">
        <v>64.743520684205706</v>
      </c>
      <c r="L3">
        <v>-10617257.1287062</v>
      </c>
      <c r="M3">
        <v>-23.570685571785301</v>
      </c>
      <c r="N3">
        <v>100</v>
      </c>
    </row>
    <row r="4" spans="1:14" x14ac:dyDescent="0.2">
      <c r="A4" t="s">
        <v>18</v>
      </c>
      <c r="B4" t="s">
        <v>19</v>
      </c>
      <c r="C4">
        <v>535014070903797</v>
      </c>
      <c r="D4">
        <v>23130371.1795508</v>
      </c>
      <c r="E4">
        <v>49.355516514189702</v>
      </c>
      <c r="F4">
        <v>1188473468566070</v>
      </c>
      <c r="G4">
        <v>34474243.553210497</v>
      </c>
      <c r="H4">
        <v>68.987722542642402</v>
      </c>
      <c r="I4">
        <v>1068743392477160</v>
      </c>
      <c r="J4">
        <v>32691641.0184188</v>
      </c>
      <c r="K4">
        <v>67.2432344804769</v>
      </c>
      <c r="L4">
        <v>-9561269.8388680108</v>
      </c>
      <c r="M4">
        <v>-17.887717966287099</v>
      </c>
      <c r="N4">
        <v>100</v>
      </c>
    </row>
    <row r="5" spans="1:14" x14ac:dyDescent="0.2">
      <c r="A5" t="s">
        <v>20</v>
      </c>
      <c r="B5" t="s">
        <v>21</v>
      </c>
      <c r="C5">
        <v>1444145600237270</v>
      </c>
      <c r="D5">
        <v>38001915.744305298</v>
      </c>
      <c r="E5">
        <v>77.998366005282605</v>
      </c>
      <c r="F5">
        <v>1585287911843470</v>
      </c>
      <c r="G5">
        <v>39815674.198027499</v>
      </c>
      <c r="H5">
        <v>83.1951782266961</v>
      </c>
      <c r="I5">
        <v>1378203007173440</v>
      </c>
      <c r="J5">
        <v>37124156.652689703</v>
      </c>
      <c r="K5">
        <v>79.713985380716906</v>
      </c>
      <c r="L5">
        <v>877759.091615565</v>
      </c>
      <c r="M5">
        <v>-1.7156193754343101</v>
      </c>
      <c r="N5">
        <v>100</v>
      </c>
    </row>
    <row r="6" spans="1:14" x14ac:dyDescent="0.2">
      <c r="A6" t="s">
        <v>22</v>
      </c>
      <c r="B6" t="s">
        <v>21</v>
      </c>
      <c r="C6">
        <v>1843087190619900</v>
      </c>
      <c r="D6">
        <v>42931191.348714098</v>
      </c>
      <c r="E6">
        <v>105.593587968215</v>
      </c>
      <c r="F6">
        <v>2213691447394230</v>
      </c>
      <c r="G6">
        <v>47049882.543894097</v>
      </c>
      <c r="H6">
        <v>110.034122251884</v>
      </c>
      <c r="I6">
        <v>2310516462484720</v>
      </c>
      <c r="J6">
        <v>48067831.888745703</v>
      </c>
      <c r="K6">
        <v>104.445089875593</v>
      </c>
      <c r="L6">
        <v>-5136640.5400316399</v>
      </c>
      <c r="M6">
        <v>1.14849809262237</v>
      </c>
      <c r="N6">
        <v>100</v>
      </c>
    </row>
    <row r="7" spans="1:14" x14ac:dyDescent="0.2">
      <c r="A7" t="s">
        <v>23</v>
      </c>
      <c r="B7" t="s">
        <v>24</v>
      </c>
      <c r="C7">
        <v>2114238410286180</v>
      </c>
      <c r="D7">
        <v>45980848.298896998</v>
      </c>
      <c r="E7">
        <v>163.157286137618</v>
      </c>
      <c r="F7">
        <v>2501329997939370</v>
      </c>
      <c r="G7">
        <v>50013298.2109695</v>
      </c>
      <c r="H7">
        <v>160.58849713680999</v>
      </c>
      <c r="I7">
        <v>2605688032664920</v>
      </c>
      <c r="J7">
        <v>51045940.413170204</v>
      </c>
      <c r="K7">
        <v>161.33806091094399</v>
      </c>
      <c r="L7">
        <v>-5065092.1142732296</v>
      </c>
      <c r="M7">
        <v>1.8192252266743101</v>
      </c>
      <c r="N7">
        <v>100</v>
      </c>
    </row>
    <row r="8" spans="1:14" x14ac:dyDescent="0.2">
      <c r="A8" t="s">
        <v>25</v>
      </c>
      <c r="B8" t="s">
        <v>26</v>
      </c>
      <c r="C8">
        <v>641731333948024</v>
      </c>
      <c r="D8">
        <v>25332416.6622141</v>
      </c>
      <c r="E8">
        <v>66.656293568552897</v>
      </c>
      <c r="F8">
        <v>1162476272031380</v>
      </c>
      <c r="G8">
        <v>34095106.276874699</v>
      </c>
      <c r="H8">
        <v>74.912806009881393</v>
      </c>
      <c r="I8">
        <v>1325576610605490</v>
      </c>
      <c r="J8">
        <v>36408468.940694198</v>
      </c>
      <c r="K8">
        <v>71.576213285769697</v>
      </c>
      <c r="L8">
        <v>-11076052.278480001</v>
      </c>
      <c r="M8">
        <v>-4.9199197172168398</v>
      </c>
      <c r="N8">
        <v>100</v>
      </c>
    </row>
    <row r="9" spans="1:14" x14ac:dyDescent="0.2">
      <c r="A9" t="s">
        <v>27</v>
      </c>
      <c r="B9" t="s">
        <v>28</v>
      </c>
      <c r="C9" s="1">
        <v>6.0242466292421096E-15</v>
      </c>
      <c r="D9" s="1">
        <v>7.7616020441930101E-8</v>
      </c>
      <c r="E9" s="1">
        <v>8.0734204444315695E-14</v>
      </c>
      <c r="F9">
        <v>1242258317506570</v>
      </c>
      <c r="G9">
        <v>35245685.090611704</v>
      </c>
      <c r="H9">
        <v>72.761872785924695</v>
      </c>
      <c r="I9">
        <v>1479363373921080</v>
      </c>
      <c r="J9">
        <v>38462493.079896398</v>
      </c>
      <c r="K9">
        <v>75.260536271622598</v>
      </c>
      <c r="L9">
        <v>-38462493.079896398</v>
      </c>
      <c r="M9">
        <v>-75.260536271622499</v>
      </c>
      <c r="N9">
        <v>99.381443298969003</v>
      </c>
    </row>
    <row r="10" spans="1:14" x14ac:dyDescent="0.2">
      <c r="A10" t="s">
        <v>29</v>
      </c>
      <c r="B10" t="s">
        <v>30</v>
      </c>
      <c r="C10">
        <v>527059281151508</v>
      </c>
      <c r="D10">
        <v>22957771.693949401</v>
      </c>
      <c r="E10">
        <v>61.7600981431573</v>
      </c>
      <c r="F10" s="1">
        <v>2.07280082160591E+16</v>
      </c>
      <c r="G10">
        <v>143972248.076006</v>
      </c>
      <c r="H10">
        <v>71.857962814815394</v>
      </c>
      <c r="I10" s="1">
        <v>2.3556369831849699E+17</v>
      </c>
      <c r="J10">
        <v>485349047.92169702</v>
      </c>
      <c r="K10">
        <v>72.551143417615293</v>
      </c>
      <c r="L10">
        <v>-462391276.22774702</v>
      </c>
      <c r="M10">
        <v>-10.791045274458</v>
      </c>
      <c r="N10">
        <v>100</v>
      </c>
    </row>
    <row r="11" spans="1:14" x14ac:dyDescent="0.2">
      <c r="A11" t="s">
        <v>31</v>
      </c>
      <c r="B11" t="s">
        <v>32</v>
      </c>
      <c r="C11">
        <v>1098567494840000</v>
      </c>
      <c r="D11">
        <v>33144645.040187199</v>
      </c>
      <c r="E11">
        <v>68.777342477518602</v>
      </c>
      <c r="F11">
        <v>1502253487329770</v>
      </c>
      <c r="G11">
        <v>38758914.940046698</v>
      </c>
      <c r="H11">
        <v>73.203464736335803</v>
      </c>
      <c r="I11">
        <v>1470376217059460</v>
      </c>
      <c r="J11">
        <v>38345484.963153899</v>
      </c>
      <c r="K11">
        <v>72.962352095941498</v>
      </c>
      <c r="L11">
        <v>-5200839.9229667503</v>
      </c>
      <c r="M11">
        <v>-4.18500961842292</v>
      </c>
      <c r="N11">
        <v>100</v>
      </c>
    </row>
    <row r="12" spans="1:14" x14ac:dyDescent="0.2">
      <c r="A12" t="s">
        <v>33</v>
      </c>
      <c r="B12" t="s">
        <v>17</v>
      </c>
      <c r="C12">
        <v>497206789872476</v>
      </c>
      <c r="D12">
        <v>22298134.224021401</v>
      </c>
      <c r="E12">
        <v>45.318161890967602</v>
      </c>
      <c r="F12">
        <v>1189064045088530</v>
      </c>
      <c r="G12">
        <v>34482807.964093298</v>
      </c>
      <c r="H12">
        <v>64.471988311689998</v>
      </c>
      <c r="I12">
        <v>999115398105862</v>
      </c>
      <c r="J12">
        <v>31608786.723091099</v>
      </c>
      <c r="K12">
        <v>66.651030750199595</v>
      </c>
      <c r="L12">
        <v>-9310652.4990696907</v>
      </c>
      <c r="M12">
        <v>-21.332868859232001</v>
      </c>
      <c r="N12">
        <v>100</v>
      </c>
    </row>
    <row r="13" spans="1:14" x14ac:dyDescent="0.2">
      <c r="A13" t="s">
        <v>34</v>
      </c>
      <c r="B13" t="s">
        <v>35</v>
      </c>
      <c r="C13">
        <v>737443578300851</v>
      </c>
      <c r="D13">
        <v>27155912.400448799</v>
      </c>
      <c r="E13">
        <v>59.642470376525601</v>
      </c>
      <c r="F13">
        <v>1396310346569830</v>
      </c>
      <c r="G13">
        <v>37367236.271496303</v>
      </c>
      <c r="H13">
        <v>75.692204541075498</v>
      </c>
      <c r="I13">
        <v>1187364268316520</v>
      </c>
      <c r="J13">
        <v>34458152.4216915</v>
      </c>
      <c r="K13">
        <v>73.4805364128745</v>
      </c>
      <c r="L13">
        <v>-7302240.0212427201</v>
      </c>
      <c r="M13">
        <v>-13.838066036348801</v>
      </c>
      <c r="N13">
        <v>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model_performance_results2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Sairam Pantham</dc:creator>
  <cp:lastModifiedBy>Sairam Pantham</cp:lastModifiedBy>
  <dcterms:created xsi:type="dcterms:W3CDTF">2026-05-31T23:20:11Z</dcterms:created>
  <dcterms:modified xsi:type="dcterms:W3CDTF">2026-06-01T01:11:51Z</dcterms:modified>
</cp:coreProperties>
</file>