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URAT_JALAN" sheetId="2" r:id="rId6"/>
    <sheet state="visible" name="DETAIL_SURAT_JALAN" sheetId="3" r:id="rId7"/>
    <sheet state="visible" name="PENERIMAAN_SURAT_JALAN" sheetId="4" r:id="rId8"/>
    <sheet state="visible" name="DETAIL_PENERIMAAN_SURAT_JALAN" sheetId="5" r:id="rId9"/>
    <sheet state="visible" name="ALAMAT" sheetId="6" r:id="rId10"/>
    <sheet state="visible" name="REF_JENIS_BARANG" sheetId="7" r:id="rId11"/>
    <sheet state="visible" name="REF_CABANG" sheetId="8" r:id="rId12"/>
  </sheets>
  <definedNames>
    <definedName hidden="1" localSheetId="1" name="_xlnm._FilterDatabase">SURAT_JALAN!$A$1:$S$273</definedName>
    <definedName hidden="1" localSheetId="2" name="_xlnm._FilterDatabase">DETAIL_SURAT_JALAN!$A$1:$K$780</definedName>
  </definedNames>
  <calcPr/>
</workbook>
</file>

<file path=xl/sharedStrings.xml><?xml version="1.0" encoding="utf-8"?>
<sst xmlns="http://schemas.openxmlformats.org/spreadsheetml/2006/main" count="10513" uniqueCount="3753">
  <si>
    <t>Username</t>
  </si>
  <si>
    <t>ID</t>
  </si>
  <si>
    <t>No Surat Jalan</t>
  </si>
  <si>
    <t>Tanggal</t>
  </si>
  <si>
    <t>Rms</t>
  </si>
  <si>
    <t>No Bukti</t>
  </si>
  <si>
    <t>Deskripsi</t>
  </si>
  <si>
    <t>Qty</t>
  </si>
  <si>
    <t>Satuan</t>
  </si>
  <si>
    <t>Password</t>
  </si>
  <si>
    <t>Keterangan</t>
  </si>
  <si>
    <t>Status Fisik</t>
  </si>
  <si>
    <t>Cabang</t>
  </si>
  <si>
    <t>Diterima Oleh</t>
  </si>
  <si>
    <t>Waktu Input</t>
  </si>
  <si>
    <t>Role</t>
  </si>
  <si>
    <t>No Truk</t>
  </si>
  <si>
    <t>Nama</t>
  </si>
  <si>
    <t>Kurir</t>
  </si>
  <si>
    <t>adminjkt</t>
  </si>
  <si>
    <t>admin123</t>
  </si>
  <si>
    <t>JKT</t>
  </si>
  <si>
    <t>admin</t>
  </si>
  <si>
    <t>281ffe3e-26e6-4452-b541-9e1927dd853e</t>
  </si>
  <si>
    <t>113/HIT/GS/DE/VII/26</t>
  </si>
  <si>
    <t>KUDUS</t>
  </si>
  <si>
    <t>97e65419-9aad-4692-abba-e26ae477a345</t>
  </si>
  <si>
    <t>SCWK/20260716/0001</t>
  </si>
  <si>
    <t>d3ec4b46-ceb2-4769-9d74-d1299bb111c8</t>
  </si>
  <si>
    <t>SCWK/20260713/0001</t>
  </si>
  <si>
    <t>c86353bc-ea0b-4f5d-b491-a8f8e59cbff9</t>
  </si>
  <si>
    <t>122/HIT/GS/DE/VII/26</t>
  </si>
  <si>
    <t>SAYUNG</t>
  </si>
  <si>
    <t>G 8431 OF/ JUL</t>
  </si>
  <si>
    <t>ZAHRUDIN</t>
  </si>
  <si>
    <t>dcd98b78-7e6e-4d31-a8b5-4a0af855832f</t>
  </si>
  <si>
    <t>141/HIT/GS/DE/VII/26</t>
  </si>
  <si>
    <t>BM 8309 BU / UKM</t>
  </si>
  <si>
    <t>KARLAN</t>
  </si>
  <si>
    <t>63c09f99-9ca1-4dc3-97d4-7b965ccf0ebe</t>
  </si>
  <si>
    <t>BM 9093 ZO</t>
  </si>
  <si>
    <t>ANDRE</t>
  </si>
  <si>
    <t>c735e0e4-606d-443d-96b5-f2e7392561ef</t>
  </si>
  <si>
    <t>129/HIT/GS/DE/VII/26</t>
  </si>
  <si>
    <t>B 9077 GT / GLI</t>
  </si>
  <si>
    <t>EDI</t>
  </si>
  <si>
    <t>7e00b4a3-aa0a-465b-8fb1-b378e5c39883</t>
  </si>
  <si>
    <t>0028/SKM/07/2026</t>
  </si>
  <si>
    <t>K 9928 DT / K</t>
  </si>
  <si>
    <t>ID Detail</t>
  </si>
  <si>
    <t>ALI. M</t>
  </si>
  <si>
    <t>usercdg</t>
  </si>
  <si>
    <t>527f3734-e66f-48ab-8342-2f2465e9ddfc</t>
  </si>
  <si>
    <t>SCWHK/20260720/0001</t>
  </si>
  <si>
    <t>K 9237 ZK</t>
  </si>
  <si>
    <t>ubah123</t>
  </si>
  <si>
    <t>RIF'AN</t>
  </si>
  <si>
    <t>CDG</t>
  </si>
  <si>
    <t>cabang</t>
  </si>
  <si>
    <t>c4667f1d-ba23-42c0-8ddb-dbb666e7ce2e</t>
  </si>
  <si>
    <t>2a3906ac-3809-4d40-9b35-fae6f5a12144</t>
  </si>
  <si>
    <t>/HIT/GS/DE/VII/26</t>
  </si>
  <si>
    <t>B 9100 BYV / GST</t>
  </si>
  <si>
    <t>JOVANI</t>
  </si>
  <si>
    <t>4be36896-ecdd-4026-bf49-b318e643774f</t>
  </si>
  <si>
    <t>XX/HIT/GS/SYG/VII/26</t>
  </si>
  <si>
    <t>ID Surat Jalan</t>
  </si>
  <si>
    <t>B 9309 IR / PBS</t>
  </si>
  <si>
    <t>DANI</t>
  </si>
  <si>
    <t>ad1c4d1c-4644-4b5b-8d42-96713516b2f9</t>
  </si>
  <si>
    <t>SCKHIT/260730/0114</t>
  </si>
  <si>
    <t>No</t>
  </si>
  <si>
    <t>usertgr</t>
  </si>
  <si>
    <t>BK 8721 BA</t>
  </si>
  <si>
    <t>SUESAN</t>
  </si>
  <si>
    <t>TGR</t>
  </si>
  <si>
    <t>e2cdd0c2-8b86-44dc-8783-459059e27549</t>
  </si>
  <si>
    <t>SCWK/20260731/00001</t>
  </si>
  <si>
    <t>Cabang Asal</t>
  </si>
  <si>
    <t>K 8162 AT</t>
  </si>
  <si>
    <t>MUKLISIN</t>
  </si>
  <si>
    <t>e8bc731f-66e1-4353-9199-ec792bf416ac</t>
  </si>
  <si>
    <t>Cabang Tujuan</t>
  </si>
  <si>
    <t>001/HIT/05/SYG/VIII/26</t>
  </si>
  <si>
    <t>G 8356 OF /JLL</t>
  </si>
  <si>
    <t>PAIMAN</t>
  </si>
  <si>
    <t>Kode Jenis Barang</t>
  </si>
  <si>
    <t>c5b1f2b8-b0e4-4cfd-ac21-2412a3cd6def</t>
  </si>
  <si>
    <t>230/HIT/GS/DE/VII/26</t>
  </si>
  <si>
    <t>G 8945 OF / JLL</t>
  </si>
  <si>
    <t>LUTFI ALI</t>
  </si>
  <si>
    <t>6c86f2e3-6f3c-41bd-9f6c-c1f2a2419c29</t>
  </si>
  <si>
    <t>SCWHK/20260803/0001</t>
  </si>
  <si>
    <t>K 9344 RK / K</t>
  </si>
  <si>
    <t>SUROTO</t>
  </si>
  <si>
    <t>f1f27e3e-e090-400f-8f22-56386c252bb9</t>
  </si>
  <si>
    <t>013/HIT/GS/DE/VIII/26</t>
  </si>
  <si>
    <t>Dikirim Via</t>
  </si>
  <si>
    <t>usercgn</t>
  </si>
  <si>
    <t>CGN</t>
  </si>
  <si>
    <t>B 9309 IRI / PBS</t>
  </si>
  <si>
    <t>DANU</t>
  </si>
  <si>
    <t>Total Barang</t>
  </si>
  <si>
    <t>d07c3a93-3dbb-4f35-af97-624e29905fb0</t>
  </si>
  <si>
    <t>Waktu Diterima</t>
  </si>
  <si>
    <t>B 9309 RI /PBS</t>
  </si>
  <si>
    <t>Status Kirim Cikupa</t>
  </si>
  <si>
    <t>0eb20b87-a345-4246-8897-0c8cdaa9637b</t>
  </si>
  <si>
    <t>050/HIT/GS/DE/VIII/26</t>
  </si>
  <si>
    <t>5fb11eb2-03c0-42e6-8f45-cb93103f7aba</t>
  </si>
  <si>
    <t>BG 8407 UF / ALEX MUDA</t>
  </si>
  <si>
    <t>NUR AHMAD</t>
  </si>
  <si>
    <t>6b4c37ee-98f2-4403-8aa6-c36de8c131fc</t>
  </si>
  <si>
    <t>Dibuat Oleh</t>
  </si>
  <si>
    <t>011/HIT/GS/DE/VII/26</t>
  </si>
  <si>
    <t>userjtr</t>
  </si>
  <si>
    <t>JTR</t>
  </si>
  <si>
    <t>E 9705 C / MST</t>
  </si>
  <si>
    <t>d13a2a15-d32a-487b-be4c-2c748d2c9338</t>
  </si>
  <si>
    <t>KURNIAWAN</t>
  </si>
  <si>
    <t>4c05a627-eaaa-44df-a20e-8268f3cd70b1</t>
  </si>
  <si>
    <t>SCWHK/20260807/0001</t>
  </si>
  <si>
    <t>K 9239 ZK / K</t>
  </si>
  <si>
    <t>Perlu Diteruskan</t>
  </si>
  <si>
    <t>TRI S</t>
  </si>
  <si>
    <t>9ce87446-ef01-48fd-b172-e5981fdc309b</t>
  </si>
  <si>
    <t>SCWHK/20260810/0001</t>
  </si>
  <si>
    <t>Tujuan Akhir</t>
  </si>
  <si>
    <t>K 9390 YK / K</t>
  </si>
  <si>
    <t>UMAR S</t>
  </si>
  <si>
    <t>a62bc990-b286-4f4d-8187-a729902b89b4</t>
  </si>
  <si>
    <t>TKS/JKT/SV/26/07/019</t>
  </si>
  <si>
    <t>SCWHK/20260812/0001</t>
  </si>
  <si>
    <t>Tanggal Kirim Lanjutan</t>
  </si>
  <si>
    <t>K 9026 SK</t>
  </si>
  <si>
    <t>LUKMAN</t>
  </si>
  <si>
    <t>EV-000090-KCA _</t>
  </si>
  <si>
    <t>1a5f53e1-96db-45e8-a23d-18f3607656e9</t>
  </si>
  <si>
    <t>117/HIT/CS/26/08/VIII</t>
  </si>
  <si>
    <t>userjsl</t>
  </si>
  <si>
    <t>H 8790 AF /AND</t>
  </si>
  <si>
    <t>M FARID</t>
  </si>
  <si>
    <t>JSL</t>
  </si>
  <si>
    <t>60a0a8f9-4311-431b-9816-c29d2f0899ff</t>
  </si>
  <si>
    <t>Sopir</t>
  </si>
  <si>
    <t>SCWHK/20260819/0001</t>
  </si>
  <si>
    <t>EA</t>
  </si>
  <si>
    <t>K 9349 ZK</t>
  </si>
  <si>
    <t>WAHYU</t>
  </si>
  <si>
    <t>Status Kirim Pusat</t>
  </si>
  <si>
    <t>a7ebe55b-6d15-4d4f-8cc9-b18dd9779b22</t>
  </si>
  <si>
    <t>SCWHK/20260818/0001</t>
  </si>
  <si>
    <t>Diterima</t>
  </si>
  <si>
    <t>Diupdate Oleh</t>
  </si>
  <si>
    <t>230d4c2d-f550-495c-8bfc-fd1575b381b7</t>
  </si>
  <si>
    <t>123/HIT/GS/SYG/VIII/26</t>
  </si>
  <si>
    <t>BE 8944 NE / DPT</t>
  </si>
  <si>
    <t>HARTONO</t>
  </si>
  <si>
    <t>bb122dbb-5a4c-493e-af13-040770d93d56</t>
  </si>
  <si>
    <t>Waktu Update</t>
  </si>
  <si>
    <t>098/HIT/GS/SYG/VIII/26</t>
  </si>
  <si>
    <t>BG 8415 UK / ALD</t>
  </si>
  <si>
    <t>HERI KUSMANTO</t>
  </si>
  <si>
    <t>c91678c3-dd5d-4d47-92bc-b4da4dddd64d</t>
  </si>
  <si>
    <t>SCWHK/20260813/0001</t>
  </si>
  <si>
    <t>4e38f678-8ccc-41d1-9962-8047fc914ba4</t>
  </si>
  <si>
    <t>060/HIT/GS/DI/VIII/26</t>
  </si>
  <si>
    <t>adminjkt1</t>
  </si>
  <si>
    <t>B 9517 GT / GLI</t>
  </si>
  <si>
    <t>ARI ANDRIYANI</t>
  </si>
  <si>
    <t>217b6dcd-a85b-4923-8879-5ec264f962fa</t>
  </si>
  <si>
    <t>SUGIANTORO</t>
  </si>
  <si>
    <t>SCWHK/20260820/0001</t>
  </si>
  <si>
    <t>K 9236 AT</t>
  </si>
  <si>
    <t>EKO PURNOMO</t>
  </si>
  <si>
    <t>916f8d81-f507-48ad-9e14-dc9c78e4483d</t>
  </si>
  <si>
    <t>SCWHK/20260826/0001</t>
  </si>
  <si>
    <t>K 9343 RK</t>
  </si>
  <si>
    <t>AGUS</t>
  </si>
  <si>
    <t>31248bbb-10df-4088-a007-cc44b2369a72</t>
  </si>
  <si>
    <t>174/HIT/GS/DE/VIII/26</t>
  </si>
  <si>
    <t>001/SVRMB-CDG/JKT/VII/26</t>
  </si>
  <si>
    <t>H 9414 CF / MMJ</t>
  </si>
  <si>
    <t>KHUSNUL</t>
  </si>
  <si>
    <t>5b86b669-4fef-4717-9394-8ef52d3d0258</t>
  </si>
  <si>
    <t>191/HIT/GS/SYG/VIII/26</t>
  </si>
  <si>
    <t>B 9307 SYN / GST</t>
  </si>
  <si>
    <t>AMIRUDIN</t>
  </si>
  <si>
    <t>7ac0a8b2-b9ee-4dd5-a64b-f0c3012a9716</t>
  </si>
  <si>
    <t>186/HIT/GS/SYG/VIII/26</t>
  </si>
  <si>
    <t>G 9378 MA / MC</t>
  </si>
  <si>
    <t>BUDI SETIAWAN</t>
  </si>
  <si>
    <t>3cf97048-ba74-4519-bbed-d9a14d670941</t>
  </si>
  <si>
    <t>054e0cd0-97b2-48c2-b582-ab793b4571d2</t>
  </si>
  <si>
    <t>SCWHK/20260827/0001</t>
  </si>
  <si>
    <t>K 9773 UK</t>
  </si>
  <si>
    <t>AJI</t>
  </si>
  <si>
    <t>SVRMB</t>
  </si>
  <si>
    <t>b5c48933-383a-4d54-be79-b096e188dee0</t>
  </si>
  <si>
    <t>195/HIT/GS/SYG/VIII/26</t>
  </si>
  <si>
    <t>B 9282 FFU</t>
  </si>
  <si>
    <t>MUSTAKIM</t>
  </si>
  <si>
    <t>b26e1296-bd74-4ba8-a1d7-bf895418dd2b</t>
  </si>
  <si>
    <t>BATERAI/01/09/2026</t>
  </si>
  <si>
    <t>TKS/JKT/SV/26/07/020</t>
  </si>
  <si>
    <t>K 9241 ZK</t>
  </si>
  <si>
    <t>HADI</t>
  </si>
  <si>
    <t>Diterima Tujuan</t>
  </si>
  <si>
    <t>b46fa157-584e-455c-b8ba-0f3a5dbfbe3d</t>
  </si>
  <si>
    <t>SCWHK/20260828/0001</t>
  </si>
  <si>
    <t>QV-APEV30M5ATR-0B _ FRONT COVER EV KITX05 W/PNREDGLS</t>
  </si>
  <si>
    <t>95fab7e8-2126-4815-ac67-d8c28b03241e</t>
  </si>
  <si>
    <t>199/HIT/GS/SYG/VIII/26</t>
  </si>
  <si>
    <t>B 6815 UK / ALEX MUDA</t>
  </si>
  <si>
    <t>HERI</t>
  </si>
  <si>
    <t>Tidak</t>
  </si>
  <si>
    <t>9720468c-cf6b-45b7-96df-f2d90239b925</t>
  </si>
  <si>
    <t>005/HIT/GS/DE/IX/26</t>
  </si>
  <si>
    <t>L 9220 UG / ALD</t>
  </si>
  <si>
    <t>MUHAMAD AFIF</t>
  </si>
  <si>
    <t>5591255f-c633-49a0-85f4-ce809c7dd766</t>
  </si>
  <si>
    <t>003/HIT/GS/DE/IX/26</t>
  </si>
  <si>
    <t>B 9220 KT / MPL</t>
  </si>
  <si>
    <t>I MUNA BOM</t>
  </si>
  <si>
    <t>ad6d2939-e9be-44e5-bfde-e7136e5f4af3</t>
  </si>
  <si>
    <t>015/HIT/GS/SYG/IX/26</t>
  </si>
  <si>
    <t>B 9609 byw</t>
  </si>
  <si>
    <t>Imanudin</t>
  </si>
  <si>
    <t>e66644de-6144-4290-adac-b52a3f4b5c13</t>
  </si>
  <si>
    <t>SCWHK/20260902/0001</t>
  </si>
  <si>
    <t>K 9352 ZK</t>
  </si>
  <si>
    <t>59e535c7-9723-4c7a-9f77-0e80910adce4</t>
  </si>
  <si>
    <t>SCWHK/20260901/0001</t>
  </si>
  <si>
    <t>921c231f-2f05-4435-82de-c344b1b264de</t>
  </si>
  <si>
    <t>024/UQ/CS/ALIX/4</t>
  </si>
  <si>
    <t>B 9271 PQ</t>
  </si>
  <si>
    <t>209e70c1-2831-42ff-8b2e-b28af2f93a7b</t>
  </si>
  <si>
    <t>085/HIT/GS/DE/VIII/26</t>
  </si>
  <si>
    <t>61e5ec60-c1dc-414d-b2e7-9dc67da03035</t>
  </si>
  <si>
    <t>H 9414 CF /MMJ</t>
  </si>
  <si>
    <t>6097b512-fabc-45eb-9931-3bf9bd13c97e</t>
  </si>
  <si>
    <t>035/HIT/GS/DE/IX/26</t>
  </si>
  <si>
    <t>f2587313-0c9f-485a-8563-d3d570935863</t>
  </si>
  <si>
    <t>H 9587 CF / DPT</t>
  </si>
  <si>
    <t>SUTARNO</t>
  </si>
  <si>
    <t>6915eaa8-ea83-4475-b502-cab5b1c0a070</t>
  </si>
  <si>
    <t>SCHWK/20260903/0001</t>
  </si>
  <si>
    <t>K 9928 DT</t>
  </si>
  <si>
    <t>M. FAIZ</t>
  </si>
  <si>
    <t>cf97426f-b021-4088-817b-2b8710f2f860</t>
  </si>
  <si>
    <t>TKS MENYUSUL</t>
  </si>
  <si>
    <t>SCWHK/20260904/0001</t>
  </si>
  <si>
    <t>k 9957 ZK</t>
  </si>
  <si>
    <t>SLAMET</t>
  </si>
  <si>
    <t>IB-323200-I0A</t>
  </si>
  <si>
    <t>98285609-a749-4f6e-bca4-3bdbb6bcc6f2</t>
  </si>
  <si>
    <t>040/HIT/GS/SYG/IX/26</t>
  </si>
  <si>
    <t>ec6e4add-1230-49aa-923a-c0fd96476006</t>
  </si>
  <si>
    <t>047/HIT/CS/12/IX/26</t>
  </si>
  <si>
    <t>B 9303 JI / ALD</t>
  </si>
  <si>
    <t>AHMAD</t>
  </si>
  <si>
    <t>c23f6cb9-aa5d-4ff7-b9c3-d52610ebc2e6</t>
  </si>
  <si>
    <t>058/HIT/CS/12/IX/26</t>
  </si>
  <si>
    <t>K 9142 BT / ALD</t>
  </si>
  <si>
    <t>ZAENAL</t>
  </si>
  <si>
    <t>2122070d-0bd0-4532-bca5-7002862d7257</t>
  </si>
  <si>
    <t>SCWHK/20260909/000A</t>
  </si>
  <si>
    <t>K 9344 RK</t>
  </si>
  <si>
    <t>5219e29b-8c57-4509-b7ee-1391b9e7955d</t>
  </si>
  <si>
    <t>002/SVRMB-CGN/JKT/VII/26</t>
  </si>
  <si>
    <t>EH-240300-09A</t>
  </si>
  <si>
    <t>GALIH SURYO WIBOWO</t>
  </si>
  <si>
    <t>efe845b6-6b72-4267-b153-e9d7626b54ee</t>
  </si>
  <si>
    <t>NJ-080912-0AB</t>
  </si>
  <si>
    <t>1d1837be-73a7-4211-9d02-d60fce66cc2e</t>
  </si>
  <si>
    <t>NJ-080911-0AB</t>
  </si>
  <si>
    <t>cbd5e464-e52e-4d58-9125-ca2a280d789c</t>
  </si>
  <si>
    <t>001/SVRMO-JKT/CDG/VII/26</t>
  </si>
  <si>
    <t>a42088c6-6525-4633-9d1c-b7fc6fed5591</t>
  </si>
  <si>
    <t>SVRMO</t>
  </si>
  <si>
    <t>CORNELIUS CHARLES KELAN</t>
  </si>
  <si>
    <t>KKG/CDG/SV/26/07/019</t>
  </si>
  <si>
    <t>KOMPONEN BEKAS HA</t>
  </si>
  <si>
    <t>Diterima Cikupa</t>
  </si>
  <si>
    <t>COLLY</t>
  </si>
  <si>
    <t>073/CDG/P3/VII/2026</t>
  </si>
  <si>
    <t>Ya</t>
  </si>
  <si>
    <t>RMS-SYG</t>
  </si>
  <si>
    <t>Dikirim</t>
  </si>
  <si>
    <t>8bc98b1e-86fb-4859-8769-df64f448893c</t>
  </si>
  <si>
    <t>3af1a4d5-0036-4d75-bcfc-1aa1caf30784</t>
  </si>
  <si>
    <t>TKS/JKT/SV/26/07/022</t>
  </si>
  <si>
    <t>KV-033663-00F_ VIDEOBRD 3IN1 CV3663BH-B50 108W(120-160V</t>
  </si>
  <si>
    <t>003/SVRMB-SKB/JKT/VII/26</t>
  </si>
  <si>
    <t>da2e169c-e25e-4cec-88bd-514ec153981f</t>
  </si>
  <si>
    <t>SKB</t>
  </si>
  <si>
    <t>EE-891074-00L _  BATTERY LI-ION 7.4V 2000MAH 3WIRE</t>
  </si>
  <si>
    <t>f0b553a6-3196-441c-b2bd-b59e4c6d3af3</t>
  </si>
  <si>
    <t>cf54b072-3cd3-4f2a-ae69-dbaebe0b9134</t>
  </si>
  <si>
    <t>KAP/CDG/SV/26/07/008,  KAN/CDG/SV/26/07/006</t>
  </si>
  <si>
    <t>KOMPONEN BEKAS</t>
  </si>
  <si>
    <t>002/SVRMO-HIT-SYG_AFAL/CDG/VII/26</t>
  </si>
  <si>
    <t>-</t>
  </si>
  <si>
    <t>HIT-SYG_AFAL</t>
  </si>
  <si>
    <t>d39b0c19-997d-4090-8bf1-c49011120c99</t>
  </si>
  <si>
    <t>Selesai</t>
  </si>
  <si>
    <t>7fd7714d-77e9-4b3d-aed5-26db64b8fbe4</t>
  </si>
  <si>
    <t>KIRIMAN PART DARI KUDUS/SAYUNG</t>
  </si>
  <si>
    <t>75c61047-0255-4da2-8540-06bb3679e352</t>
  </si>
  <si>
    <t>004/SVRMB-JTR/JKT/VII/26</t>
  </si>
  <si>
    <t>BOBI AFRODI</t>
  </si>
  <si>
    <t>e0c2675f-7670-4b12-bded-728ee9425ef2</t>
  </si>
  <si>
    <t>Tujuan Site</t>
  </si>
  <si>
    <t>eead1b85-6056-4308-b869-5037afc6b380</t>
  </si>
  <si>
    <t>Status Kirim</t>
  </si>
  <si>
    <t>ad7ba46c-dfaf-47d7-bc77-e3a8c35018cd</t>
  </si>
  <si>
    <t>ID SJ Kirim</t>
  </si>
  <si>
    <t>No SJ Kirim</t>
  </si>
  <si>
    <t>TKS/JKT/SV/26/07/023</t>
  </si>
  <si>
    <t>005/SVRMB-CDG/JKT/VII/26</t>
  </si>
  <si>
    <t>VT-060200-0AB _ FRONT FENDER EV X08 WHITE GLOSS PAINTED</t>
  </si>
  <si>
    <t>b92cc9ae-fa10-40c8-8723-efe09ea1323c</t>
  </si>
  <si>
    <t>KIRIMAN RMS U/ CDG</t>
  </si>
  <si>
    <t>42d43246-d1e4-4f4f-83fe-06adf7b2c7b9</t>
  </si>
  <si>
    <t>59c429df-577d-493f-8063-73eb72d9fea7</t>
  </si>
  <si>
    <t>KKG/CDG/SV/26/07/023</t>
  </si>
  <si>
    <t>COMPRESSOR AC</t>
  </si>
  <si>
    <t>SCL/CDG/26/06/27/002</t>
  </si>
  <si>
    <t>9bf15cb4-8a97-4eef-87e2-e61110746fad</t>
  </si>
  <si>
    <t>3c164a61-ece9-4226-9780-04a0a521aff7</t>
  </si>
  <si>
    <t>006/SVRMB-SMG/JKT/VII/26</t>
  </si>
  <si>
    <t>SDO RECEIVING KDS</t>
  </si>
  <si>
    <t>KKG/CDG/SV/26/07/024</t>
  </si>
  <si>
    <t>HUB MOTOR 3KW 13" IN BLACK EV X05</t>
  </si>
  <si>
    <t>SMG</t>
  </si>
  <si>
    <t>571acf69-72e9-4fa7-bef1-f1a5187f77c6</t>
  </si>
  <si>
    <t>SCL/CDG/26/06/06/008</t>
  </si>
  <si>
    <t>SITE</t>
  </si>
  <si>
    <t>Belum Diterima</t>
  </si>
  <si>
    <t>WILAYAH</t>
  </si>
  <si>
    <t>PENGIRIM</t>
  </si>
  <si>
    <t>KIRIMAN RMS U/ JSL</t>
  </si>
  <si>
    <t>PIC</t>
  </si>
  <si>
    <t>DEPT</t>
  </si>
  <si>
    <t>ALAMAT</t>
  </si>
  <si>
    <t>c5b2c7f1-366e-4d2b-9828-24bb23c662d6</t>
  </si>
  <si>
    <t>27c2ceb9-9ace-47e9-8e24-ddab0e5c37dc</t>
  </si>
  <si>
    <t>KELURAHAN</t>
  </si>
  <si>
    <t>TRU/CDG/SV/26/07/006</t>
  </si>
  <si>
    <t>KECAMATAN</t>
  </si>
  <si>
    <t>HUB MOTOR 3KW 13" EV X02</t>
  </si>
  <si>
    <t>KOTA</t>
  </si>
  <si>
    <t>TLP</t>
  </si>
  <si>
    <t>SCL/CDG/26/05/09/032</t>
  </si>
  <si>
    <t>004/SVRMB-HIT-SYG-P3 SYG/CDG/VII/26</t>
  </si>
  <si>
    <t>JAKARTA</t>
  </si>
  <si>
    <t>d200ff1a-4705-46af-bb7a-f9c2b5611ceb</t>
  </si>
  <si>
    <t>BP.SUGIANTORO</t>
  </si>
  <si>
    <t>WHS/20260709/0027</t>
  </si>
  <si>
    <t>Polytron - JKT</t>
  </si>
  <si>
    <t>HIT-SYG-P3</t>
  </si>
  <si>
    <t>JL. RAYA SERANG KM 14.5 PASIR GADUNG</t>
  </si>
  <si>
    <t>K 9959 ZK</t>
  </si>
  <si>
    <t>SIKUPA</t>
  </si>
  <si>
    <t>TORIQ</t>
  </si>
  <si>
    <t>KABUPATEN TANGERANG</t>
  </si>
  <si>
    <t>2878d016-fbfb-4230-a67e-f35efb97066c</t>
  </si>
  <si>
    <t>0877 7477 2001</t>
  </si>
  <si>
    <t>cb7a85c8-ad64-4ce4-b3d6-5ba3b94487fa</t>
  </si>
  <si>
    <t>103/WHK/SVC/JTR/VII/26</t>
  </si>
  <si>
    <t>WHK/20260708/0013</t>
  </si>
  <si>
    <t>KDS-AFAL</t>
  </si>
  <si>
    <t>BP. YUNUS HARIYADI-KUDUS</t>
  </si>
  <si>
    <t>005/SVRMO-HIT-SYG-P3 SYG/CDG/VII/26</t>
  </si>
  <si>
    <t>32079cf0-5b86-408b-88e1-e045ec7552cc</t>
  </si>
  <si>
    <t>BP. YUNUS HARIYADI</t>
  </si>
  <si>
    <t>Menunggu Penerimaan</t>
  </si>
  <si>
    <t>PT. HIT KUDUS - AFAL</t>
  </si>
  <si>
    <t>100/WHK/SVC/JKT/VII/26</t>
  </si>
  <si>
    <t>WHK/2026073/0016</t>
  </si>
  <si>
    <t>JL. KHR ASNAWI PO BOX 126, GENDANG SEWU</t>
  </si>
  <si>
    <t>BAKALAN KRAPYAK, KEC. KALIWUNGU</t>
  </si>
  <si>
    <t>KABUPATEN KUDUS, JAWA TENGAH 59332</t>
  </si>
  <si>
    <t>(0291) 433255</t>
  </si>
  <si>
    <t>1df7372b-2913-458a-be16-ae4044a733ae</t>
  </si>
  <si>
    <t>ebb5b668-7108-4ad1-a608-c3595fc81c6e</t>
  </si>
  <si>
    <t>BP. ACHMAD BASRI / BP. RIYAN-SAYUNG</t>
  </si>
  <si>
    <t>KIRIMAN RMS U/ TGR</t>
  </si>
  <si>
    <t>BP. ACHMAD BASRI / BP. RIYAN</t>
  </si>
  <si>
    <t>PT. HIT SAYUNG-P3 SYG</t>
  </si>
  <si>
    <t>WHS/20260702/0012</t>
  </si>
  <si>
    <t>JL. RAYA DEMAK - SEMARANG NO.KM.9, TRIMULYO</t>
  </si>
  <si>
    <t>KEL. SRIWULAN, KEC. SAYUNG</t>
  </si>
  <si>
    <t>KABUPATEN DEMAK, JAWA TENGAH 59563</t>
  </si>
  <si>
    <t>006/SVRMO-HIT-SYG-P3 SYG/CDG/VII/26</t>
  </si>
  <si>
    <t>(024) 6592220</t>
  </si>
  <si>
    <t>HIT-KDS_P3AV</t>
  </si>
  <si>
    <t>d0541ec2-4296-4f03-92e6-685e82765bd7</t>
  </si>
  <si>
    <t>BP. DWI UTOMO-KUDUS</t>
  </si>
  <si>
    <t>ATR/HIT1300MKG/2607019</t>
  </si>
  <si>
    <t>BP. DWI UTOMO</t>
  </si>
  <si>
    <t>BATERAI PBP-7252A</t>
  </si>
  <si>
    <t>PT. HIT KUDUS-P3 KDS_VID</t>
  </si>
  <si>
    <t>25452e4a-ea79-479d-82d9-ebf731f57dc2</t>
  </si>
  <si>
    <t>TOTAL 25 DIMINTA CIKUPA 5 EA</t>
  </si>
  <si>
    <t>105/WHK/SVC/JTR/VII/26</t>
  </si>
  <si>
    <t>PANEL ASSY 65 U/ JTR</t>
  </si>
  <si>
    <t>HIT-KDS_P3PST</t>
  </si>
  <si>
    <t>19d580f3-2144-4115-9409-83eda23a00d9</t>
  </si>
  <si>
    <t>BP. DIKA ZAENAL ABIDIN-KUDUS</t>
  </si>
  <si>
    <t>BP. DIKA ZAENAL ABIDIN</t>
  </si>
  <si>
    <t>ATR/HIT1300MKG/2607018</t>
  </si>
  <si>
    <t>PT. HIT KUDUS_P3PST</t>
  </si>
  <si>
    <t>06406b2a-d3a4-4575-8082-666dcfe7de45</t>
  </si>
  <si>
    <t>007/SVRMB-TGR/JKT/VII/26</t>
  </si>
  <si>
    <t>HIT-KDS_P3HA</t>
  </si>
  <si>
    <t>BP. WARJOKO-KUDUS</t>
  </si>
  <si>
    <t>2e41d856-4626-43ff-b78b-b98685f78035</t>
  </si>
  <si>
    <t>BP. WARJOKO</t>
  </si>
  <si>
    <t>ALDO BARAN &amp; SUPARJO</t>
  </si>
  <si>
    <t>PT. HIT KUDUS_P3HA</t>
  </si>
  <si>
    <t>WHS/20260710/0034</t>
  </si>
  <si>
    <t>32ffdee2-411a-47dd-9f75-72a3f3f6bdfa</t>
  </si>
  <si>
    <t>42/WHK/SVC/JBS/VII/26</t>
  </si>
  <si>
    <t>HIT-KDS_RnD EV</t>
  </si>
  <si>
    <t>SPAREPART U/ JBS</t>
  </si>
  <si>
    <t>BP. ALBERTUS ADIT TRIANGGORO-KUDUS</t>
  </si>
  <si>
    <t>3e67c992-3266-43b5-aeaa-0f56b730bf48</t>
  </si>
  <si>
    <t>BP. ALBERTUS ADIT TRIANGGORO</t>
  </si>
  <si>
    <t>PT. HIT KUDUS_RnD EV</t>
  </si>
  <si>
    <t>KIRIMAN DARI RMS</t>
  </si>
  <si>
    <t>HIT-SDO_RCV</t>
  </si>
  <si>
    <t>BP. MARTO SAPUTRO-SIDOREKSO</t>
  </si>
  <si>
    <t>BP. MARTO SAPUTRO</t>
  </si>
  <si>
    <t>PT. HIT SDO_RECEIVING</t>
  </si>
  <si>
    <t>f33da042-0e63-4b1b-84af-7c0fdb4bcf90</t>
  </si>
  <si>
    <t>JL. KUDUS - JEPARA NO.KM 7, AREA SAWAH,</t>
  </si>
  <si>
    <t>cb995fe2-cb10-4621-9e5c-50c2a3ad1799</t>
  </si>
  <si>
    <t>KEL. SIDOREKSO, KEC. KALIWUNGU</t>
  </si>
  <si>
    <t>003/SVRMO-JKT/TGR/VII/26</t>
  </si>
  <si>
    <t>88c87435-aecd-43ae-873c-559f3219fb84</t>
  </si>
  <si>
    <t>104/WHK/SVC/JKT/VII/26</t>
  </si>
  <si>
    <t>BP. DIDI ADHI PERKASA-SAYUNG</t>
  </si>
  <si>
    <t>BP.PARJO &amp; BP ALDO</t>
  </si>
  <si>
    <t>PANEL ASSY 43 U/ JKT</t>
  </si>
  <si>
    <t>BP. DIDI ADHI PERKASA</t>
  </si>
  <si>
    <t>PT. HIT SYG_AFAL</t>
  </si>
  <si>
    <t>RMS-KDS</t>
  </si>
  <si>
    <t>ea004913-7c16-4c80-9998-e6ae345d5e62</t>
  </si>
  <si>
    <t>HIT-KDS_P3MDLHA</t>
  </si>
  <si>
    <t>BP. WARDITO-KUDUS</t>
  </si>
  <si>
    <t>d136df8f-de0b-4dac-9fec-6b8683a56414</t>
  </si>
  <si>
    <t>BP. WARDITO</t>
  </si>
  <si>
    <t>PART U/ TGR</t>
  </si>
  <si>
    <t>ea0f174c-ced9-45a5-a266-3dc341528198</t>
  </si>
  <si>
    <t>IBU YAHYATUL WIDIASANTI-SAYUNG</t>
  </si>
  <si>
    <t>b5f71305-5bc8-4525-ac15-e18458aeeaaf</t>
  </si>
  <si>
    <t>002/SVRMO-JKT/TGR/VII/26</t>
  </si>
  <si>
    <t>PS-PBP7252A</t>
  </si>
  <si>
    <t>BATERAI TITIPAN DARI CIKARANG</t>
  </si>
  <si>
    <t>IBU YAHYATUL WIDIASANTI</t>
  </si>
  <si>
    <t>RMS SAYUNG</t>
  </si>
  <si>
    <t>38eb7cb0-8df4-4dbd-ba7b-224aa2f4aa1f</t>
  </si>
  <si>
    <t>IBU SITI MUSTATHIAH / BP. MAULANA IDRIS-KUDUS</t>
  </si>
  <si>
    <t>PART U/ CGN</t>
  </si>
  <si>
    <t>20a1345f-3776-40e6-b289-43ecc301cc4f</t>
  </si>
  <si>
    <t>IBU SITI MUSTATHIAH / BP. MAULANA IDRIS</t>
  </si>
  <si>
    <t>68/WHK/SVC/TGR/VII/26</t>
  </si>
  <si>
    <t>RMS KUDUS</t>
  </si>
  <si>
    <t>ABN</t>
  </si>
  <si>
    <t>95bb136f-a52c-476f-ae5c-095561cd8208</t>
  </si>
  <si>
    <t>b0405d62-628c-4880-8365-5064ea91f646</t>
  </si>
  <si>
    <t>AMBON</t>
  </si>
  <si>
    <t>d0e8fed3-112a-4ab0-9852-618e96693dc7</t>
  </si>
  <si>
    <t>006/SVRMB-JKT/CDG/VII/26</t>
  </si>
  <si>
    <t>65/WHK/SVC/TGR/VII/26</t>
  </si>
  <si>
    <t>BP. BAYU NUR CAHYONO</t>
  </si>
  <si>
    <t>Polytron - ABN</t>
  </si>
  <si>
    <t>JALAN RIJALI</t>
  </si>
  <si>
    <t>KEL. BATUMERAH</t>
  </si>
  <si>
    <t>KEC.SIRIMAU (DEKAT HOTEL GRAND AVIRA)</t>
  </si>
  <si>
    <t>85201433587</t>
  </si>
  <si>
    <t>bdd709f1-7169-4e2d-8f33-699cdee56c16</t>
  </si>
  <si>
    <t>BPN</t>
  </si>
  <si>
    <t>KKG/TGR/SV/26/07/009</t>
  </si>
  <si>
    <t>BALIKPAPAN</t>
  </si>
  <si>
    <t>a6a25a58-1b51-45e2-b734-ab1cd4b89bbd</t>
  </si>
  <si>
    <t>MOTOR &amp; COMPRESSOR BEKAS</t>
  </si>
  <si>
    <t>BP.RIYAN FEBRI PRATAMA</t>
  </si>
  <si>
    <t>ABDUR / YAYAN</t>
  </si>
  <si>
    <t>Polytron - BPN</t>
  </si>
  <si>
    <t>JALAN MAYOR POL ZAINAL ARIFIN 36B</t>
  </si>
  <si>
    <t>SUMBEREJO</t>
  </si>
  <si>
    <t>BALIKPAPAN TENGAH</t>
  </si>
  <si>
    <t>d07bf4b3-c888-4493-bded-c7b17de17b24</t>
  </si>
  <si>
    <t>ACH</t>
  </si>
  <si>
    <t>TRU/TGR/SV/26/07/002</t>
  </si>
  <si>
    <t>BANDA ACEH</t>
  </si>
  <si>
    <t>THROTTLE BEKAS</t>
  </si>
  <si>
    <t>BP.M LUTFI</t>
  </si>
  <si>
    <t>80a3e60d-8bf6-42c6-b2eb-dac6714d65a0</t>
  </si>
  <si>
    <t>b6701c7c-f835-4e29-a6d0-f2827a999ea7</t>
  </si>
  <si>
    <t>Polytron - ACH</t>
  </si>
  <si>
    <t>007/SVRMO-HIT-SYG-P3/CDG/VII/26</t>
  </si>
  <si>
    <t>JALAN SOEKARNO-HATTA NO. 82</t>
  </si>
  <si>
    <t>DI SAMPING KIMIA FARMA DERETAN RS. MEURAXA</t>
  </si>
  <si>
    <t>KEC. BANDARA RAYA</t>
  </si>
  <si>
    <t>KOTA BANDA ACEH(NAD)</t>
  </si>
  <si>
    <t>82171999008</t>
  </si>
  <si>
    <t>9a3efb15-b874-4a6c-8436-662558ae2b25</t>
  </si>
  <si>
    <t>BDG</t>
  </si>
  <si>
    <t>BANDUNG</t>
  </si>
  <si>
    <t>TRU/TGR/SV/26/07/001</t>
  </si>
  <si>
    <t>COMPRESSOR BEKAS</t>
  </si>
  <si>
    <t>BP. ISBIANTA</t>
  </si>
  <si>
    <t>Polytron - BDG</t>
  </si>
  <si>
    <t>JL SOEKARNO HATTA NO 393</t>
  </si>
  <si>
    <t>ebdc821b-e3d7-4195-a83b-31d65c81c295</t>
  </si>
  <si>
    <t>KARASAK - ASTANA ANYAR</t>
  </si>
  <si>
    <t>ASTANA ANYAR BANDUNG</t>
  </si>
  <si>
    <t>(SAMPING RM LAKSANA) JAWA BARAT</t>
  </si>
  <si>
    <t>PART U/ JSL</t>
  </si>
  <si>
    <t>0852 0143 3545</t>
  </si>
  <si>
    <t>90977642-3191-4955-8808-cdd51e0daf0c</t>
  </si>
  <si>
    <t>KAP/TGR/SV/26/07/002</t>
  </si>
  <si>
    <t>SPAREPART HA NON MKS BEKAS</t>
  </si>
  <si>
    <t>JALAN SOEKARNO HATTA 338</t>
  </si>
  <si>
    <t>N/A</t>
  </si>
  <si>
    <t>85ee34bf-1241-4fa8-8c63-99d18054765c</t>
  </si>
  <si>
    <t>008/SVRMO-HIT-KDS_P3PST/CDG/VII/26</t>
  </si>
  <si>
    <t>7669856f-c5c3-4d0f-b7a0-f4f081ab3e60</t>
  </si>
  <si>
    <t>BDU</t>
  </si>
  <si>
    <t>BANDUNG UTARA</t>
  </si>
  <si>
    <t>8bf216bd-5f0d-44fb-8856-a03960c779dc</t>
  </si>
  <si>
    <t>BP. AWALLUDIN</t>
  </si>
  <si>
    <t>Polytron - BDU</t>
  </si>
  <si>
    <t>ATR/HIT1200MKG/2607072</t>
  </si>
  <si>
    <t>JL. PAJAJARAN NO. 96E</t>
  </si>
  <si>
    <t>BATTERY FOX R &amp; FOX S BEKAS</t>
  </si>
  <si>
    <t>KEL. PAMOYANAN</t>
  </si>
  <si>
    <t>KEC. CICENDO 40173</t>
  </si>
  <si>
    <t>KOTA BANDUNG</t>
  </si>
  <si>
    <t>BP.MARTO.S</t>
  </si>
  <si>
    <t>89656048848</t>
  </si>
  <si>
    <t>26bc9625-0dee-4053-86dd-09a08e57773d</t>
  </si>
  <si>
    <t>BJN</t>
  </si>
  <si>
    <t>PART U/  JTR</t>
  </si>
  <si>
    <t>BOJONEGORO</t>
  </si>
  <si>
    <t>Polytron - BJN</t>
  </si>
  <si>
    <t>54d40668-90fd-483a-9327-d12f9c3640fc</t>
  </si>
  <si>
    <t>JALAN GATOT SUBROTO 34</t>
  </si>
  <si>
    <t>KEBUN BUNGA</t>
  </si>
  <si>
    <t>bc62d4e9-0eb3-4a74-b8e7-c98e006739be</t>
  </si>
  <si>
    <t>KKG/TGR/SV/26/07/008</t>
  </si>
  <si>
    <t>MODUL HA BEKAS</t>
  </si>
  <si>
    <t>009/SVRMB-HIT-KDS_P3PST/CDG/VII/26</t>
  </si>
  <si>
    <t>BANJARMASIN TIMUR</t>
  </si>
  <si>
    <t>BANJARMASIN</t>
  </si>
  <si>
    <t>BP.WARSITO</t>
  </si>
  <si>
    <t>BWI</t>
  </si>
  <si>
    <t>BANYUWANGI</t>
  </si>
  <si>
    <t>108a3451-d044-4883-826d-2bdd13c110d5</t>
  </si>
  <si>
    <t>BP. IKHSAN MAULANA</t>
  </si>
  <si>
    <t>20277ba9-542a-465a-bc37-57b573447979</t>
  </si>
  <si>
    <t>Polytron - BWI</t>
  </si>
  <si>
    <t>JALAN LETJEN S PARMAN 111</t>
  </si>
  <si>
    <t>SUMBERREJ, PAKIS</t>
  </si>
  <si>
    <t>TRU/TGR/SV/26/07/003</t>
  </si>
  <si>
    <t>BANYUWANGI RT 01 RW 01 68419</t>
  </si>
  <si>
    <t>PART U/  CGN</t>
  </si>
  <si>
    <t>0818 0610 5125</t>
  </si>
  <si>
    <t>BTM</t>
  </si>
  <si>
    <t>BATAM</t>
  </si>
  <si>
    <t>Polytron - BTM</t>
  </si>
  <si>
    <t>48e765ff-145e-4d32-98e7-d5dc8c6000e3</t>
  </si>
  <si>
    <t>JALAN RAJA H. FISABILILLAH KOMPLEK RUKO TRIKARSA EKUALITA BLOK A 37</t>
  </si>
  <si>
    <t>2d870aee-2fb8-4f94-83da-d31f083f1676</t>
  </si>
  <si>
    <t>BATAM CENTER</t>
  </si>
  <si>
    <t>KAP/TGR/SV/26/07/003</t>
  </si>
  <si>
    <t>010/SVRMO-HIT-SYG_AFAL/CDG/VII/26</t>
  </si>
  <si>
    <t>SPAREPART AV/LED BEKAS NON MKS</t>
  </si>
  <si>
    <t>BP.YUNUS</t>
  </si>
  <si>
    <t>BKS</t>
  </si>
  <si>
    <t>BEKASI</t>
  </si>
  <si>
    <t>NAUFAL BAIHAQY</t>
  </si>
  <si>
    <t>394ec1f9-5b16-4237-a91b-cc9922b3f691</t>
  </si>
  <si>
    <t>BP. FAJAR TRI WIBISONO</t>
  </si>
  <si>
    <t>dc0e9dbb-83f8-4699-be8e-3e623d7f17e7</t>
  </si>
  <si>
    <t>Polytron - BKS</t>
  </si>
  <si>
    <t>RUKO NAROGONG RAYA KM. 03 JALAN RAYA SILIWANGI 111B</t>
  </si>
  <si>
    <t>ATR/HIT1300MKG/2607063</t>
  </si>
  <si>
    <t>BATERAI FOX R U/ CDG</t>
  </si>
  <si>
    <t>SEPANJANG JAYA</t>
  </si>
  <si>
    <t>KKG/TGR/SV/26/07/007</t>
  </si>
  <si>
    <t>RAWALUMBU</t>
  </si>
  <si>
    <t>MODUL LED BEKAS</t>
  </si>
  <si>
    <t>0896-3653-3187</t>
  </si>
  <si>
    <t>BP.DWI UTOMO</t>
  </si>
  <si>
    <t>BKL</t>
  </si>
  <si>
    <t>BENGKULU</t>
  </si>
  <si>
    <t>Polytron - BKL</t>
  </si>
  <si>
    <t>1e4bb631-9162-408f-af91-ba6f1beeba1d</t>
  </si>
  <si>
    <t>JALAN AHMAD YANI 15C</t>
  </si>
  <si>
    <t>KEBUN ROSS</t>
  </si>
  <si>
    <t>727a9e8b-66ba-49dc-8522-2acbdba40a3a</t>
  </si>
  <si>
    <t>TELUK SEGARA</t>
  </si>
  <si>
    <t>TKS/CDG/SV/26/07/031</t>
  </si>
  <si>
    <t>75de08c9-2c5a-4d63-a1d1-c0edb21aea10</t>
  </si>
  <si>
    <t>GLASS PANEL 32 COF dan KOMPONEN</t>
  </si>
  <si>
    <t>011/SVRMO-HIT-SDO_RCV/CDG/VII/26</t>
  </si>
  <si>
    <t>ATR/HIT1300MKG/2607066</t>
  </si>
  <si>
    <t>BATERAI FOX R U/ JSL</t>
  </si>
  <si>
    <t>ORDER BY WA</t>
  </si>
  <si>
    <t>BGR</t>
  </si>
  <si>
    <t>BOGOR</t>
  </si>
  <si>
    <t>BP. YUSUF HANAFI</t>
  </si>
  <si>
    <t>Polytron - BGR</t>
  </si>
  <si>
    <t>JL SUKASARI 1 No 12 RT 06 RW 02</t>
  </si>
  <si>
    <t>df7f7359-b582-4e8a-b43d-c6e000540d26</t>
  </si>
  <si>
    <t>KELURAHAN SUKASARI</t>
  </si>
  <si>
    <t>KECAMATAN BOGOR TIMUR, BOGOR</t>
  </si>
  <si>
    <t>JAWA BARAT</t>
  </si>
  <si>
    <t>KKG/CDG/SV/26/07/025</t>
  </si>
  <si>
    <t>87730248203</t>
  </si>
  <si>
    <t>fa64df95-5d50-478a-baa7-3a7e95bdac04</t>
  </si>
  <si>
    <t>COMPRESSOR KULKAS</t>
  </si>
  <si>
    <t>Menunggu Truk</t>
  </si>
  <si>
    <t>SCL/CDG/26/04/07/002,08/003, 22/004, 05/23/002, 25/003, 28/003, 19/001, 26/002, 06/12/046, 22/053</t>
  </si>
  <si>
    <t>KIRIMAN U/ CDG</t>
  </si>
  <si>
    <t>JALAN VETERAN, RUKO SENTRA DISTRIK BISNIS 3</t>
  </si>
  <si>
    <t>JAMBEAN</t>
  </si>
  <si>
    <t>418319fe-5fc8-4317-b21a-49e2c311ed0d</t>
  </si>
  <si>
    <t>SUKOREJO</t>
  </si>
  <si>
    <t>c505eca5-438f-45a7-bb5d-ce4cf3967ea4</t>
  </si>
  <si>
    <t>012/SVRMO-HIT-SYG_AFAL/CDG/VII/26</t>
  </si>
  <si>
    <t>KKG/CDG/SV/26/07/027</t>
  </si>
  <si>
    <t>GLASS PANEL 50INCH</t>
  </si>
  <si>
    <t>d5121b64-a977-4101-810a-ba5535448888</t>
  </si>
  <si>
    <t>CIDENG</t>
  </si>
  <si>
    <t>SCL/CDG/26/05/31/033, 06/048, 06/21/032</t>
  </si>
  <si>
    <t>BP. CATUR SADEWO</t>
  </si>
  <si>
    <t>KIRIMAN U/ JKT</t>
  </si>
  <si>
    <t>Polytron - CDG</t>
  </si>
  <si>
    <t>JL. KS. TUBUN RAYA NO. 62A</t>
  </si>
  <si>
    <t>KECAMATAN PALMERAH</t>
  </si>
  <si>
    <t>3a1a0c22-0d44-471d-a684-f8da1e38a6ce</t>
  </si>
  <si>
    <t>JAKARTA BARAT</t>
  </si>
  <si>
    <t>DKI JAKARTA</t>
  </si>
  <si>
    <t>KKG/CDG/SV/26/07/026</t>
  </si>
  <si>
    <t>081291090793</t>
  </si>
  <si>
    <t>GLASS PANEL 43INCH</t>
  </si>
  <si>
    <t>CKR</t>
  </si>
  <si>
    <t>SCL/CDG/26/05/19/007, 18/004, 30/008, 07/07/037, 07/056, 09/011, 06/25/019, 25/015, 25/014</t>
  </si>
  <si>
    <t>CIKARANG</t>
  </si>
  <si>
    <t>BP. SUYATNO</t>
  </si>
  <si>
    <t>b47f2649-a404-4ba5-93e7-8c3acfb94b28</t>
  </si>
  <si>
    <t>Polytron - CKR</t>
  </si>
  <si>
    <t>f9bd8790-b440-4103-a492-6fca7c0a49af</t>
  </si>
  <si>
    <t>JL CIKARANG-CIBARUSAH DEPAN PINTU HYUNDAI RT 01 RW 03</t>
  </si>
  <si>
    <t>008/SVRMB-JTR/JKT/VII/26</t>
  </si>
  <si>
    <t>77d6fb9a-d8f1-4f44-a5e5-cd307754dbbc</t>
  </si>
  <si>
    <t>KEL. SUKARESMI KEC.CIKARANG SELATAN</t>
  </si>
  <si>
    <t>KAB. BEKASI</t>
  </si>
  <si>
    <t>KIRIMAN U/ JSL</t>
  </si>
  <si>
    <t>0812-8045-1733</t>
  </si>
  <si>
    <t>BAN BEKAS TIDAK GARANSI</t>
  </si>
  <si>
    <t>AWAN</t>
  </si>
  <si>
    <t>X-BAYAR</t>
  </si>
  <si>
    <t>CILEGON</t>
  </si>
  <si>
    <t>REZA RIZKI AKBAR</t>
  </si>
  <si>
    <t>BP. SULTAN ARDIAN</t>
  </si>
  <si>
    <t>Polytron - CGN</t>
  </si>
  <si>
    <t>JL. AHMAD YANI NO.141 (SAMPING KPP SERANG TIMUR)</t>
  </si>
  <si>
    <t>d0997ff0-5754-4815-9fe0-c19e06be4431</t>
  </si>
  <si>
    <t>KEL.SUMUR PECUNG</t>
  </si>
  <si>
    <t>KEC.SERANG TIMUR</t>
  </si>
  <si>
    <t>SERANG</t>
  </si>
  <si>
    <t>KAP/CDG/SV/26/07/009, KAN/CDG/SV/26/07/007</t>
  </si>
  <si>
    <t>85201433539</t>
  </si>
  <si>
    <t>8d6defd4-8407-4894-afef-370e929e044a</t>
  </si>
  <si>
    <t>CRB</t>
  </si>
  <si>
    <t>KIRIMAN U/JSL</t>
  </si>
  <si>
    <t>CIREBON</t>
  </si>
  <si>
    <t>BP. SUMARWAN</t>
  </si>
  <si>
    <t>68cfdb26-6537-4c6c-878b-0130b6bc4364</t>
  </si>
  <si>
    <t>Polytron - CRB</t>
  </si>
  <si>
    <t>009/SVRMB-CDG/JKT/VII/26</t>
  </si>
  <si>
    <t>JALAN RAYA KALIJAGA 11</t>
  </si>
  <si>
    <t>ba03b5bc-597d-41bd-8e8a-2a196eb43565</t>
  </si>
  <si>
    <t>LEMAHWUNGKUK</t>
  </si>
  <si>
    <t>ATR/HIT1200MKG/2607097</t>
  </si>
  <si>
    <t>8109693898</t>
  </si>
  <si>
    <t>POLYTRON BATERAI PACK PBP 7252A</t>
  </si>
  <si>
    <t>DPS</t>
  </si>
  <si>
    <t>A0XL84A00894, A0XL83K00862, A0XL83I00447, A0XL83J00506, A0XL84F01690, A0XL83I00576, A0XL85H01976, A0XL85L00906, A0XL84E00112 ,A0XL84D00987</t>
  </si>
  <si>
    <t>DENPASAR</t>
  </si>
  <si>
    <t>BP. IB PUTRA MAHENDRA</t>
  </si>
  <si>
    <t>Polytron - DPS</t>
  </si>
  <si>
    <t>2de420ae-57bb-4255-bf65-7d0d8f02399e</t>
  </si>
  <si>
    <t>JL. BY PASS IDA BAGUS MANTRA KM 4</t>
  </si>
  <si>
    <t>KETEWEL SUKAWATI</t>
  </si>
  <si>
    <t>04c5f20d-7a92-430d-a9a1-1f68388a8757</t>
  </si>
  <si>
    <t>GIANYAR</t>
  </si>
  <si>
    <t>BALI</t>
  </si>
  <si>
    <t>8174705536</t>
  </si>
  <si>
    <t>KIRIMAN U/ JTR</t>
  </si>
  <si>
    <t>TKS/JKT/SV/26/07/026</t>
  </si>
  <si>
    <t>VU-000522-0UA _ LOCK 2 EV X02</t>
  </si>
  <si>
    <t>DPK</t>
  </si>
  <si>
    <t>DEPOK</t>
  </si>
  <si>
    <t>BP. MISBAHUDDI ALFAIZI</t>
  </si>
  <si>
    <t>775d8df1-1f23-4ecc-8bc9-a39da3deb8b5</t>
  </si>
  <si>
    <t>Polytron - DPK</t>
  </si>
  <si>
    <t>010/SVRMB-KONSUMEN/JKT/VII/26</t>
  </si>
  <si>
    <t>JL KARTINI RAYA NO 28 RT 02 RW 09</t>
  </si>
  <si>
    <t>KELURAHAN DEPOK</t>
  </si>
  <si>
    <t>KONSUMEN</t>
  </si>
  <si>
    <t>b290dec8-39f9-4dd7-b3fc-e043434dc207</t>
  </si>
  <si>
    <t>KEC PANCORAN MAS</t>
  </si>
  <si>
    <t>0823-3122-8114</t>
  </si>
  <si>
    <t>QV-APEV30M5ATE-0D _  MIDDLE BOTTOM KIT EV X05 W/PNORANGEGLS</t>
  </si>
  <si>
    <t>GTO</t>
  </si>
  <si>
    <t>GORONTALO</t>
  </si>
  <si>
    <t>1eda73b5-6f8f-405c-908c-89cd0a1ef5bd</t>
  </si>
  <si>
    <t>ATR/HIT1300MKG/2607088</t>
  </si>
  <si>
    <t>Polytron - GTO</t>
  </si>
  <si>
    <t>BATERAI U/CDG</t>
  </si>
  <si>
    <t>JALAN RAJA EYATO 104</t>
  </si>
  <si>
    <t>LIMBA B</t>
  </si>
  <si>
    <t>KOTA SELATAN</t>
  </si>
  <si>
    <t>0118f64a-6d95-479f-b039-7e9d0a80d5ad</t>
  </si>
  <si>
    <t>RSV/ASS/SKM-JTR/26/07/17/006</t>
  </si>
  <si>
    <t>4eab3c9c-340d-4db4-967b-685df9ac14c1</t>
  </si>
  <si>
    <t>QV-APEV30M2ATS-0H _ CVRFREARHANDLEEVX02W/PREPW/PNSLVRGLS(IH)</t>
  </si>
  <si>
    <t>011/SVRMB-CGN/JKT/VII/26</t>
  </si>
  <si>
    <t>PESANAN JTR</t>
  </si>
  <si>
    <t>b381973a-6001-4e77-b8d6-bea93f74a7ec</t>
  </si>
  <si>
    <t>87774772001</t>
  </si>
  <si>
    <t>ATR/HIT1300MKG/2607091</t>
  </si>
  <si>
    <t>ABDUR</t>
  </si>
  <si>
    <t>BATERAI U/JTR</t>
  </si>
  <si>
    <t>JAKARTA SELATAN</t>
  </si>
  <si>
    <t>78a98aa9-9397-4cf6-b1eb-12ad1412f17b</t>
  </si>
  <si>
    <t>IMANDA</t>
  </si>
  <si>
    <t>BP. JEFRI SUSENO</t>
  </si>
  <si>
    <t>RSV/ASS/SKM-JTR/26/07/18/018</t>
  </si>
  <si>
    <t>Polytron - JSL</t>
  </si>
  <si>
    <t>KV-058613-00A _ REMOTE CONTROL DVB T2 SN81J067</t>
  </si>
  <si>
    <t>JL. ISKANDAR MUDA NO. 32E</t>
  </si>
  <si>
    <t>KELURAHAN KEBAYORAN LAMA SELATAN</t>
  </si>
  <si>
    <t>KEC. KEBAYORAN LAMA, JAKARTA SELATAN</t>
  </si>
  <si>
    <t>81219365967</t>
  </si>
  <si>
    <t>667a9ac2-2f3b-4e49-84ea-8a8a6a2adfce</t>
  </si>
  <si>
    <t>ATR/HIT1300MKG/2607086</t>
  </si>
  <si>
    <t>BATERAI U/TGR</t>
  </si>
  <si>
    <t>8539eec0-c15d-4fca-8d56-f0437c2ff853</t>
  </si>
  <si>
    <t>005e3a6d-7d51-4fdc-9b8d-08d86a0ea5f9</t>
  </si>
  <si>
    <t>JAKARTA TIMUR</t>
  </si>
  <si>
    <t>012/SVRMB-CDG/JKT/VII/26</t>
  </si>
  <si>
    <t>EKO</t>
  </si>
  <si>
    <t>BP. JOKO ENDRATMO</t>
  </si>
  <si>
    <t>XV-032804-00G _ REMOTE 81J367 GTV-R11 REV.01 PTH</t>
  </si>
  <si>
    <t>Polytron - JTR</t>
  </si>
  <si>
    <t>Jl. PAHLAWAN REVOLUSI RT01/RW07 No.6</t>
  </si>
  <si>
    <t>KEL. PONDOK BAMBU</t>
  </si>
  <si>
    <t>KEC. DUREN SAWIT</t>
  </si>
  <si>
    <t>0897-7772-831</t>
  </si>
  <si>
    <t>7c1bf1ae-611b-41e7-9720-f6a137fba64b</t>
  </si>
  <si>
    <t>JBI</t>
  </si>
  <si>
    <t>JAMBI</t>
  </si>
  <si>
    <t>0216b7e7-b39a-4638-8bf3-edc2e3f66d0f</t>
  </si>
  <si>
    <t>BP ISMIYANTO</t>
  </si>
  <si>
    <t>Polytron - JBI</t>
  </si>
  <si>
    <t>TKR/PST/SV/26/07/240</t>
  </si>
  <si>
    <t>JL. H. ADAM MALIK NO.123</t>
  </si>
  <si>
    <t>WK-012610-40A _ LF COMPRESSOR SIBERIA BATS80AT COP 1,75</t>
  </si>
  <si>
    <t>KEL TEHOK</t>
  </si>
  <si>
    <t>GLASSPANEL U/ TGR</t>
  </si>
  <si>
    <t>JAMBI SELATAN</t>
  </si>
  <si>
    <t>82313611459</t>
  </si>
  <si>
    <t>JBR</t>
  </si>
  <si>
    <t>JEMBER</t>
  </si>
  <si>
    <t>BPK HADI ARIFIN</t>
  </si>
  <si>
    <t>Polytron - JBR</t>
  </si>
  <si>
    <t>JALAN MH THAMRIN 53</t>
  </si>
  <si>
    <t>KEC. AJUNG</t>
  </si>
  <si>
    <t>047bf9ac-579d-4437-a2a6-889326ba7e5a</t>
  </si>
  <si>
    <t>AJUNG</t>
  </si>
  <si>
    <t>36a15c80-eb0f-40f7-9a60-8397b34651cf</t>
  </si>
  <si>
    <t>013/SVRMB-JTR/JKT/VII/26</t>
  </si>
  <si>
    <t>0852-0034-3340</t>
  </si>
  <si>
    <t>VU-000093-0UA _ MASTER FRONT BRAKE ASSY EV-X02</t>
  </si>
  <si>
    <t>KDR</t>
  </si>
  <si>
    <t>KEDIRI</t>
  </si>
  <si>
    <t>VIA AWAN</t>
  </si>
  <si>
    <t>Polytron - KDR</t>
  </si>
  <si>
    <t>JALAN PERINTIS KEMERDEKAAN 23</t>
  </si>
  <si>
    <t>f1f12f3e-5c1d-4598-b581-17988c47f4ba</t>
  </si>
  <si>
    <t>NGRONGGO</t>
  </si>
  <si>
    <t>c6b8a36f-0773-4f16-bbbe-9f322593b9b2</t>
  </si>
  <si>
    <t>TKR/PST/SV/26/07/205</t>
  </si>
  <si>
    <t>KOTA KEDIRI</t>
  </si>
  <si>
    <t>GLASSPANEL U/ CGN</t>
  </si>
  <si>
    <t>JKT/001/SVRMB/07/26</t>
  </si>
  <si>
    <t>KELENGKAPAN UNIT AUDIO</t>
  </si>
  <si>
    <t>PCS</t>
  </si>
  <si>
    <t>KDI</t>
  </si>
  <si>
    <t>KENDARI</t>
  </si>
  <si>
    <t>HASBAR</t>
  </si>
  <si>
    <t>bacc8225-b940-4092-bb53-489686039047</t>
  </si>
  <si>
    <t>BP. NUR RAHMAN</t>
  </si>
  <si>
    <t>013/SVRMB-JTR/CDG/VII/26</t>
  </si>
  <si>
    <t>Polytron - KDI</t>
  </si>
  <si>
    <t>26eefb04-2772-401e-b1ad-b21fbe16bfab</t>
  </si>
  <si>
    <t>JALAN AH NASUTION NO.5</t>
  </si>
  <si>
    <t>(RUKO SAMPING UNIVERSITAS TERBUKA) KEL.KAMBU</t>
  </si>
  <si>
    <t>RESERVASI</t>
  </si>
  <si>
    <t>KEC KAMBU</t>
  </si>
  <si>
    <t>KOTA KENDARI</t>
  </si>
  <si>
    <t>EE-000707-00B _ RETRACTOR FOR AUTOMATICWASHING MACHINE</t>
  </si>
  <si>
    <t>0811-2673-730</t>
  </si>
  <si>
    <t>KLT</t>
  </si>
  <si>
    <t>KLATEN</t>
  </si>
  <si>
    <t>c3f270a7-2dc5-48c7-ba6f-8943aa2873eb</t>
  </si>
  <si>
    <t>Polytron - KLT</t>
  </si>
  <si>
    <t>JALAN PEMUDA 117</t>
  </si>
  <si>
    <t>TKR/PST/SV/26/07/139</t>
  </si>
  <si>
    <t>GLASSPANEL U/ CDG</t>
  </si>
  <si>
    <t>1205ae48-175e-4d7f-891c-d1e24a340bec</t>
  </si>
  <si>
    <t>KLATEN SELATAN</t>
  </si>
  <si>
    <t>VS-130760-AEA00 _ MID STAND EV X05</t>
  </si>
  <si>
    <t>KDS</t>
  </si>
  <si>
    <t>BP. HAKIM</t>
  </si>
  <si>
    <t>Polytron - KDS</t>
  </si>
  <si>
    <t>JALAN KHR ASNAWI PO BOX 126</t>
  </si>
  <si>
    <t>BAKALAN KRAPYAK</t>
  </si>
  <si>
    <t>KEC. KALIWUNGU KAB. KUDUS</t>
  </si>
  <si>
    <t>acde572c-6d79-4e1b-a8aa-b4a7b64b9189</t>
  </si>
  <si>
    <t>JAWA TENGAH</t>
  </si>
  <si>
    <t>85740748566</t>
  </si>
  <si>
    <t>67941546-6ee2-45f1-87e9-337489d64ff7</t>
  </si>
  <si>
    <t>TKR/PST/SV/26/07/172</t>
  </si>
  <si>
    <t>GLASSPANEL U/ JKT</t>
  </si>
  <si>
    <t>KPG</t>
  </si>
  <si>
    <t>KUPANG</t>
  </si>
  <si>
    <t>EC-160088-AAA10 _ COVER FOR SWING ARM KIT EV X05 (M01)</t>
  </si>
  <si>
    <t>BP. MUHAMMAD FAUZI</t>
  </si>
  <si>
    <t>Polytron - KPG</t>
  </si>
  <si>
    <t>KOMPLEK RUKOKU JALAN FRANSENDA 8A</t>
  </si>
  <si>
    <t>KEL. FATULUTI</t>
  </si>
  <si>
    <t>KEC. OEBOBO</t>
  </si>
  <si>
    <t>659bc615-8a46-42d6-a3b0-f00e8e388f2a</t>
  </si>
  <si>
    <t>KOTA. KUPANG NTT</t>
  </si>
  <si>
    <t>014/SVRMB-CKR/CDG/VII/26</t>
  </si>
  <si>
    <t>081328162259 / 082313098943</t>
  </si>
  <si>
    <t>f7ea70e8-64e6-4f05-9da7-2ec875fbdcfc</t>
  </si>
  <si>
    <t>LPG</t>
  </si>
  <si>
    <t>LAMPUNG</t>
  </si>
  <si>
    <t>3784b6fa-e9a7-43a8-a970-6683d68a2d4c</t>
  </si>
  <si>
    <t>GLASSPANEL U/ JSL</t>
  </si>
  <si>
    <t>Polytron - LPG</t>
  </si>
  <si>
    <t>Jl. Wolter monginsidi no 25B-C (Depan PHD bandar lampung)</t>
  </si>
  <si>
    <t>VT-140006-AAC20 _ WINDSHIELD EV X02 (M02)T.BLK M143 IMP 4%</t>
  </si>
  <si>
    <t>Kel Pengajaran</t>
  </si>
  <si>
    <t>Kec Teluk Betung Utara</t>
  </si>
  <si>
    <t>Bandar Lampung</t>
  </si>
  <si>
    <t>082375831062</t>
  </si>
  <si>
    <t>MDU</t>
  </si>
  <si>
    <t>MADIUN</t>
  </si>
  <si>
    <t>a83dd9ac-8b4b-4448-8577-d9c946d194b2</t>
  </si>
  <si>
    <t>c50fa656-69a0-4329-acab-a1919b06f31c</t>
  </si>
  <si>
    <t>BP. CHOIRUL ANAM</t>
  </si>
  <si>
    <t>Polytron - MDU</t>
  </si>
  <si>
    <t>TKS/SBY/SV/26/07/026</t>
  </si>
  <si>
    <t>JALAN URIP SUMOHARJO 83</t>
  </si>
  <si>
    <t>706e4ab6-0bdc-4765-b6a7-1eb4d183f014</t>
  </si>
  <si>
    <t>SPAREPART HA U/JBS</t>
  </si>
  <si>
    <t>KEC. MANGUHARJO</t>
  </si>
  <si>
    <t>WHS/20260713/0015</t>
  </si>
  <si>
    <t>015/SVRMB-BGR/CDG/VII/26</t>
  </si>
  <si>
    <t>KOTA MADIUN (BARAT INDOMARET DEPAN TNI 501)</t>
  </si>
  <si>
    <t>JAWA TIMUR</t>
  </si>
  <si>
    <t>0852 0048 9628</t>
  </si>
  <si>
    <t>MGL</t>
  </si>
  <si>
    <t>MAGELANG</t>
  </si>
  <si>
    <t>BP. HENDRIA</t>
  </si>
  <si>
    <t>b8f42279-57f8-4e1d-8ade-f9045deb4013</t>
  </si>
  <si>
    <t>Polytron - MGL</t>
  </si>
  <si>
    <t>JL. AHMAD YANI NO.109</t>
  </si>
  <si>
    <t>KEDUNGSARI, KEC. MAGELANG UTARA</t>
  </si>
  <si>
    <t>WHS/20260713/0013</t>
  </si>
  <si>
    <t>KOTA MAGELANG, JAWA TENGAH 56116</t>
  </si>
  <si>
    <t>81087bbe-4e92-41f8-b7e0-49c5f1e1f35d</t>
  </si>
  <si>
    <t>8127884891</t>
  </si>
  <si>
    <t>TKR/PST/SV/26/07/354</t>
  </si>
  <si>
    <t>PANEL ASSY U/ JKT</t>
  </si>
  <si>
    <t>MAK</t>
  </si>
  <si>
    <t>MAKASSAR</t>
  </si>
  <si>
    <t>BP. ARDI N.S</t>
  </si>
  <si>
    <t>ff8b2dfd-6741-4210-9901-231acfa9f966</t>
  </si>
  <si>
    <t>9d00ee3f-a21f-4d13-8237-4b938a124f3e</t>
  </si>
  <si>
    <t>Polytron - MAK</t>
  </si>
  <si>
    <t>016/SVRMB-JKT/CDG/VII/26</t>
  </si>
  <si>
    <t>JL. MESJID RAYA NO. 20-22</t>
  </si>
  <si>
    <t>BONTOALA,MAKASSAR</t>
  </si>
  <si>
    <t>KOTA MAKASSAR</t>
  </si>
  <si>
    <t>WHS/20260713/0014</t>
  </si>
  <si>
    <t>SULAWESI SELATAN</t>
  </si>
  <si>
    <t>0852-0143-3598</t>
  </si>
  <si>
    <t>c19d3911-d37a-4d94-9976-f26d90bf4f88</t>
  </si>
  <si>
    <t>MLG</t>
  </si>
  <si>
    <t>MALANG</t>
  </si>
  <si>
    <t>BP. SUPARMIN</t>
  </si>
  <si>
    <t>KIRIMAN DR RMS U/ JKT</t>
  </si>
  <si>
    <t>Polytron - MLG</t>
  </si>
  <si>
    <t>JALAN TUMENGGUNG SURYO 100C</t>
  </si>
  <si>
    <t>642873cd-6f0e-4882-a212-9073de12e903</t>
  </si>
  <si>
    <t>PURWANTORO</t>
  </si>
  <si>
    <t>KEC. BLIMBING KOTA MALANG</t>
  </si>
  <si>
    <t>JAWA TIMUR 65126</t>
  </si>
  <si>
    <t>WHS/20260714/0020</t>
  </si>
  <si>
    <t>e1a32421-33ce-48d4-9c45-8aec07a60cd0</t>
  </si>
  <si>
    <t>MAN</t>
  </si>
  <si>
    <t>014/SVRMB-JBS/JKT/VII/26</t>
  </si>
  <si>
    <t>MANADO</t>
  </si>
  <si>
    <t>BP. STEFANUS HARFIAN B</t>
  </si>
  <si>
    <t>e25441da-9920-40b3-8e32-ac4c74f56ce2</t>
  </si>
  <si>
    <t>JBS</t>
  </si>
  <si>
    <t>Polytron - MAN</t>
  </si>
  <si>
    <t>e1264979-418b-48e3-b69b-f8de4d22e356</t>
  </si>
  <si>
    <t>JALAN DIPONEGORO</t>
  </si>
  <si>
    <t>VIA RAHMAN &amp; ZAZULI</t>
  </si>
  <si>
    <t>KEL. MAHAKERET BARAT</t>
  </si>
  <si>
    <t>KEC. WENANG</t>
  </si>
  <si>
    <t>WHS/20260714/0019</t>
  </si>
  <si>
    <t>0852 0034 4099</t>
  </si>
  <si>
    <t>KIRIMAN DR RMS U/ JSL</t>
  </si>
  <si>
    <t>MTR</t>
  </si>
  <si>
    <t>MATARAM</t>
  </si>
  <si>
    <t>BP. DANANG SUSILA</t>
  </si>
  <si>
    <t>Polytron - MTR</t>
  </si>
  <si>
    <t>JL. BRAWIJAYA 40A</t>
  </si>
  <si>
    <t>fead36b6-bb48-4a7e-b535-3bb5d87f8e7f</t>
  </si>
  <si>
    <t>KEL. CAKRANEGARA SELATAN</t>
  </si>
  <si>
    <t>KEC. CAKRANEGARA KOTA MATARAM</t>
  </si>
  <si>
    <t>LOMBOK. NTB</t>
  </si>
  <si>
    <t>85237066850</t>
  </si>
  <si>
    <t>WHS/20260713/0020</t>
  </si>
  <si>
    <t>c4a79b39-4be5-470d-95cd-6e0fb5b9fa39</t>
  </si>
  <si>
    <t>MDN</t>
  </si>
  <si>
    <t>017/SVRMO-JKT/CDG/VII/26</t>
  </si>
  <si>
    <t>MEDAN</t>
  </si>
  <si>
    <t>BP M FITHRA</t>
  </si>
  <si>
    <t>Polytron - MDN</t>
  </si>
  <si>
    <t>d1f9c255-a5cd-4700-8708-b286ba3eb3b4</t>
  </si>
  <si>
    <t>JALAN GATOT SUBROTO KM. 6.2 175</t>
  </si>
  <si>
    <t>db2421b7-b0db-4d16-9a81-3ae4332583e1</t>
  </si>
  <si>
    <t>SEI SIKAMBING B</t>
  </si>
  <si>
    <t>MEDAN SUNGGEL</t>
  </si>
  <si>
    <t>0821-7122-2675</t>
  </si>
  <si>
    <t>WHS/20260713/0019</t>
  </si>
  <si>
    <t>MTM</t>
  </si>
  <si>
    <t>MEDAN TANJUNG MORAWA</t>
  </si>
  <si>
    <t>Polytron - MTM</t>
  </si>
  <si>
    <t>JALAN MEDAN – LPAKAM KM. 17</t>
  </si>
  <si>
    <t>TANJUNG MORAWA-B</t>
  </si>
  <si>
    <t>1785ff2c-0967-4449-bc61-00be1a8a1b0b</t>
  </si>
  <si>
    <t>TANJUNG MORAWA</t>
  </si>
  <si>
    <t>DELISERDANG</t>
  </si>
  <si>
    <t>c57f2836-1e39-4eea-85ce-7c37ad366bb8</t>
  </si>
  <si>
    <t>WHK/20260715/0010</t>
  </si>
  <si>
    <t>PDG</t>
  </si>
  <si>
    <t>003/SVRMB-CRB/TGR/VII/26</t>
  </si>
  <si>
    <t>PADANG</t>
  </si>
  <si>
    <t>363d06b3-b92c-41dd-b04d-bcd6d06f5ece</t>
  </si>
  <si>
    <t>BP. KISMANTO</t>
  </si>
  <si>
    <t>Polytron - PDG</t>
  </si>
  <si>
    <t>kirim paket COD</t>
  </si>
  <si>
    <t>JALAN S. PARMAN 170B RT 02/05 KEL. ULAK KARANG SELATAN</t>
  </si>
  <si>
    <t>KIRIMAN DR RMS U/ CGN</t>
  </si>
  <si>
    <t>KEC. PADANG UTARA</t>
  </si>
  <si>
    <t>KOTA PADANG</t>
  </si>
  <si>
    <t>8da8b7b2-3dc9-418f-9702-68b01583c837</t>
  </si>
  <si>
    <t>SUMATERA BARAT</t>
  </si>
  <si>
    <t>85201433574</t>
  </si>
  <si>
    <t>PLB</t>
  </si>
  <si>
    <t>PALEMBANG</t>
  </si>
  <si>
    <t>BP. WAHYUDI SAIPULA</t>
  </si>
  <si>
    <t>Polytron - PLB</t>
  </si>
  <si>
    <t>JALAN RESIDEN ABDUL ROZAK 33</t>
  </si>
  <si>
    <t>bd0cd2bf-2db2-467c-9efe-87aeec8221e5</t>
  </si>
  <si>
    <t>BUKIT SANGKAL</t>
  </si>
  <si>
    <t>KALIDONI</t>
  </si>
  <si>
    <t>2b5daaac-0b83-4172-a467-41df19f44487</t>
  </si>
  <si>
    <t>KIRIMAN DR RMS U/ TGR</t>
  </si>
  <si>
    <t>87893756150</t>
  </si>
  <si>
    <t>018/SVRMO-JKT/CDG/VII/26</t>
  </si>
  <si>
    <t>5f2a45c8-97d7-4338-a23b-be153ff704f3</t>
  </si>
  <si>
    <t>PLP</t>
  </si>
  <si>
    <t>TKS/CDG/SV/26/07/038, TKS/CDG/SV/26/07/037, TKS/CDG/SV/26/07/036</t>
  </si>
  <si>
    <t>PALEMBANG PRIMA</t>
  </si>
  <si>
    <t>body, compressor, sein</t>
  </si>
  <si>
    <t>Polytron - PLP</t>
  </si>
  <si>
    <t>order by wa</t>
  </si>
  <si>
    <t>KOMPLEK PERGUDANGAN PALEMBANG PRIMA STAR TAA</t>
  </si>
  <si>
    <t>GASING</t>
  </si>
  <si>
    <t>TALANG KELAPA</t>
  </si>
  <si>
    <t>4a3ec773-54e6-4aa6-8ba5-4a1e8b9ce95a</t>
  </si>
  <si>
    <t>BANYUASIN</t>
  </si>
  <si>
    <t>d83ff055-682f-4729-9e88-4495cb66067a</t>
  </si>
  <si>
    <t>PLU</t>
  </si>
  <si>
    <t>PALU</t>
  </si>
  <si>
    <t>TKS/CDG/SV/26/07/039</t>
  </si>
  <si>
    <t>motor pca</t>
  </si>
  <si>
    <t>Polytron - PLU</t>
  </si>
  <si>
    <t>JALAN DR SUHARSO 41 D8</t>
  </si>
  <si>
    <t>BESSU BARAT</t>
  </si>
  <si>
    <t>9de71b2d-b090-46e2-9d8b-491ea9d69a3e</t>
  </si>
  <si>
    <t>PALU SELATAN</t>
  </si>
  <si>
    <t>019/SVRMB-JKT/CDG/VII/26</t>
  </si>
  <si>
    <t>c4a645fe-b92f-4672-925d-d9fce97d74e1</t>
  </si>
  <si>
    <t>PNP</t>
  </si>
  <si>
    <t>PANGKAL PINANG</t>
  </si>
  <si>
    <t>28bc5be9-b9d5-4359-8cfb-d624feef0738</t>
  </si>
  <si>
    <t>BP. HAVIZT</t>
  </si>
  <si>
    <t>Polytron - PNP</t>
  </si>
  <si>
    <t>stremer dan modul</t>
  </si>
  <si>
    <t>KIRIMAN DR RMS U/ JTR</t>
  </si>
  <si>
    <t>JALAN SOEKARNO HATTA RUKO GRAHA ASRI BLOK L</t>
  </si>
  <si>
    <t>KEC. PANGKALAN BARU</t>
  </si>
  <si>
    <t>KABUPATEN BANGKA TENGAH</t>
  </si>
  <si>
    <t>KEPULAUAN BANGKA BELITUNG 33684</t>
  </si>
  <si>
    <t>8153554479</t>
  </si>
  <si>
    <t>PRK</t>
  </si>
  <si>
    <t>PASURUAN</t>
  </si>
  <si>
    <t>BP. NANDA</t>
  </si>
  <si>
    <t>909f7f5b-6aac-47ad-bf6f-35c9d85aafca</t>
  </si>
  <si>
    <t>Polytron - PRK</t>
  </si>
  <si>
    <t>97e7d29c-4739-4318-b7ab-8daa91ffd93c</t>
  </si>
  <si>
    <t>JL. SOEKARNO HATTA NO.46 KEL. KARANGANYAR</t>
  </si>
  <si>
    <t>KEC. PANGGUNGREJO</t>
  </si>
  <si>
    <t>TRV/CDG/SV/26/07/002</t>
  </si>
  <si>
    <t>KOTA PASURUAN</t>
  </si>
  <si>
    <t>KOMPONEN PASIF</t>
  </si>
  <si>
    <t>JAWA TIMUR Kode Pos 67131</t>
  </si>
  <si>
    <t>82236926686</t>
  </si>
  <si>
    <t>PKL</t>
  </si>
  <si>
    <t>PEKALONGAN</t>
  </si>
  <si>
    <t>Tedy</t>
  </si>
  <si>
    <t>BP. MUHAMMAD ABDUR ROZZAQ</t>
  </si>
  <si>
    <t>Polytron - PKL</t>
  </si>
  <si>
    <t>943ac5de-f7ff-4257-b9a7-7144219146a4</t>
  </si>
  <si>
    <t>JL. JEND. SUDIRMAN NO.105</t>
  </si>
  <si>
    <t>7565b5fe-c2c2-461e-8f43-64914341a289</t>
  </si>
  <si>
    <t>015/SVRMB-JSL/JKT/VII/26</t>
  </si>
  <si>
    <t>KEL. MEDONO</t>
  </si>
  <si>
    <t>KEC. PEKALONGAN</t>
  </si>
  <si>
    <t>KOTA PEKALONGAN</t>
  </si>
  <si>
    <t>40/WHK/SVC/JBS/VII/26</t>
  </si>
  <si>
    <t>0857-4122-2673</t>
  </si>
  <si>
    <t>KIRIMAN DARI KUDUS</t>
  </si>
  <si>
    <t>Saad &amp; Ade</t>
  </si>
  <si>
    <t>PKB</t>
  </si>
  <si>
    <t>PEKANBARU</t>
  </si>
  <si>
    <t>dc085ed4-874d-4c2c-bb80-6768859e460a</t>
  </si>
  <si>
    <t>BP. ARIFIN RAHMAD</t>
  </si>
  <si>
    <t>Polytron - PKB</t>
  </si>
  <si>
    <t>WHS/20260728/0073</t>
  </si>
  <si>
    <t>WHS/20260728/0073  U/ TGR</t>
  </si>
  <si>
    <t>JALAN SIAK 2 - AIR HITAM KOMPLEK PERGUDANGAN PLATINUM</t>
  </si>
  <si>
    <t>BLOK E NO. 7</t>
  </si>
  <si>
    <t>db13a19d-2568-4640-ab0c-9efa4b10210d</t>
  </si>
  <si>
    <t>RIAU</t>
  </si>
  <si>
    <t>6281274261729</t>
  </si>
  <si>
    <t>PTK</t>
  </si>
  <si>
    <t>PONTIANAK</t>
  </si>
  <si>
    <t>BP.HARDIANSYAH</t>
  </si>
  <si>
    <t>Polytron - PTK</t>
  </si>
  <si>
    <t>a94db5fc-4c93-4210-92ed-8bafd96bddff</t>
  </si>
  <si>
    <t>JL DANAU SENTARUM RUKO SAMPING CW COFFEE</t>
  </si>
  <si>
    <t>c8e9d524-69bb-4f4f-b1b1-725ee2a39a93</t>
  </si>
  <si>
    <t>020/SVRMO-JKT/CDG/VII/26</t>
  </si>
  <si>
    <t>KEL.SUNGAI BANGKONG</t>
  </si>
  <si>
    <t>KEC.PONTIANAK KOTA PONTIANAK</t>
  </si>
  <si>
    <t>KALIMATAN BARAT</t>
  </si>
  <si>
    <t>67b39e1a-b4b3-4e5b-871c-39b691a94850</t>
  </si>
  <si>
    <t>WHS/20260728/0074  U/ TGR</t>
  </si>
  <si>
    <t>0859 7118 1377</t>
  </si>
  <si>
    <t>KAP/CDG/SV/26/07/010</t>
  </si>
  <si>
    <t>PWT</t>
  </si>
  <si>
    <t>PURWOKERTO</t>
  </si>
  <si>
    <t>BP. WARSONO</t>
  </si>
  <si>
    <t>Polytron - PWT</t>
  </si>
  <si>
    <t>JALAN JENDRAL SUDIRMAN RUKO AROMA 5 BRUBAHAN</t>
  </si>
  <si>
    <t>KRANJI KEC. PURWOKERTO TIMUR</t>
  </si>
  <si>
    <t>BANYUMAS</t>
  </si>
  <si>
    <t>32040aec-a3a4-4c4f-ba87-e00d5edf0e56</t>
  </si>
  <si>
    <t>0852-0143-3582</t>
  </si>
  <si>
    <t>228aca1c-1255-4098-aa97-710051862b8f</t>
  </si>
  <si>
    <t>PANEL ASSY U/JTR</t>
  </si>
  <si>
    <t>RTP</t>
  </si>
  <si>
    <t>RANTAU PRAPAT</t>
  </si>
  <si>
    <t>TKS/TGR/SV/26/07/012</t>
  </si>
  <si>
    <t>BP. TURIPNO</t>
  </si>
  <si>
    <t>MAIN BOARD 50A56FXAT(0003</t>
  </si>
  <si>
    <t>Polytron - RTP</t>
  </si>
  <si>
    <t>JL. AHMAD YANI NO.63 RANTAUPRAPAT</t>
  </si>
  <si>
    <t>KEL. KARTINI KEC. RANTAU UTARA</t>
  </si>
  <si>
    <t>XV-033279-00A</t>
  </si>
  <si>
    <t>KAB. LABUHANBATU</t>
  </si>
  <si>
    <t>3ebc960b-3f52-4e91-b03d-356f280bb99b</t>
  </si>
  <si>
    <t>SUMATERA UTARA</t>
  </si>
  <si>
    <t>81414500833</t>
  </si>
  <si>
    <t>021/SVRMO-JKT/CDG/VII/26</t>
  </si>
  <si>
    <t>cc357a8e-12fb-4966-9db2-66a95b3515a4</t>
  </si>
  <si>
    <t>SMD</t>
  </si>
  <si>
    <t>SAMARINDA</t>
  </si>
  <si>
    <t>0002/SKM/08/2026</t>
  </si>
  <si>
    <t>096886e7-553c-492a-b3e8-2a7caaa8e9e6</t>
  </si>
  <si>
    <t>CONDENSOR U/CGN</t>
  </si>
  <si>
    <t>Polytron - SMD</t>
  </si>
  <si>
    <t>U/ BP. SULTAN</t>
  </si>
  <si>
    <t>JALAN JENDRAL AHMAD YANI 1, 2D</t>
  </si>
  <si>
    <t>MOTOR AC 60W YYHS-60 ATF-018L_PCA200D</t>
  </si>
  <si>
    <t>SUNGAI PINANG</t>
  </si>
  <si>
    <t>XW-132010-00B</t>
  </si>
  <si>
    <t>SEMARANG</t>
  </si>
  <si>
    <t>f4c4286c-1f2a-4b12-a505-7b1a5422df20</t>
  </si>
  <si>
    <t>BP. YOHANES</t>
  </si>
  <si>
    <t>Polytron - SMG</t>
  </si>
  <si>
    <t>JL. MT.HARYONO NO.457</t>
  </si>
  <si>
    <t>KIRIMAN DARI RMS U/ CDG</t>
  </si>
  <si>
    <t>KEL. KARANG KIDUL</t>
  </si>
  <si>
    <t>KEC. SEMARANG TENGAH</t>
  </si>
  <si>
    <t>SEMARANG KOTA</t>
  </si>
  <si>
    <t>e9574195-97be-46c2-b88f-16174c243bdf</t>
  </si>
  <si>
    <t>0852-0034-2816</t>
  </si>
  <si>
    <t>SLO</t>
  </si>
  <si>
    <t>ATR/HIT1200MKG/2607111</t>
  </si>
  <si>
    <t>CHARGER DAN GPS</t>
  </si>
  <si>
    <t>0dbfdb97-cf6d-49f1-bf91-96b948b6759c</t>
  </si>
  <si>
    <t>022/SVRMO-JKT/CDG/VII/26</t>
  </si>
  <si>
    <t>SOLO</t>
  </si>
  <si>
    <t>TIDAK BISA CAS DAN TIDAK FUNGSI</t>
  </si>
  <si>
    <t>BP. NURMAN</t>
  </si>
  <si>
    <t>Polytron - SLO</t>
  </si>
  <si>
    <t>JALAN IR. SOEKARNO 18C</t>
  </si>
  <si>
    <t>6da8d567-32fd-40f8-8a44-738731c49459</t>
  </si>
  <si>
    <t>SOLO BARU, MADEGONDO</t>
  </si>
  <si>
    <t>GROGOL</t>
  </si>
  <si>
    <t>SUKOHARJO</t>
  </si>
  <si>
    <t>95cacc03-4889-4b9d-8ff6-d4d10503010e</t>
  </si>
  <si>
    <t>82225247677</t>
  </si>
  <si>
    <t>KIRIMAN DARI RMS U/ CGN</t>
  </si>
  <si>
    <t>KKG/CDG/SV/26/07/028</t>
  </si>
  <si>
    <t>CONTROLLER</t>
  </si>
  <si>
    <t>SBG</t>
  </si>
  <si>
    <t>SUBANG</t>
  </si>
  <si>
    <t>Polytron - SBG</t>
  </si>
  <si>
    <t>RUKO PESONA PERMATA HIJAU BLOK A9-A10 JALAN RA KARTINI</t>
  </si>
  <si>
    <t>PASIR KAREUMBI</t>
  </si>
  <si>
    <t>2feb71d7-ffa1-4c94-86ab-686a6603617b</t>
  </si>
  <si>
    <t>BATTERY</t>
  </si>
  <si>
    <t>df86a1ce-ee90-4911-9884-1861a3058654</t>
  </si>
  <si>
    <t>7ec2861a-c8d0-468b-8108-a385a53e751a</t>
  </si>
  <si>
    <t>023/SVRMO-JKT/CDG/VII/26</t>
  </si>
  <si>
    <t>SUKABUMI</t>
  </si>
  <si>
    <t>KIRIMAN DARI RMS U/ JKT</t>
  </si>
  <si>
    <t>IPAN SUPANDI</t>
  </si>
  <si>
    <t>BP. DIMAS ARBIANSYAH</t>
  </si>
  <si>
    <t>cc097be8-18b7-473c-a104-04e009bb8bae</t>
  </si>
  <si>
    <t>Service SKB</t>
  </si>
  <si>
    <t xml:space="preserve">JL OTTO ISKANDARDINATA NO128 </t>
  </si>
  <si>
    <t>WHS/20260710/0063</t>
  </si>
  <si>
    <t>NANGGELENG</t>
  </si>
  <si>
    <t>KECAMATAN CITAMIANG</t>
  </si>
  <si>
    <t>KOTA SUKABUMI JAWA BARAT</t>
  </si>
  <si>
    <t>0857-2355-5782</t>
  </si>
  <si>
    <t>ac393141-b3aa-4835-888f-d7e1024997e0</t>
  </si>
  <si>
    <t>SBY</t>
  </si>
  <si>
    <t>WHS/20260708/0066</t>
  </si>
  <si>
    <t>SURABAYA (RUNGKUT)</t>
  </si>
  <si>
    <t>28dc2ae1-cbe0-4964-9343-93edb691d9c4</t>
  </si>
  <si>
    <t>BP. SISWANTO</t>
  </si>
  <si>
    <t>70a4092b-22b2-4894-ae36-c706949d194f</t>
  </si>
  <si>
    <t>Polytron - SBY</t>
  </si>
  <si>
    <t>024/SVRMO-JKT/CDG/VII/26</t>
  </si>
  <si>
    <t>JALAN RUNGKUT INDUSTRI 4 NO. 26</t>
  </si>
  <si>
    <t>RUNGKUT TENGAH KEC. GUNUNG ANYAR</t>
  </si>
  <si>
    <t>KOTA SURABAYA</t>
  </si>
  <si>
    <t>de2f73df-a183-4255-9849-79ca31ad94fa</t>
  </si>
  <si>
    <t>0819-9112-1771</t>
  </si>
  <si>
    <t>WHS/20260708/0065</t>
  </si>
  <si>
    <t>SBU</t>
  </si>
  <si>
    <t>SURABAYA UTARA</t>
  </si>
  <si>
    <t>Polytron - SBU</t>
  </si>
  <si>
    <t>1c576eaf-cb5e-477d-a33a-023a6854f4db</t>
  </si>
  <si>
    <t>JALAN KAPAS KRAMPUNG 67 KAV.6-D</t>
  </si>
  <si>
    <t>RANGKAH</t>
  </si>
  <si>
    <t>TAMBASKARI</t>
  </si>
  <si>
    <t>WHS/20260710/0064</t>
  </si>
  <si>
    <t>SURABAYA</t>
  </si>
  <si>
    <t>3aaa03f0-3333-4430-a0d0-4c7b4b3fb805</t>
  </si>
  <si>
    <t>TKR/PST/SV/26/07/692</t>
  </si>
  <si>
    <t>4701a90d-fa7d-42da-a235-ae68202d59cd</t>
  </si>
  <si>
    <t>TANGERANG</t>
  </si>
  <si>
    <t>025/SVRMO-JKT/CDG/VII/26</t>
  </si>
  <si>
    <t>b8956e10-fe79-4759-adab-e24941a9880b</t>
  </si>
  <si>
    <t>HENDRA NUR RAHMAT</t>
  </si>
  <si>
    <t>BP. SUJARWO</t>
  </si>
  <si>
    <t>Polytron - TGR</t>
  </si>
  <si>
    <t>WHS/20260717/0019</t>
  </si>
  <si>
    <t>JL. KI SAMAUN NO.235C</t>
  </si>
  <si>
    <t>KEL. SUKASARI</t>
  </si>
  <si>
    <t>KEC. TANGERANG</t>
  </si>
  <si>
    <t>TANGERANG KOTA</t>
  </si>
  <si>
    <t>0896 0528 5713</t>
  </si>
  <si>
    <t>TSM</t>
  </si>
  <si>
    <t>TASIKMALAYA</t>
  </si>
  <si>
    <t>83a11b65-2719-47e4-baaa-a30e878b2296</t>
  </si>
  <si>
    <t>BP. BAUT ADHI W</t>
  </si>
  <si>
    <t>ae6d6553-ffa6-42e0-ab8b-46ab988bb940</t>
  </si>
  <si>
    <t>Polytron - TSM</t>
  </si>
  <si>
    <t>WHS/20260717/0020</t>
  </si>
  <si>
    <t>JALAN IR. H. JUANDA 29</t>
  </si>
  <si>
    <t>CIMUNCANG / SUKAMULYA</t>
  </si>
  <si>
    <t>BUNGURSARI</t>
  </si>
  <si>
    <t>TKR/PST/SV/26/07/696</t>
  </si>
  <si>
    <t>GLASSPANEL U/ JTR</t>
  </si>
  <si>
    <t>0822 1641 5215</t>
  </si>
  <si>
    <t>edf0d08b-d749-4b02-b46e-e2fb5fbf8b8f</t>
  </si>
  <si>
    <t>016/SVRMB-JSL/JKT/VII/26</t>
  </si>
  <si>
    <t>YOG</t>
  </si>
  <si>
    <t>YOGYAKARTA</t>
  </si>
  <si>
    <t>SAAD &amp; ADE</t>
  </si>
  <si>
    <t>BP. TRI FAJAR UTOMO</t>
  </si>
  <si>
    <t>Polytron - YOG</t>
  </si>
  <si>
    <t>f6febc5f-707d-4c8c-94c9-94737c44bd8e</t>
  </si>
  <si>
    <t>Jl. MAGELANG NO 116 RT. 046 RW. 13</t>
  </si>
  <si>
    <t>KELURAHAN KARANGWARU</t>
  </si>
  <si>
    <t>KECAMATAN TEGALREJO</t>
  </si>
  <si>
    <t>0815-6590-576</t>
  </si>
  <si>
    <t>WHS/20260717/0022</t>
  </si>
  <si>
    <t>SBN</t>
  </si>
  <si>
    <t>BP. DARWANTO</t>
  </si>
  <si>
    <t>Polytron - SBN</t>
  </si>
  <si>
    <t>JL. RADEN AJENG KARTINI BLOK A9- A10</t>
  </si>
  <si>
    <t>PASIRKAREUMBI</t>
  </si>
  <si>
    <t>72ea282c-9589-42ae-8c4f-db42b38dd805</t>
  </si>
  <si>
    <t>KEC. SUBANG, JAWA BARAT 41211</t>
  </si>
  <si>
    <t>c1335d12-3887-4dba-83fb-0eada79412df</t>
  </si>
  <si>
    <t>33c97bfa-77a3-4bca-8173-79add67fff7f</t>
  </si>
  <si>
    <t>RUKO PESONA PERMATA HIJAU</t>
  </si>
  <si>
    <t>004/SVRMB-JKT/TGR/VII/26</t>
  </si>
  <si>
    <t>8971804950</t>
  </si>
  <si>
    <t>TKR/PST/SV/26/07/695</t>
  </si>
  <si>
    <t>BNJ</t>
  </si>
  <si>
    <t>WHS/20260716/0052</t>
  </si>
  <si>
    <t>VIA BP.ALDO &amp; BP.PARJO</t>
  </si>
  <si>
    <t>BP. MUHAMMAD RAFII</t>
  </si>
  <si>
    <t>Polytron - BNJ</t>
  </si>
  <si>
    <t>JL. GATOT SUBROTO NO 34 BANJARMASIN</t>
  </si>
  <si>
    <t>KEC. BANJARMASIN TIMUR</t>
  </si>
  <si>
    <t>KEL. KEBUN BUNGA</t>
  </si>
  <si>
    <t>d97fbab6-d2d0-4a76-a936-356993a6c170</t>
  </si>
  <si>
    <t>KALIMANTAN SELATAN</t>
  </si>
  <si>
    <t>89620338665</t>
  </si>
  <si>
    <t>WHS/20260717/0023</t>
  </si>
  <si>
    <t>BP/IBU RIZKY / FRISKA</t>
  </si>
  <si>
    <t>c6e44aaa-eaac-4355-a95d-be99ba35ea17</t>
  </si>
  <si>
    <t>005/SVRMB-JSL/TGR/VII/26</t>
  </si>
  <si>
    <t>KOMPLEK GRIYA PESONA MADANI BLOK A4 NO.7</t>
  </si>
  <si>
    <t>DESA. TENJO</t>
  </si>
  <si>
    <t>KEC. TENJO</t>
  </si>
  <si>
    <t>ccfa8487-1409-42bc-89c3-cd62fc5936c2</t>
  </si>
  <si>
    <t>KABUPATEN BOGOR</t>
  </si>
  <si>
    <t>089513153677</t>
  </si>
  <si>
    <t>TKR/PST/SV/26/07/738</t>
  </si>
  <si>
    <t>5beabcf2-44f2-4ca3-8fc2-a359ade0228a</t>
  </si>
  <si>
    <t>BP. KAJIARTO SETIONO</t>
  </si>
  <si>
    <t>PT.SKM JAKARTA</t>
  </si>
  <si>
    <t>JL. LETJEN S. PARMAN No.57B RT.3/RW.1</t>
  </si>
  <si>
    <t>KEMANGGISAN</t>
  </si>
  <si>
    <t>WHS/20260716/0030</t>
  </si>
  <si>
    <t>KEC. PALMERAH</t>
  </si>
  <si>
    <t>KOTA JAKARTA BARAT</t>
  </si>
  <si>
    <t>089508145090</t>
  </si>
  <si>
    <t>9567171c-4117-4b9e-8dab-d5b1a373f293</t>
  </si>
  <si>
    <t>6bd8e74a-e334-4ec7-b3a9-e23efd9406bd</t>
  </si>
  <si>
    <t>017/SVRMB-CKR/JKT/VII/26</t>
  </si>
  <si>
    <t>23cba332-d49b-49cf-86d4-ea7d190bb94a</t>
  </si>
  <si>
    <t>BOBI KASEP</t>
  </si>
  <si>
    <t>WHS/20260717/0021</t>
  </si>
  <si>
    <t>70038dc4-8162-4739-8ebf-4dd5296f53b8</t>
  </si>
  <si>
    <t>9394f753-c7d3-4387-94af-08b8f1b0e5f7</t>
  </si>
  <si>
    <t>WHS/20260714/0023</t>
  </si>
  <si>
    <t>d7c135d0-326e-4265-b32d-2e4861528ed6</t>
  </si>
  <si>
    <t>U/ JTR</t>
  </si>
  <si>
    <t>026/SVRMO-JKT/CDG/VII/26</t>
  </si>
  <si>
    <t>20d22788-99e6-414a-a88e-8f1d0ad19ea9</t>
  </si>
  <si>
    <t>WHS/20260714/0021</t>
  </si>
  <si>
    <t>c90202c7-22f3-4489-9e1a-4b4e5eed643e</t>
  </si>
  <si>
    <t>U/ CGN</t>
  </si>
  <si>
    <t>707e628d-d6c5-44ab-8a70-00305442d4e5</t>
  </si>
  <si>
    <t>WHS/20260714/0022</t>
  </si>
  <si>
    <t>1f9da285-087d-4948-8269-eccc3d5ab594</t>
  </si>
  <si>
    <t>027/SVRMB-JKT/CDG/VII/26</t>
  </si>
  <si>
    <t>849cc885-78a0-4f93-86df-9be939cda98b</t>
  </si>
  <si>
    <t>7f7060de-c89d-42f9-a670-e08a395437a2</t>
  </si>
  <si>
    <t>63/WHK/SVC/JSL/VII/26</t>
  </si>
  <si>
    <t>WHK/20260706/0006</t>
  </si>
  <si>
    <t>9078a961-d8b3-4d79-b542-579e677c78ac</t>
  </si>
  <si>
    <t>66/WHK/SVC/JSL/VII/26</t>
  </si>
  <si>
    <t>WHK/20260708/0009</t>
  </si>
  <si>
    <t>ca29e68b-b6e3-442c-83e8-1cd49d8e9fda</t>
  </si>
  <si>
    <t>U/ JSL</t>
  </si>
  <si>
    <t>40a8a218-698d-4a1c-a6e3-7898f62da014</t>
  </si>
  <si>
    <t>018/SVRMB-RTP/JKT/VII/26</t>
  </si>
  <si>
    <t>324b5619-d76f-4d4c-8182-81d91774be19</t>
  </si>
  <si>
    <t>LION PARCEL</t>
  </si>
  <si>
    <t>67/WHK/SVC/JSL/VII/26</t>
  </si>
  <si>
    <t>WHK/20260708/0010</t>
  </si>
  <si>
    <t>390f479b-21ac-4e07-8e6d-07fcad43c7ac</t>
  </si>
  <si>
    <t>U/ JKT</t>
  </si>
  <si>
    <t>5d47b5ea-1d26-4561-bfe8-583b38f9c016</t>
  </si>
  <si>
    <t>WHS/20260716/0051</t>
  </si>
  <si>
    <t>5ed0d556-ecb3-4a71-8b62-bdc87aa234cb</t>
  </si>
  <si>
    <t>001/SVRMB-JKT/CGN/VII/26</t>
  </si>
  <si>
    <t>REZA GUN</t>
  </si>
  <si>
    <t>f5d34a04-e447-45d7-b196-3e50a05b1fa3</t>
  </si>
  <si>
    <t>8c634ef6-f59f-4d64-bcbf-dcbcb171d72b</t>
  </si>
  <si>
    <t>U/ TGR</t>
  </si>
  <si>
    <t>WHS/20260708/0067</t>
  </si>
  <si>
    <t>13eb0888-e715-415f-8d53-3908f83f3100</t>
  </si>
  <si>
    <t>1cb8e953-ff67-4990-b56c-a0ba05c37ed8</t>
  </si>
  <si>
    <t>6f12cd52-c655-4bb8-b465-c78ec1bf128d</t>
  </si>
  <si>
    <t>019/SVRMB-CDG/JKT/VII/26</t>
  </si>
  <si>
    <t>XV-030686-00B REMOTE CONTROL RC860GA-SN81J539</t>
  </si>
  <si>
    <t>RAHMAN</t>
  </si>
  <si>
    <t>ef9882dc-6fc0-4e92-8396-b35f135247f7</t>
  </si>
  <si>
    <t>fbfde3e9-d664-4c31-af75-ab68cb535bd0</t>
  </si>
  <si>
    <t>TKS/TGR/SV/26/07/013</t>
  </si>
  <si>
    <t>GLASS DOOR SCN288 BLACK</t>
  </si>
  <si>
    <t>PERMINTAAN PDS KUDUS</t>
  </si>
  <si>
    <t>a453144e-e417-46a3-ab88-9effc4e411bf</t>
  </si>
  <si>
    <t>020/SVRMB-CDG/JKT/VII/26</t>
  </si>
  <si>
    <t>b9915082-fe90-4507-b90a-cdb3b455aea3</t>
  </si>
  <si>
    <t>b8fc3202-5f0c-42a9-b05f-6f164ecf4021</t>
  </si>
  <si>
    <t>TKS/TGR/SV/26/07/014</t>
  </si>
  <si>
    <t>GASKET PINTU KULKAS</t>
  </si>
  <si>
    <t>VI-167210-BND10 PERMINTAAN JSL</t>
  </si>
  <si>
    <t>cc1bca42-83b9-4c07-ae4c-f1b530d1369c</t>
  </si>
  <si>
    <t>TKS/JKT/SV/26/07/032</t>
  </si>
  <si>
    <t>ef865a50-aa6a-47c4-8186-11388594c1b9</t>
  </si>
  <si>
    <t>EV-020100-A0A _ MOTOR CONTROLLER EV X08</t>
  </si>
  <si>
    <t>7c034f0d-dab3-4943-8645-637c2f940ad1</t>
  </si>
  <si>
    <t>021/SVRMB-CGN/JKT/VII/26</t>
  </si>
  <si>
    <t>a04915ec-6918-450c-8e7b-88a501ef80e7</t>
  </si>
  <si>
    <t>KAP/CDG/SV/26/07/012</t>
  </si>
  <si>
    <t>EVAPORATOR DAN KOMPONEN</t>
  </si>
  <si>
    <t>8996d439-3f7d-407a-96b1-154b41eb55e9</t>
  </si>
  <si>
    <t>U/ CDG</t>
  </si>
  <si>
    <t>07f2f342-ab78-4fb8-b799-3a5457415ae5</t>
  </si>
  <si>
    <t>aaa7f995-5a0d-433f-8482-1580c3fb75d2</t>
  </si>
  <si>
    <t>KKG/CDG/SV/26/07/034, XV-03328000CS</t>
  </si>
  <si>
    <t>022/SVRMB-SLO/JKT/VII/26</t>
  </si>
  <si>
    <t>PAKING JADI SATU KKG/CDG/SV/26/07/027</t>
  </si>
  <si>
    <t>98b41781-05a5-454d-8071-338d8bc77086</t>
  </si>
  <si>
    <t>8161c848-f11f-4ee8-909e-a5d8d1e2f8b6</t>
  </si>
  <si>
    <t>U/ CGD</t>
  </si>
  <si>
    <t>TKS/JKT/SV/26/07/033</t>
  </si>
  <si>
    <t>VD-137723-DAA00AS _ BOTTLE POCKET R75(NAT GPPS,ST:BOTTLE SL)</t>
  </si>
  <si>
    <t>PESANAN KONSUMEN</t>
  </si>
  <si>
    <t>cdcd242f-55ae-4d10-84a8-c8534bf7ece9</t>
  </si>
  <si>
    <t>028/SVRMO-JKT/CDG/VII/26</t>
  </si>
  <si>
    <t>a83bbf57-53c9-4312-a748-8a56bad24942</t>
  </si>
  <si>
    <t>d18b9b95-09d2-460e-8aa2-13e1cc887a31</t>
  </si>
  <si>
    <t>EV-024008-TSA</t>
  </si>
  <si>
    <t>R COMBINATION SWITCH X02 RST</t>
  </si>
  <si>
    <t>pemenuhan part</t>
  </si>
  <si>
    <t>c745b949-abe7-4d2b-88a0-412081be5b5d</t>
  </si>
  <si>
    <t>Kode</t>
  </si>
  <si>
    <t>Nama Jenis</t>
  </si>
  <si>
    <t>Spare Part Baik</t>
  </si>
  <si>
    <t>SVRMC</t>
  </si>
  <si>
    <t>Sparepart Factory Return</t>
  </si>
  <si>
    <t>KV-002601-00F</t>
  </si>
  <si>
    <t>Spare Part Bekas</t>
  </si>
  <si>
    <t>SVFGF</t>
  </si>
  <si>
    <t>Unit Finish Good Service</t>
  </si>
  <si>
    <t>SVFGG</t>
  </si>
  <si>
    <t>Unit Finish Good GBJ</t>
  </si>
  <si>
    <t>5c14d6c3-3395-4696-b0c3-1682c56127cf</t>
  </si>
  <si>
    <t>DOC</t>
  </si>
  <si>
    <t>Dokumen</t>
  </si>
  <si>
    <t>SVFGP</t>
  </si>
  <si>
    <t>Unit Finish Good Bon Pinjam</t>
  </si>
  <si>
    <t>029/SVRMO-JKT/CDG/VII/26</t>
  </si>
  <si>
    <t>SVFGT</t>
  </si>
  <si>
    <t>Unit Finish Good Teknisi</t>
  </si>
  <si>
    <t>SVRMT</t>
  </si>
  <si>
    <t>Spare Part Baik Teknisi</t>
  </si>
  <si>
    <t>81200058-5704-4410-a260-50dbaefc12e1</t>
  </si>
  <si>
    <t>2ccf364a-4d48-4419-b4c8-260d35b8dd08</t>
  </si>
  <si>
    <t>KIRIMAN DR RMS</t>
  </si>
  <si>
    <t>440948bc-a5a4-432b-a9c2-ceb4e7c67f0e</t>
  </si>
  <si>
    <t>b3064e42-19aa-47dc-8a20-9fee9c89c721</t>
  </si>
  <si>
    <t>023/SVRMB-JTR/JKT/VII/26</t>
  </si>
  <si>
    <t>A0XL83H00316</t>
  </si>
  <si>
    <t>BOBY &amp; RULI</t>
  </si>
  <si>
    <t>ec9e9c63-2bfc-4ca1-a255-cd04a2d96b3d</t>
  </si>
  <si>
    <t>U/  JKT</t>
  </si>
  <si>
    <t>ca5916ff-5448-4783-a7a0-d1cb0e57c77f</t>
  </si>
  <si>
    <t>A0XL83I00370</t>
  </si>
  <si>
    <t>a4362919-e050-4406-928f-43f773b8a1d3</t>
  </si>
  <si>
    <t>030/SVRMO-JKT/CDG/VII/26</t>
  </si>
  <si>
    <t>f9925de0-d345-4b9d-b229-069bfb3612ba</t>
  </si>
  <si>
    <t>1c20880d-4f0c-401f-af94-da0353dc2f9d</t>
  </si>
  <si>
    <t>U/  JSL</t>
  </si>
  <si>
    <t>A0XL83K01807</t>
  </si>
  <si>
    <t>Nama Cabang</t>
  </si>
  <si>
    <t>f668b22c-f526-4577-8db5-58fd7a6f0799</t>
  </si>
  <si>
    <t>A0XL83I00813</t>
  </si>
  <si>
    <t>eaeddf12-9f6d-4366-b6ce-c7f8999d1839</t>
  </si>
  <si>
    <t>0b354b51-f3f3-476f-a8da-ffb60d8cb0b0</t>
  </si>
  <si>
    <t>031/SVRMB-JKT/CDG/VII/26</t>
  </si>
  <si>
    <t>dc39caa8-0f45-4b97-b48a-a7b962c8f063</t>
  </si>
  <si>
    <t>A0XL83I00435</t>
  </si>
  <si>
    <t>45b52847-646b-4fb2-afd1-34099aad46b8</t>
  </si>
  <si>
    <t>9da38f48-953a-4c23-8d87-c7c2e755a25a</t>
  </si>
  <si>
    <t>ATR/HIT1300MKG/2607089</t>
  </si>
  <si>
    <t>A0XL84E00955</t>
  </si>
  <si>
    <t>b57f8d44-813c-4eba-9166-22ad36d42cd7</t>
  </si>
  <si>
    <t>024/SVRMO-JKT/JKT/VII/26</t>
  </si>
  <si>
    <t>4c57a127-726b-4def-b1b6-91269ee6eafa</t>
  </si>
  <si>
    <t>05d3e8b2-f17c-43db-8505-3db93d79f86f</t>
  </si>
  <si>
    <t>U/  TGR</t>
  </si>
  <si>
    <t>A0XL83F00001</t>
  </si>
  <si>
    <t>fbc18fc9-df11-40a1-9586-3f028bfcb4a1</t>
  </si>
  <si>
    <t>6aa2ae23-7bf7-40cc-a073-be0bdf0a5bfc</t>
  </si>
  <si>
    <t>025/SVRMB-TGR/JKT/VII/26</t>
  </si>
  <si>
    <t>ATR/HIT1300MKG/2607062</t>
  </si>
  <si>
    <t>d8cc6353-ace9-48b3-b083-3e4a881d4428</t>
  </si>
  <si>
    <t>A0XL84C00662</t>
  </si>
  <si>
    <t>ALDO &amp; SUPARJO</t>
  </si>
  <si>
    <t>TKR/PST/SV/26/08/073</t>
  </si>
  <si>
    <t>9a2a6803-1c27-4fc8-88f8-da21738fe8fb</t>
  </si>
  <si>
    <t>b74f2135-2f93-4fbc-8911-6e9b6760d9de</t>
  </si>
  <si>
    <t>A0XL83E00266</t>
  </si>
  <si>
    <t>6ad0ca66-2632-45c2-8c02-a630cf8974ba</t>
  </si>
  <si>
    <t>TKR/PST/SV/26/08/081</t>
  </si>
  <si>
    <t>026/SVRMB-TGR/JKT/VII/26</t>
  </si>
  <si>
    <t>ALDO &amp; PARJO</t>
  </si>
  <si>
    <t>52877426-9c4b-43be-98b1-fa32d918aaf9</t>
  </si>
  <si>
    <t>A0XL83I00765</t>
  </si>
  <si>
    <t>61bf38cb-81a4-41e1-9fb3-7996539d54f5</t>
  </si>
  <si>
    <t>TKR/PST/SV/26/08/071</t>
  </si>
  <si>
    <t>45c3b333-30d8-49e1-9bb1-6c0ae5322eaf</t>
  </si>
  <si>
    <t>GLASSPANEL U/  JKT</t>
  </si>
  <si>
    <t>8dc9cc31-9677-4761-b533-bcac6f7eb5b0</t>
  </si>
  <si>
    <t>032/SVRMB-JKT/CDG/VII/26</t>
  </si>
  <si>
    <t>A0XL84E01517</t>
  </si>
  <si>
    <t>f3f49a98-7af6-4b58-8422-20217f3d5a46</t>
  </si>
  <si>
    <t>TKR/PST/SV/26/08/066</t>
  </si>
  <si>
    <t>ad79035f-5d7f-483f-97a3-b08e6739a9c9</t>
  </si>
  <si>
    <t>A0XL83L00004</t>
  </si>
  <si>
    <t>4617c2ef-f93a-4df8-9838-6157d5efbcc0</t>
  </si>
  <si>
    <t>027/SVRMB-JTR/JKT/VII/26</t>
  </si>
  <si>
    <t>3eb95209-e6da-4e20-b642-2f2bf17df76f</t>
  </si>
  <si>
    <t>VIA HIFNI FIKRI HAIKAL</t>
  </si>
  <si>
    <t>689b1b5c-94d3-466c-82c8-6a9464b1dd64</t>
  </si>
  <si>
    <t>A0XL84C00447</t>
  </si>
  <si>
    <t>2b9ab675-f575-4ad1-8635-d09680c2c5b1</t>
  </si>
  <si>
    <t>7fb7f630-c17e-4d41-870f-bae94bf0e27f</t>
  </si>
  <si>
    <t>GLASS PANEL U/ TGR</t>
  </si>
  <si>
    <t>028/SVRMB-JBS/JKT/VII/26</t>
  </si>
  <si>
    <t>aecb2971-fe87-4a5d-b1c8-8f9a5ab06e74</t>
  </si>
  <si>
    <t>A0XL85G00176</t>
  </si>
  <si>
    <t>019624dd-d139-48dc-b96a-b078fdbe41fd</t>
  </si>
  <si>
    <t>MENYUSUL</t>
  </si>
  <si>
    <t>cdd61aa8-1dea-4bc7-a29e-ca625bdf16a0</t>
  </si>
  <si>
    <t>029/SVRMO-HIT-SYG-P3/JKT/VII/26</t>
  </si>
  <si>
    <t>421bdeda-f0b1-433f-9aad-4fd8d82fef6f</t>
  </si>
  <si>
    <t>TRUK SAYUNG</t>
  </si>
  <si>
    <t>fa47bce9-9d00-4f04-9be8-7eca33c23f0a</t>
  </si>
  <si>
    <t>VT-000003-0NA _ STORAGE PLASTIC RUBBER EV X02</t>
  </si>
  <si>
    <t>9a403d36-68b6-4b1a-bf0d-e90d3b598099</t>
  </si>
  <si>
    <t>BLDC</t>
  </si>
  <si>
    <t>f39cd1e9-87bf-4415-9788-73f63d64d7b1</t>
  </si>
  <si>
    <t>e79fa9c1-b04f-4099-aae7-3bb63604aec5</t>
  </si>
  <si>
    <t>033/SVRMB-JKT/CDG/VII/26</t>
  </si>
  <si>
    <t>XV-033444-00A _ REMOTE CONTROL ERF3F52 MOLA+VIDIO</t>
  </si>
  <si>
    <t>37d33ed6-7668-4655-9a75-0e09b893d13e</t>
  </si>
  <si>
    <t>12e1218c-25f0-4e5a-abd6-10dad48bc2ee</t>
  </si>
  <si>
    <t>EE-310000-00A _ MICROPHONE HD-006B-680MNEW LOGO</t>
  </si>
  <si>
    <t>PINTU</t>
  </si>
  <si>
    <t>e472bb5e-48f4-4b3d-ada4-ed41fffbbe80</t>
  </si>
  <si>
    <t>030/SVRMB-CGN/JKT/VII/26</t>
  </si>
  <si>
    <t>VIA ABDUR</t>
  </si>
  <si>
    <t>37a34dc6-8845-4704-aa3d-3bcba312c997</t>
  </si>
  <si>
    <t>8a1f2b81-0813-4d6a-8a8e-5b89a0c1b7c6</t>
  </si>
  <si>
    <t>RSV/ASS/SKM-SLO/26/07/22/006|TKS/JKT/SV/26/07/035</t>
  </si>
  <si>
    <t>EN-137663-FAD00 _ KNOB FOR FUNCTION W1N(HF381 VIOLET M120)</t>
  </si>
  <si>
    <t>KNOB MESIN CUCI</t>
  </si>
  <si>
    <t>2fb6ff7a-010a-4eac-9378-4048137c0dbb</t>
  </si>
  <si>
    <t>9dd7638d-c987-4a64-8491-ba992cc888f3</t>
  </si>
  <si>
    <t>KAP/CDG/SV/26/07/014, KAN/CDG/SV/26/07/008</t>
  </si>
  <si>
    <t>034/SVRMB-JKT/CDG/VII/26</t>
  </si>
  <si>
    <t>a3bc3bf6-0f40-4f16-8f55-e5a8b745e03f</t>
  </si>
  <si>
    <t>7db055a6-35c9-46ec-b8a2-fb31c45bdd5c</t>
  </si>
  <si>
    <t>KKG/CDG/SV/26/07/035</t>
  </si>
  <si>
    <t>KOMPONEN BEKAS MODUL AUDIO</t>
  </si>
  <si>
    <t>870f837f-8c1f-4003-8987-3e8badcd17b6</t>
  </si>
  <si>
    <t>ee5d4255-a877-4175-a31f-7f6bd606359e</t>
  </si>
  <si>
    <t>035/SVRMB-SMD/CDG/VII/26</t>
  </si>
  <si>
    <t>810d31f7-5d5f-48ef-8a6f-c1d808aa0f65</t>
  </si>
  <si>
    <t>PART BARU</t>
  </si>
  <si>
    <t>fc679620-8b11-44b7-8a5c-be76dadb0e28</t>
  </si>
  <si>
    <t>2ff37e9a-de30-429d-a0d0-a4396a9afc6d</t>
  </si>
  <si>
    <t>eaaeaa3e-5db2-499e-8fd7-96b186f15fd0</t>
  </si>
  <si>
    <t>036/SVRMB-JSL/CDG/VII/26</t>
  </si>
  <si>
    <t>22a036d6-22b6-4cbd-8fe6-e1a105c3e661</t>
  </si>
  <si>
    <t>d067795c-649e-4e8e-a395-0cb3fa81d4f1</t>
  </si>
  <si>
    <t>0b6abb15-bd19-46ff-9a26-2c5a5c4bc82f</t>
  </si>
  <si>
    <t>ed983659-b6af-424a-87ff-bc38b92a611f</t>
  </si>
  <si>
    <t>037/SVRMB-JTR/CDG/VII/26</t>
  </si>
  <si>
    <t>ATR/HIT 1300MKG/2607091</t>
  </si>
  <si>
    <t>e1835d72-8b78-4f1e-b3db-a9ba98565a90</t>
  </si>
  <si>
    <t>4077ac9b-2e44-4f6d-a7de-f76f3418ebf8</t>
  </si>
  <si>
    <t>KKG/CDG/SV/26/07/033</t>
  </si>
  <si>
    <t>GLASS PANEL 55INCH</t>
  </si>
  <si>
    <t>5EACH</t>
  </si>
  <si>
    <t>d43f4ec8-e26f-4398-9fff-24405e24f5ac</t>
  </si>
  <si>
    <t>031/SVRMB-JKT/JKT/VII/26</t>
  </si>
  <si>
    <t>LOCAL TRUCK</t>
  </si>
  <si>
    <t>3a47a5a7-66b5-456b-8069-48d18b23410e</t>
  </si>
  <si>
    <t>4415e540-d391-4707-903c-15a50531d368</t>
  </si>
  <si>
    <t>TKS/CDG/SV/26/07/054, TKS/CDG/SV/26/07/053,  TKS/CDG/SV/26/07/052</t>
  </si>
  <si>
    <t>komponen baik</t>
  </si>
  <si>
    <t>permintaan galih</t>
  </si>
  <si>
    <t>fd521136-2277-4f71-a7ba-35288437fe25</t>
  </si>
  <si>
    <t>TRU/JKT/SV/26/07/001</t>
  </si>
  <si>
    <t>PANEL 32 BEKAS SERVICE JKT 7EA</t>
  </si>
  <si>
    <t>TUJUAN SVRMUPST3_PNL</t>
  </si>
  <si>
    <t>ecb8c7ba-1beb-4f76-8cf6-5227a3be347e</t>
  </si>
  <si>
    <t>07393307-0611-48f2-b388-2022ce07048c</t>
  </si>
  <si>
    <t>4b6fc3b3-9927-47a8-a1ad-cf6cd6c64b16</t>
  </si>
  <si>
    <t>TKS/JKT/SV/26/07/036</t>
  </si>
  <si>
    <t>1240201818/819</t>
  </si>
  <si>
    <t>VU-006535-0UA _  BEARING COMPSTEER KIT EV X02 W/ CAGE</t>
  </si>
  <si>
    <t>032/SVRMB-JSL/JKT/VII/26</t>
  </si>
  <si>
    <t>SAAD &amp; M MAULUDIN ( A8595 ZF)</t>
  </si>
  <si>
    <t>bf239379-9ae6-4f31-9374-d9f2a4f59a2b</t>
  </si>
  <si>
    <t>TRU/CDG/SV/26/07/008</t>
  </si>
  <si>
    <t>c2208d3f-d4ae-448f-a4a8-4111479239b7</t>
  </si>
  <si>
    <t>TKR/PST/SV/26/08/220</t>
  </si>
  <si>
    <t>df51347b-f3a0-4607-a926-1fd1d3ad7578</t>
  </si>
  <si>
    <t>TKS/CDG/SV/26/07/045</t>
  </si>
  <si>
    <t>BODY PCF</t>
  </si>
  <si>
    <t>879c771d-ef8c-4711-a98f-d11798d0bb6b</t>
  </si>
  <si>
    <t>PERMINTAAN CIREBON</t>
  </si>
  <si>
    <t>7ef8d3f1-9fd6-4c19-8760-70c1c3f878d5</t>
  </si>
  <si>
    <t>038/SVRMO-JKT/CDG/VII/26</t>
  </si>
  <si>
    <t>PART KIRIMAN DARI RMS U/ CDG</t>
  </si>
  <si>
    <t>a864d82a-f3aa-4edf-b46d-67726d78a735</t>
  </si>
  <si>
    <t>TKR/PST/SV/26/07/303</t>
  </si>
  <si>
    <t>WHK/20260720/0012</t>
  </si>
  <si>
    <t>75d76236-b56f-46c9-9936-0c6a499879af</t>
  </si>
  <si>
    <t>6b7fbd8a-7f8f-4650-b59c-b57037f44966</t>
  </si>
  <si>
    <t>WHS/20260721/0024</t>
  </si>
  <si>
    <t>eea03dba-9042-47f1-a616-63aa2ed4af68</t>
  </si>
  <si>
    <t>039/SVRMO-JKT/CDG/VII/26</t>
  </si>
  <si>
    <t>56552ba3-d74c-4fff-a253-4386ab170cbc</t>
  </si>
  <si>
    <t>1ebc76bb-3d11-4390-8ceb-a3fd81875a22</t>
  </si>
  <si>
    <t>KIRIMAN DR RMS U/ CDG</t>
  </si>
  <si>
    <t>WHS/20260721/0023</t>
  </si>
  <si>
    <t>068c06ce-94ef-42bc-8cc1-0baae126401a</t>
  </si>
  <si>
    <t>a7478f14-ac75-434d-87bc-575c5d59544b</t>
  </si>
  <si>
    <t>STYROFOAM</t>
  </si>
  <si>
    <t>c144f090-dffc-454f-b032-1ace6c2aee24</t>
  </si>
  <si>
    <t>STYROFOAM 50 INCH</t>
  </si>
  <si>
    <t>033/SVRMB-JTR/JKT/VII/26</t>
  </si>
  <si>
    <t>TITIPAN UNTUK PERMINTAAN JKT</t>
  </si>
  <si>
    <t>VIA ANDRI</t>
  </si>
  <si>
    <t>f197a9f7-7193-4246-86a1-b1bdc42144f7</t>
  </si>
  <si>
    <t>169da388-e633-4cfe-9966-cb9dea666cf4</t>
  </si>
  <si>
    <t>RSV/ASS/SKM-JTR/26/07/24/016</t>
  </si>
  <si>
    <t>NJ-080771-0AB _ WATER LEVEL SENSOR W/ GLUE</t>
  </si>
  <si>
    <t>60e71e7d-0608-4147-9dfa-5b2164663eb6</t>
  </si>
  <si>
    <t>a6cf5416-0d7b-4136-adf0-29a5aa9ab745</t>
  </si>
  <si>
    <t>034/SVRMB-JSL/JKT/VII/26</t>
  </si>
  <si>
    <t>EE-620220-02W _ FAN MOTOR WO BLD FUSED</t>
  </si>
  <si>
    <t>e9a2e3bc-591b-4802-92aa-3a0ed61a70c2</t>
  </si>
  <si>
    <t>TKR/PST/SV/26/08/135</t>
  </si>
  <si>
    <t>a43366d9-fa45-473f-abac-2b5cdd8d5605</t>
  </si>
  <si>
    <t>EE-000707-00B _ RETRACTOR FOR AUTOMATIC WASHING MACHINE</t>
  </si>
  <si>
    <t>769c0f2a-3b20-419f-8e0a-834972a184ef</t>
  </si>
  <si>
    <t>b2ed46f3-e77e-47d3-9c1e-e4e88225bd37</t>
  </si>
  <si>
    <t>06/SBY/RMSHIT KDS/VII/26</t>
  </si>
  <si>
    <t>8333a1fa-098b-4de0-9010-3584e20900f2</t>
  </si>
  <si>
    <t>PART 4 WHEELS</t>
  </si>
  <si>
    <t>035/SVRMB-CRB/JKT/VII/26</t>
  </si>
  <si>
    <t>TITIPAN DR SBY TO BP.KAJIARTO SETIONO</t>
  </si>
  <si>
    <t>d076258e-c32f-412a-b179-cc01b73edd85</t>
  </si>
  <si>
    <t>5c2b1ada-5d5d-4f56-aa97-6d31caa4f28c</t>
  </si>
  <si>
    <t>TKP/JKT/SV/26/07/002</t>
  </si>
  <si>
    <t>PART BEKAS CONTROLLER EV DR SERVICE JKT</t>
  </si>
  <si>
    <t>62bb2897-a132-4193-81bf-00e2386a2a80</t>
  </si>
  <si>
    <t>0b2f0c78-9f57-4be1-9ccb-c1e03cd7bb21</t>
  </si>
  <si>
    <t>036/SVRMO-HIT-SDO_RCV/JKT/VII/26</t>
  </si>
  <si>
    <t>edc512d2-5528-4c6c-97dc-a1f0d7e45756</t>
  </si>
  <si>
    <t>VIA CIKARANG-BOGOR-SUKABUMI ATAU VIA KUDUS</t>
  </si>
  <si>
    <t>8ba1d64f-7c3e-48af-b4b2-d254757b58f7</t>
  </si>
  <si>
    <t>50dcc0fd-6bda-4df9-ab28-50732e75e8f4</t>
  </si>
  <si>
    <t>WHK/20260717/0007</t>
  </si>
  <si>
    <t>1240201666/571</t>
  </si>
  <si>
    <t>0b0c4440-18d6-4a2f-a683-2a798aa3d0be</t>
  </si>
  <si>
    <t>040/SVRMB-JKT/CDG/VII/26</t>
  </si>
  <si>
    <t>4fde574d-a671-4143-8a81-d5e46335d5f0</t>
  </si>
  <si>
    <t>WHS/20260717/0016</t>
  </si>
  <si>
    <t>16202b32-97a7-4dc0-b532-720462f40cb5</t>
  </si>
  <si>
    <t>1240201612/611</t>
  </si>
  <si>
    <t>d01d81b1-e876-495e-8620-92c8f8d1c038</t>
  </si>
  <si>
    <t>KIRIMAN DR SAYUNG</t>
  </si>
  <si>
    <t>9f9c5699-ecd8-4eaf-90ab-fae39c9f75b2</t>
  </si>
  <si>
    <t>84cbe955-09f4-4e7f-a981-59f85ce87354</t>
  </si>
  <si>
    <t>1240201669/615/614</t>
  </si>
  <si>
    <t>037/SVRMO-JKT/JKT/VII/26</t>
  </si>
  <si>
    <t>7d2db602-d114-4845-9a72-1a04e2eb811f</t>
  </si>
  <si>
    <t>WHS/20260715/0010</t>
  </si>
  <si>
    <t>6051e47f-cf7f-4e8a-9ceb-9bf6d5f27cf7</t>
  </si>
  <si>
    <t>TKR/PST/SV/26/08/125</t>
  </si>
  <si>
    <t>1fde9572-e911-4f39-8a2e-2a2e911bf3c2</t>
  </si>
  <si>
    <t>8064513a-ba2e-4555-a1df-792347169649</t>
  </si>
  <si>
    <t>038/SVRMO-JKT/JKT/VII/26</t>
  </si>
  <si>
    <t>WHS/20260717/0017</t>
  </si>
  <si>
    <t>837036af-591b-4fd1-acca-84b81c06aeb2</t>
  </si>
  <si>
    <t>TKR/PST/SV/26/08/145</t>
  </si>
  <si>
    <t>0ea38083-2e91-413b-9235-aa3a72ce3f53</t>
  </si>
  <si>
    <t>001/YOG-CGN/VII/22</t>
  </si>
  <si>
    <t>CLUTCH PART DARI SAYUNG</t>
  </si>
  <si>
    <t>TITIPAN DARI YOG (BP.TRI FAJAR UTOMO)</t>
  </si>
  <si>
    <t>5daa8d5d-25ba-480e-bdf0-ad7d85201fc7</t>
  </si>
  <si>
    <t>6cce03d1-6257-49ef-afbb-13658d49eafe</t>
  </si>
  <si>
    <t>c1c16f3b-cab3-431d-9295-990530a04a4e</t>
  </si>
  <si>
    <t>039/SVRMO-JKT/JKT/VII/26</t>
  </si>
  <si>
    <t>SPAREPART MOTOR</t>
  </si>
  <si>
    <t>TITIPAN DARI BOGOR TIMUR (BP. YUSUF HANAFI)</t>
  </si>
  <si>
    <t>52c45ad5-8612-429b-938c-34a298f05567</t>
  </si>
  <si>
    <t>16365d1b-8a8d-4f36-8e3b-ecf6750b6192</t>
  </si>
  <si>
    <t>WHS/20260720/0002</t>
  </si>
  <si>
    <t>URGENT</t>
  </si>
  <si>
    <t>c264d0d7-c54e-4acb-b781-df459aba587d</t>
  </si>
  <si>
    <t>a5f984df-b0ca-45c4-b9cf-9e5fc1bfd860</t>
  </si>
  <si>
    <t>3e17c930-760a-4642-82bf-8c65475ecea6</t>
  </si>
  <si>
    <t>040/SVRMO-JKT/JKT/VII/26</t>
  </si>
  <si>
    <t>TRV/CDG/SV/26/07/003</t>
  </si>
  <si>
    <t>COMPRESSOR PSF5001</t>
  </si>
  <si>
    <t>954b1c0b-bcf4-4775-9f51-390dd1931cc0</t>
  </si>
  <si>
    <t>0518b70a-3620-4850-ad73-f545ac97adc2</t>
  </si>
  <si>
    <t>WHS/20260714/0024</t>
  </si>
  <si>
    <t>79547bac-0d4d-4b64-ab33-c7d15350099a</t>
  </si>
  <si>
    <t>041/SVRMO-JKT/CDG/VII/26</t>
  </si>
  <si>
    <t>d5494f66-b58c-47c8-a53d-f2d8d30b562e</t>
  </si>
  <si>
    <t>BATERAI EV</t>
  </si>
  <si>
    <t>8f3de867-aa48-427e-aad4-8a666379ef52</t>
  </si>
  <si>
    <t>269c10ff-3bc0-4ab0-8c5c-7ba0b0eb28de</t>
  </si>
  <si>
    <t>WHS/20260714/0026</t>
  </si>
  <si>
    <t>5f477b82-b147-45f6-b45f-b55c5a3aadf2</t>
  </si>
  <si>
    <t>041/SVRMB-BGR/JKT/VII/26</t>
  </si>
  <si>
    <t>5902627c-0fa5-49dd-a799-c5b47d032ecf</t>
  </si>
  <si>
    <t>6d2f706b-93d1-46d2-91e2-b31ba2cb2e2a</t>
  </si>
  <si>
    <t>WHS/20260720/0023</t>
  </si>
  <si>
    <t>4885b8da-ce7a-435b-ba23-6b44c3cbff9a</t>
  </si>
  <si>
    <t>d603c9ea-0104-4743-9717-0d2479832b03</t>
  </si>
  <si>
    <t>TKR/PST/SV/26/08/333</t>
  </si>
  <si>
    <t>PANEL ASSY U/ JTR</t>
  </si>
  <si>
    <t>WHS/20260715/0018</t>
  </si>
  <si>
    <t>b803d6e0-0cee-4c66-b5c6-1cf32db406fe</t>
  </si>
  <si>
    <t>042/SVRMO-JKT/CDG/VII/26</t>
  </si>
  <si>
    <t>da2adcd7-c338-4e0c-8969-83145282e917</t>
  </si>
  <si>
    <t>6d2a5b7c-502f-4d7a-b4f8-c92ef548999b</t>
  </si>
  <si>
    <t>TKR/PST/SV/26/08/428</t>
  </si>
  <si>
    <t>WHS/20260714/0025</t>
  </si>
  <si>
    <t>9cf1baf1-e3ab-448d-bfd7-902febb9ce86</t>
  </si>
  <si>
    <t>69/WHK/SVC/TGR/VII/26</t>
  </si>
  <si>
    <t>18c995b6-1a27-4625-9c2b-d7e0e8265d9a</t>
  </si>
  <si>
    <t>1e42482d-f887-43a5-91a1-75d396a781f4</t>
  </si>
  <si>
    <t>PART KIRIMAN DR RMS</t>
  </si>
  <si>
    <t>043/SVRMO-JKT/CDG/VII/26</t>
  </si>
  <si>
    <t>PART KIRIMAN DR RMS U/ CDG</t>
  </si>
  <si>
    <t>792f8641-40d4-44d8-a3f0-53c5a3278250</t>
  </si>
  <si>
    <t>WHS/20260713/0023</t>
  </si>
  <si>
    <t>9651e40e-ef8f-456c-903e-634ec65bb31d</t>
  </si>
  <si>
    <t>e99e89aa-7fa8-4dd7-81bc-265578cd8ecb</t>
  </si>
  <si>
    <t>93dfcd05-ce33-46ff-8816-12d886e7d408</t>
  </si>
  <si>
    <t>042/SVRMB-CDG/JKT/VII/26</t>
  </si>
  <si>
    <t>WHS/20260714/0027</t>
  </si>
  <si>
    <t>d11afaae-1f0a-4c18-849d-10f605f4523e</t>
  </si>
  <si>
    <t>RAHMAN &amp; ZAZULI</t>
  </si>
  <si>
    <t>PART KIRIMAN DR RMS U/ JKT</t>
  </si>
  <si>
    <t>ec2c73b3-3dd0-4f52-8202-bc2375021d5a</t>
  </si>
  <si>
    <t>WHK/20260717/0005</t>
  </si>
  <si>
    <t>5ce829a1-514a-4983-9940-a3a138ea1b58</t>
  </si>
  <si>
    <t>PART KIRIMAN DR RMS U/ TGR</t>
  </si>
  <si>
    <t>3a51a389-2cc7-48e2-b0a7-515c836e0622</t>
  </si>
  <si>
    <t>0e1fe08d-214f-45a6-a5fd-c9bcf0f23368</t>
  </si>
  <si>
    <t>043/SVRMB-TGR/JKT/VII/26</t>
  </si>
  <si>
    <t>WHK/20260717/0004</t>
  </si>
  <si>
    <t>65e896e0-dc13-412a-90d6-516ca210c464</t>
  </si>
  <si>
    <t>70f26fb0-46d0-45cc-800f-3c0a6cf78a0d</t>
  </si>
  <si>
    <t>WHS/20260715/0017</t>
  </si>
  <si>
    <t>172f395c-1196-438e-b7d4-c321914c3cf2</t>
  </si>
  <si>
    <t>044/SVRMO-JKT/CDG/VII/26</t>
  </si>
  <si>
    <t>9977f82a-924c-46eb-8306-ba3ca14b65b2</t>
  </si>
  <si>
    <t>PART KIRIMAN DR RMS U/ JTR</t>
  </si>
  <si>
    <t>782c80a3-8600-4b20-a076-aaea4dffb29d</t>
  </si>
  <si>
    <t>WHS/20260715/0015</t>
  </si>
  <si>
    <t>c0cea99f-4ad3-495c-aa89-c222e2a9263f</t>
  </si>
  <si>
    <t>07da13c4-2dfb-423c-978b-a25d31ed47cf</t>
  </si>
  <si>
    <t>PART KIRIMAN DR RMS U/ CGN</t>
  </si>
  <si>
    <t>WHS/20260715/0014</t>
  </si>
  <si>
    <t>f366f689-3a82-4c5a-8f16-bd7aca3f31f1</t>
  </si>
  <si>
    <t>044/SVRMB-PKB/JKT/VII/26</t>
  </si>
  <si>
    <t>95ad0215-6678-4b37-927d-b0f34aa5e589</t>
  </si>
  <si>
    <t>feb7b725-3ff6-4973-9634-093a7f063d8b</t>
  </si>
  <si>
    <t>WHS/20260715/0016</t>
  </si>
  <si>
    <t>7e3f0f35-473a-4669-a187-7cc7f8808589</t>
  </si>
  <si>
    <t>6f733fc9-327f-4de8-a907-e1321470e051</t>
  </si>
  <si>
    <t>045/SVRMB-PLB/JKT/VII/26</t>
  </si>
  <si>
    <t>fefa5f10-20c6-41f2-81f2-2740006f90a2</t>
  </si>
  <si>
    <t>WHS/20260715/0013</t>
  </si>
  <si>
    <t>dff3186c-99cf-4cdb-a7b6-2a00abcb9e1e</t>
  </si>
  <si>
    <t>ce2c21c0-ca22-40c9-97a7-4b5eb3ccbade</t>
  </si>
  <si>
    <t>WHS/20260715/0019</t>
  </si>
  <si>
    <t>c0d7d07c-b5d0-45e0-a56e-ee2a4b83777f</t>
  </si>
  <si>
    <t>045/SVRMB-JKT/CDG/VII/26</t>
  </si>
  <si>
    <t>082bff8b-9640-4d6e-b377-89ff1e06b36b</t>
  </si>
  <si>
    <t>c2147117-bcdd-4e18-bafe-0f7ae88661d2</t>
  </si>
  <si>
    <t>WHS/20260715/0012</t>
  </si>
  <si>
    <t>6d65ff54-b49b-4acb-8942-bf61743f19db</t>
  </si>
  <si>
    <t>TKS/JKT/SV/26/07/040</t>
  </si>
  <si>
    <t>VT-000015-0AG_L SIDE MID CVR EV X02 W/PNTBLKPRLGLS(IH)</t>
  </si>
  <si>
    <t>280130d0-63fd-4801-9383-5f392af354e1</t>
  </si>
  <si>
    <t>72324db3-fece-4fda-b921-4356dd91d58d</t>
  </si>
  <si>
    <t>046/SVRMB-JKT/CDG/VII/26</t>
  </si>
  <si>
    <t>b4eabab8-02f5-4174-843c-5c3651f5b09f</t>
  </si>
  <si>
    <t>XV-032804-00G_REMOTE 81J367 GTV-R11 REV.01 PTH</t>
  </si>
  <si>
    <t>28a814d4-7e73-410b-9037-5aca145216dd</t>
  </si>
  <si>
    <t>TKR/PST/SV/26/08/216</t>
  </si>
  <si>
    <t>3ad0edbc-f0f4-4594-b47b-7194f6b7b033</t>
  </si>
  <si>
    <t>TKS/CDG/SV/26/07/057</t>
  </si>
  <si>
    <t>MDL W36 BIG + RESIN + MAIN WIRING</t>
  </si>
  <si>
    <t>12482ec3-c49e-421b-9f6d-38e9dcb087a3</t>
  </si>
  <si>
    <t>046/SVRMB-JTR/JKT/VII/26</t>
  </si>
  <si>
    <t>119b02ec-0793-45f4-82b7-8a45267ce0aa</t>
  </si>
  <si>
    <t>b08e80d2-710d-4db6-af07-28b0d899cea3</t>
  </si>
  <si>
    <t>RSV/ASS/SKM-JSL/26/07/25/010</t>
  </si>
  <si>
    <t>MDL DAN THERMIS</t>
  </si>
  <si>
    <t>98198a95-19c8-452e-a8fc-4193a56c8d3f</t>
  </si>
  <si>
    <t>f3973bf7-74de-401c-b0c5-80404167c936</t>
  </si>
  <si>
    <t>TKR/PST/SV/26/08/259</t>
  </si>
  <si>
    <t>TKS/CDG/SV/26/07/058</t>
  </si>
  <si>
    <t>6668f0a5-3d25-4d06-a4be-c0ac27773945</t>
  </si>
  <si>
    <t>MDL</t>
  </si>
  <si>
    <t>047/SVRMB-MTR/JKT/VII/26</t>
  </si>
  <si>
    <t>TKS/JKT/SV/26/07/056 _ LION PARCEL</t>
  </si>
  <si>
    <t>3df66ffb-2af2-41d9-ad6f-7476b1e81125</t>
  </si>
  <si>
    <t>d260e1ee-cb3c-4e3c-80cc-df1d7cbb12cd</t>
  </si>
  <si>
    <t>KAP/JKT/SV/26/07/005</t>
  </si>
  <si>
    <t>PART BEKAS HOME APPLIANCE</t>
  </si>
  <si>
    <t>P3 SAYUNG</t>
  </si>
  <si>
    <t>aee1f896-ace8-4e61-b30e-59eb4a63f6e2</t>
  </si>
  <si>
    <t>048/SVRMB-DPK/JKT/VII/26</t>
  </si>
  <si>
    <t>88e514ca-0168-4d3c-810a-3709229e048e</t>
  </si>
  <si>
    <t>597e76fc-58ce-4d9d-80e0-25e0dbcdf8ad</t>
  </si>
  <si>
    <t>WHS/20260720/0006</t>
  </si>
  <si>
    <t>021d5307-bfbd-437f-872e-dad6224814be</t>
  </si>
  <si>
    <t>e0a79ffe-2a67-4271-82dd-7bb68d8c710a</t>
  </si>
  <si>
    <t>WHS/20260720/0005</t>
  </si>
  <si>
    <t>e170ef85-593a-4287-9a7b-3041e6f868b1</t>
  </si>
  <si>
    <t>891d367e-1c45-40c5-8104-10cb2d83fd44</t>
  </si>
  <si>
    <t>001/SVRMB-TGR/JKT/VIII/26</t>
  </si>
  <si>
    <t>3d75ee10-34df-4bb4-b55a-69dbe4cb2b2d</t>
  </si>
  <si>
    <t>WHS/20260720/0007</t>
  </si>
  <si>
    <t>SUPARDJO RUSTAM</t>
  </si>
  <si>
    <t>d5c1f7ee-0234-449e-8893-c094370529a2</t>
  </si>
  <si>
    <t>WHS/20260723/0023</t>
  </si>
  <si>
    <t>265f3eb5-7174-42bd-a92a-8c96d4d0a9fa</t>
  </si>
  <si>
    <t>073ae9b2-2db3-4454-abb1-a4e16f392e3a</t>
  </si>
  <si>
    <t>416d447e-f8c6-43be-b8b6-a7d059f5b113</t>
  </si>
  <si>
    <t>002/SVRMB-JSL/JKT/VIII/26</t>
  </si>
  <si>
    <t>TKR/PST/SV/26/07/300</t>
  </si>
  <si>
    <t>WHK/20260720/0015</t>
  </si>
  <si>
    <t>d4d5df7a-34b4-4898-90f0-ea7fd666753e</t>
  </si>
  <si>
    <t>e9e55306-e5f8-4749-b395-2b49933090d1</t>
  </si>
  <si>
    <t>WHK/20260717/0018</t>
  </si>
  <si>
    <t>e767d15a-7d5b-479a-b388-24ab889fc195</t>
  </si>
  <si>
    <t>02/SKM/08/2026</t>
  </si>
  <si>
    <t>BATERAI FOX R</t>
  </si>
  <si>
    <t>5d244faa-9f98-47c7-8c8e-3a7701703bd2</t>
  </si>
  <si>
    <t>003/SVRMB-JBR/JKT/VIII/26</t>
  </si>
  <si>
    <t>81aa6354-3992-4516-88d3-9c15ae107786</t>
  </si>
  <si>
    <t>WHK/20260717/0017</t>
  </si>
  <si>
    <t>3ebb0404-7222-4e18-8cfc-9e0630197e90</t>
  </si>
  <si>
    <t>03/SKM/08/2026</t>
  </si>
  <si>
    <t>31de786d-ed90-47a0-8476-26c4b0ee8d5e</t>
  </si>
  <si>
    <t>14/CGN/JSL/VII/26</t>
  </si>
  <si>
    <t>PART PEMENUHAN KOMP</t>
  </si>
  <si>
    <t>TITIPAN DARI PDS CGN U/ JSL</t>
  </si>
  <si>
    <t>34254576-4655-496b-9405-fd99f5361402</t>
  </si>
  <si>
    <t>4246defb-a3f9-4ef3-b17d-48b29f4d6e08</t>
  </si>
  <si>
    <t>04/SKM/08/2026</t>
  </si>
  <si>
    <t>001/SVRMO-JKT/TGR/VIII/26</t>
  </si>
  <si>
    <t>4e1ab503-69b1-4778-8485-5215a25b696e</t>
  </si>
  <si>
    <t>VIA BP.PARJO</t>
  </si>
  <si>
    <t>TKS/JKT/SV/26/07/041</t>
  </si>
  <si>
    <t>EC-160088-AAA10 _ COVER FOR SWING ARM KIT EV X05 (M01) _ 5 EA</t>
  </si>
  <si>
    <t>WIP PESENAN KONSUMEN VIA EMAIL</t>
  </si>
  <si>
    <t>8ecb72b6-0f61-48d5-9dcb-bb6cba7823e0</t>
  </si>
  <si>
    <t>05/SKM/08/2026</t>
  </si>
  <si>
    <t>2c7e76c3-0167-42df-8e5e-804a76206940</t>
  </si>
  <si>
    <t>KKG/CDG/SV/26/07/036</t>
  </si>
  <si>
    <t>KOMPONEN BEKAS MOTOR DAN COMPRESSOR</t>
  </si>
  <si>
    <t>e28a95d2-0c74-4ebd-85c0-3e3a76966ae4</t>
  </si>
  <si>
    <t>f651cf6c-c5a5-4efc-b15b-140a9ec86672</t>
  </si>
  <si>
    <t>002/SVRMO-JKT/TGR/VIII/26</t>
  </si>
  <si>
    <t>06/SKM/08/2026</t>
  </si>
  <si>
    <t>7408d3ca-9b36-4901-9457-44e066989821</t>
  </si>
  <si>
    <t>ATR/HIT1200MKG/2607153</t>
  </si>
  <si>
    <t>BATTERY FOX R DAN S</t>
  </si>
  <si>
    <t>9fa7bcd4-4caf-4945-b94b-68ec7195cd67</t>
  </si>
  <si>
    <t>a306061f-552c-4e59-8b85-549ff6709ad9</t>
  </si>
  <si>
    <t>TKR/PST/SV/26/08/474</t>
  </si>
  <si>
    <t>PANEL ASSY U/ CDG</t>
  </si>
  <si>
    <t>TKS/JKT/SV/26/07/042</t>
  </si>
  <si>
    <t>EM-820101-1AD</t>
  </si>
  <si>
    <t>e66820e0-b586-4558-882e-699ed8b47187</t>
  </si>
  <si>
    <t>001/SVRMO-JKT/CDG/VIII/26</t>
  </si>
  <si>
    <t>9362963f-e0ba-4053-93a7-f3287c1feb04</t>
  </si>
  <si>
    <t>5de323d5-33d0-4d7a-a37f-bce0ba128c1b</t>
  </si>
  <si>
    <t>TKR/PST/SV/26/08/496</t>
  </si>
  <si>
    <t>NJ-080221-0EA</t>
  </si>
  <si>
    <t>d0d490d2-4220-415a-aded-4cee9aa43f72</t>
  </si>
  <si>
    <t>6791cc92-6c9b-4f15-b6cd-f9a4f7a0ef6c</t>
  </si>
  <si>
    <t>WK-018900-40A</t>
  </si>
  <si>
    <t>78a95198-da2d-4290-9942-208162e9373e</t>
  </si>
  <si>
    <t>002/SVRMO-JKT/CDG/VIII/26</t>
  </si>
  <si>
    <t>e9c5e0f0-272b-441a-93a3-1477c9ef5756</t>
  </si>
  <si>
    <t>WK-014200-30F</t>
  </si>
  <si>
    <t>046b3387-19e8-4950-a456-dbd3041680ab</t>
  </si>
  <si>
    <t>e13c59f8-79c7-4e20-8b34-db31804ac139</t>
  </si>
  <si>
    <t>TKS/JKT/SV/26/07/043</t>
  </si>
  <si>
    <t>KV-039513-00C _ VIDEOBOARD CV951-P32 75W / 600MA FPC</t>
  </si>
  <si>
    <t>c803ef53-282d-4198-83b2-7f029a5e14ec</t>
  </si>
  <si>
    <t>c08cec3a-842a-431e-a90d-aff93d65b120</t>
  </si>
  <si>
    <t>004/SVRMB-CKR/JKT/VIII/26</t>
  </si>
  <si>
    <t>WIP COMP SCL/JSL/26/07/27/029</t>
  </si>
  <si>
    <t>6ad711bb-770a-499a-8f6b-16187e66a17e</t>
  </si>
  <si>
    <t>TKS/JKT/SV/26/07/044</t>
  </si>
  <si>
    <t>VI-137152-END20 _ MAGNETIC GASKET SS+ R79 (M02) GREY</t>
  </si>
  <si>
    <t>WIP COMP</t>
  </si>
  <si>
    <t>eecaf101-faac-4791-bd5c-8aa5589cdb6a</t>
  </si>
  <si>
    <t>414004d8-d82b-4c7b-b6ec-3fda64c7d1db</t>
  </si>
  <si>
    <t>ATR/HIT1200MKG/2607/159</t>
  </si>
  <si>
    <t>BATTERY BEKAS SERVICE JKT</t>
  </si>
  <si>
    <t>PS-PBP7252A 12EA | PS-PBP7227 1 EA</t>
  </si>
  <si>
    <t>69dca754-96b1-4507-80a4-1032c82bd484</t>
  </si>
  <si>
    <t>92cd40f3-ed25-40cd-8100-3d68635723e8</t>
  </si>
  <si>
    <t>003/SVRMO-JKT/CDG/VIII/26</t>
  </si>
  <si>
    <t>2f4c7845-1ad8-4912-a6bd-5f358d371096</t>
  </si>
  <si>
    <t>TKR/CDG/SV/26/07/001</t>
  </si>
  <si>
    <t>GLASS PANEL 24INCH</t>
  </si>
  <si>
    <t>OVER STOCK DI KEMBALIKAN SESUAI EMAIL</t>
  </si>
  <si>
    <t>60b1cbc0-86e2-429d-ab06-17e7dec52c9a</t>
  </si>
  <si>
    <t>16c1db12-b2f2-4670-bd57-f8aa53d49869</t>
  </si>
  <si>
    <t>EVAPORATOR BEKAS SERVICE</t>
  </si>
  <si>
    <t>AFAL SAYUNG</t>
  </si>
  <si>
    <t>0a0397ef-0036-4a73-8ae8-b6d66d018cec</t>
  </si>
  <si>
    <t>005/SVRMB-JTR/JKT/VIII/26</t>
  </si>
  <si>
    <t>6f7d83e2-8318-4dff-8983-0fdc6276add7</t>
  </si>
  <si>
    <t>6e87b872-e089-42c0-b7e1-7f878cfd4237</t>
  </si>
  <si>
    <t>KAN/JKT/SV/26/07/004</t>
  </si>
  <si>
    <t>PART BEKAS AUDIO VIDEO</t>
  </si>
  <si>
    <t>AFAL KUDUS</t>
  </si>
  <si>
    <t>f758430f-7f3f-44b3-bbd7-22cd4ea4b3ea</t>
  </si>
  <si>
    <t>ad44d1da-4573-4d29-823a-6564dd4b856a</t>
  </si>
  <si>
    <t>PART BODY MOTOR</t>
  </si>
  <si>
    <t>PART U/ JTR</t>
  </si>
  <si>
    <t>9d01e18c-af33-4f3a-8734-22638e1e133b</t>
  </si>
  <si>
    <t>4c21cb6d-d414-43ca-b26f-591c5c846804</t>
  </si>
  <si>
    <t>006/SVRMB-CDG/JKT/VIII/26</t>
  </si>
  <si>
    <t>6555789b-f47c-403f-ae91-6e8f622a93a3</t>
  </si>
  <si>
    <t>KAP/JKT/SV/26/07/008</t>
  </si>
  <si>
    <t>PART BEKAS HA</t>
  </si>
  <si>
    <t>PSRT U/ TGR</t>
  </si>
  <si>
    <t>RAHMAN UTINA</t>
  </si>
  <si>
    <t>410868de-6ba4-4864-87d6-bb124616dee0</t>
  </si>
  <si>
    <t>42c9875b-603a-4771-a5a8-33d0ef47c141</t>
  </si>
  <si>
    <t>KAN/CDG/SV/26/07/009</t>
  </si>
  <si>
    <t>1 DUS 2 TRANSAKSI</t>
  </si>
  <si>
    <t>9f64ddb0-fc10-4995-931d-d48a4aca236e</t>
  </si>
  <si>
    <t>KAP/CDG/SV/26/07/015</t>
  </si>
  <si>
    <t>9ad43d43-bb01-4370-8358-869716a85de6</t>
  </si>
  <si>
    <t>e87b706b-1d5c-4c1d-95e6-51a488d9cf38</t>
  </si>
  <si>
    <t>007/SVRMB-CGN/JKT/VIII/26</t>
  </si>
  <si>
    <t>UNTUK CDG</t>
  </si>
  <si>
    <t>abdur</t>
  </si>
  <si>
    <t>8 COLLLY</t>
  </si>
  <si>
    <t>ff52dd5e-850f-48e1-925f-b7bcf6cb78f5</t>
  </si>
  <si>
    <t>RSV/ASS/SKM-BGR/26/07/29/020</t>
  </si>
  <si>
    <t>5b50ee43-8913-450c-a163-9f954e485425</t>
  </si>
  <si>
    <t>XV-032601-01C _ MAIN BOARD 65N1 T1 TD.MT9602.761</t>
  </si>
  <si>
    <t>WIP KOMP SCL/BGR/26/07/26/001</t>
  </si>
  <si>
    <t>b4658270-b872-46e7-b3f8-be865abccb6a</t>
  </si>
  <si>
    <t>004/SVRMB-JKT/CDG/VIII/26</t>
  </si>
  <si>
    <t>b49fd750-a2bc-42c2-9594-4720dfbaffc5</t>
  </si>
  <si>
    <t>19230aae-bb87-44d5-a1e2-595e31777e0f</t>
  </si>
  <si>
    <t>MH-BA047AM00-D0000 _ MDL RD5 27A185(02C) PWC778 UV SMPS OB</t>
  </si>
  <si>
    <t>WIP KOMP SCL/BGR/26/07/24/026</t>
  </si>
  <si>
    <t>ce0e25b6-0275-4f8b-bc5e-68942d9e5227</t>
  </si>
  <si>
    <t>23cde7e4-d7a0-4240-b72b-9fc25666fcf7</t>
  </si>
  <si>
    <t>UNTUK JSL</t>
  </si>
  <si>
    <t>KAN/CDG/SV/26/07/010</t>
  </si>
  <si>
    <t>EVAPORATOR AC DAN CONDENSER</t>
  </si>
  <si>
    <t>BOX</t>
  </si>
  <si>
    <t>1 BOX 2 TRANSAKSI</t>
  </si>
  <si>
    <t>4415d962-671b-45f6-8990-41d9aa76e411</t>
  </si>
  <si>
    <t>005/SVRMO-JKT/CDG/VIII/26</t>
  </si>
  <si>
    <t>d04f8970-1171-4780-8deb-b3709004d190</t>
  </si>
  <si>
    <t>72418945-72cf-4a52-9d7a-eae35ad2d2f1</t>
  </si>
  <si>
    <t>KAP/CDG/SV/26/07/016</t>
  </si>
  <si>
    <t>39a6ee96-df88-43f9-b9f4-10864ba2dd82</t>
  </si>
  <si>
    <t>4b35e080-a4dc-4bc6-98e0-e777345b20cf</t>
  </si>
  <si>
    <t>TKR/PST/SV/26/08/482</t>
  </si>
  <si>
    <t>KKG/CDG/SV/26/07/037</t>
  </si>
  <si>
    <t>GLASS PANEL U/ JKT</t>
  </si>
  <si>
    <t>SCL/CDG/26/07/27/020</t>
  </si>
  <si>
    <t>c143f1a2-be70-4633-9172-e40cb2062593</t>
  </si>
  <si>
    <t>df38399a-5533-4f67-90ef-e67044fe3c5e</t>
  </si>
  <si>
    <t>b3407579-4532-4c96-a9f7-c7ff2d7227ae</t>
  </si>
  <si>
    <t>006/SVRMO-JKT/CDG/VIII/26</t>
  </si>
  <si>
    <t>GLASS PANEL U/CGN</t>
  </si>
  <si>
    <t>WHS/20260722/0017</t>
  </si>
  <si>
    <t>068dd26e-e787-4723-a8b1-bc9ec5effabc</t>
  </si>
  <si>
    <t>4134e0b8-1ca2-460f-a364-12db4c8b15a4</t>
  </si>
  <si>
    <t>TKR/PST/SV/26/08/530</t>
  </si>
  <si>
    <t>GLASS PANEL U/TGR</t>
  </si>
  <si>
    <t>WHS/20260722/0023</t>
  </si>
  <si>
    <t>34a97a9c-14e5-485a-b547-ae242ab64b47</t>
  </si>
  <si>
    <t>008/SVRMB-JTR/JKT/VIII/26</t>
  </si>
  <si>
    <t>b340be1a-e707-489e-bedf-4f150eea86ea</t>
  </si>
  <si>
    <t>222f7f90-6280-4162-95eb-4831a32c71cc</t>
  </si>
  <si>
    <t>TKR/PST/SV/26/08/528</t>
  </si>
  <si>
    <t>boby dan ruly</t>
  </si>
  <si>
    <t>GLASS PANEL U/JKT</t>
  </si>
  <si>
    <t>WHS/20260722/0025</t>
  </si>
  <si>
    <t>30f79a6c-6e2a-4ab1-b94d-e2920736fca4</t>
  </si>
  <si>
    <t>e25aa78d-c502-4768-b47c-6ac20c46e660</t>
  </si>
  <si>
    <t>GLASS PANEL JTR</t>
  </si>
  <si>
    <t>d4c9f623-2859-4a29-8844-d191a599cf67</t>
  </si>
  <si>
    <t>007/SVRMO-JKT/CDG/VIII/26</t>
  </si>
  <si>
    <t>490fa278-46c8-439e-bd0d-6f43fc5daffb</t>
  </si>
  <si>
    <t>a2d46ff4-48c4-44e7-ba40-5b728d1ef2f4</t>
  </si>
  <si>
    <t>GLASS PANEL U/CDG</t>
  </si>
  <si>
    <t>WHS/20260722/0022</t>
  </si>
  <si>
    <t>d7501610-0537-4d22-a1a2-baff6a6f69ce</t>
  </si>
  <si>
    <t>135a72a7-827d-4cd7-9f70-f896869ce466</t>
  </si>
  <si>
    <t>WHS/20260722/0020</t>
  </si>
  <si>
    <t>UNTUK CGD</t>
  </si>
  <si>
    <t>0c23bd53-65f9-4f7e-a5c5-a153d9df40d1</t>
  </si>
  <si>
    <t>009/SVRMB-CDG/JKT/VIII/26</t>
  </si>
  <si>
    <t>6bd0b957-b70d-41de-a351-49b3effcfa8c</t>
  </si>
  <si>
    <t>7e44e9e0-5dca-4478-95b4-660d401680a8</t>
  </si>
  <si>
    <t>UNTUK CEN</t>
  </si>
  <si>
    <t>WHS/20260722/0027</t>
  </si>
  <si>
    <t>92225f35-a28b-40cf-81e3-0818d7e9f4e9</t>
  </si>
  <si>
    <t>d3f46a12-08b2-44e2-b063-7b11e9f9f6ee</t>
  </si>
  <si>
    <t>WHS/20260722/0026</t>
  </si>
  <si>
    <t>UNTUK JTR</t>
  </si>
  <si>
    <t>e581b788-2d56-4ca5-b6f6-2a5527be915e</t>
  </si>
  <si>
    <t>4db3e688-a153-48bf-ac95-b9089b0c10a2</t>
  </si>
  <si>
    <t>010/SVRMB-SLO/JKT/VIII/26</t>
  </si>
  <si>
    <t>a8e519c0-9a3a-4e66-b33b-44017af3c1e9</t>
  </si>
  <si>
    <t>WHS/20260722/0021</t>
  </si>
  <si>
    <t>UNTUK JTN</t>
  </si>
  <si>
    <t>230201a2-5156-4dfb-afbe-51d6264c770b</t>
  </si>
  <si>
    <t>WHS/20260723/0018</t>
  </si>
  <si>
    <t>a4f69f94-a19d-45ce-b2e5-9bd87fea84cf</t>
  </si>
  <si>
    <t>1a5ae9b0-2c6c-4b75-ad2b-ee6619bfc0d9</t>
  </si>
  <si>
    <t>2d931afd-0f94-4de8-9d60-2dccea1b5e26</t>
  </si>
  <si>
    <t>011/SVRMB-PKL/JKT/VIII/26</t>
  </si>
  <si>
    <t>WHS/20260722/0028</t>
  </si>
  <si>
    <t>85eda533-a71c-43f1-96cb-91cd326e997e</t>
  </si>
  <si>
    <t>TKR/PST/SV/26/08/382</t>
  </si>
  <si>
    <t>9cf391cb-f226-4ed4-8c0c-cdb4ee5fe2b0</t>
  </si>
  <si>
    <t>WHS/20260722/0016</t>
  </si>
  <si>
    <t>bec14b96-37b8-4b6d-83e6-37899391a067</t>
  </si>
  <si>
    <t>66e5933c-9e00-4efc-8e85-7cd935847854</t>
  </si>
  <si>
    <t>TKR/PST/SV/26/08/325</t>
  </si>
  <si>
    <t>012/SVRMB-JTR/JKT/VIII/26</t>
  </si>
  <si>
    <t>LION PARCEL COD</t>
  </si>
  <si>
    <t>98d91c3b-feb6-4982-99c4-97e9e5959a7e</t>
  </si>
  <si>
    <t>e57ed301-7e8f-4469-a440-4d92ca858d43</t>
  </si>
  <si>
    <t>TKR/PST/SV/26/08/326</t>
  </si>
  <si>
    <t>GLASS PANEL U/JTR</t>
  </si>
  <si>
    <t>WHS/20260720/0003</t>
  </si>
  <si>
    <t>7948a89f-7225-41bf-b68f-572b1341bdb9</t>
  </si>
  <si>
    <t>1fa7456b-3371-4015-9a60-b73f51e0e44c</t>
  </si>
  <si>
    <t>013/SVRMB-JSL/JKT/VIII/26</t>
  </si>
  <si>
    <t>c2ad95d8-d56c-480d-a5cd-04d2d7b2f108</t>
  </si>
  <si>
    <t>TKR/PST/SV/26/08/364</t>
  </si>
  <si>
    <t>GLASS PANEL U/JSL</t>
  </si>
  <si>
    <t>SAAD KASEP</t>
  </si>
  <si>
    <t>WHS/20260722/0018</t>
  </si>
  <si>
    <t>e7b0029e-0455-4eb8-aa1d-bd58077c3df7</t>
  </si>
  <si>
    <t>c6cd2c48-a7e4-4a9f-8499-443938083f97</t>
  </si>
  <si>
    <t>TKR/PST/SV/26/08/350</t>
  </si>
  <si>
    <t>b7c58667-1a4f-47af-baa6-1bd68e4fc9fd</t>
  </si>
  <si>
    <t>3ef021ae-10ac-41c4-8e9d-c92d13462561</t>
  </si>
  <si>
    <t>014/SVRMB-BGR/JKT/VIII/26</t>
  </si>
  <si>
    <t>63ff4a09-b59e-44d2-b09d-3e7d550fcf4b</t>
  </si>
  <si>
    <t>004/SKM/09/2027</t>
  </si>
  <si>
    <t>TITIPAN VIA CIKARANG</t>
  </si>
  <si>
    <t>4dbd69cb-2334-4e4f-b51d-60c04a6bd1a0</t>
  </si>
  <si>
    <t>ae39891a-f367-4cd8-b75e-a4dfbbc6bef0</t>
  </si>
  <si>
    <t>WHS/20260722/0019</t>
  </si>
  <si>
    <t>KIRIMAN PART U/ CDG</t>
  </si>
  <si>
    <t>049681bf-abf6-40af-927b-66a2898a5351</t>
  </si>
  <si>
    <t>015/SVRMB-CDG/JKT/VIII/26</t>
  </si>
  <si>
    <t>9e82e29a-211b-4da2-9659-5444b38dadfa</t>
  </si>
  <si>
    <t>ff2fc71f-743e-48f1-aaff-b6b74c73c9b6</t>
  </si>
  <si>
    <t>rahman &amp; zazuli</t>
  </si>
  <si>
    <t>KIRIMAN PART U/  CDG</t>
  </si>
  <si>
    <t>fc8a1a1b-63c1-4d67-9633-c3c1ea5e0943</t>
  </si>
  <si>
    <t>48a07e0b-cd9e-483b-8de3-368b4c27ba58</t>
  </si>
  <si>
    <t>ce01de6d-a898-4a2c-9039-06a9b41fcdf3</t>
  </si>
  <si>
    <t>KIRIMAN PART U/ CGN</t>
  </si>
  <si>
    <t>008/SVRMO-JKT/CDG/VIII/26</t>
  </si>
  <si>
    <t>6fe21532-9d3b-43a0-bdef-617dfb2f3bea</t>
  </si>
  <si>
    <t>651f96e7-68d0-47b6-b37e-2ede980f8d1f</t>
  </si>
  <si>
    <t>TKS/JKT/SV/26/07/047</t>
  </si>
  <si>
    <t>KIRIMAN PART U/ JKT</t>
  </si>
  <si>
    <t>EVAPORATOR</t>
  </si>
  <si>
    <t>93bd1c65-f54b-4d53-b184-63c4bfc5140d</t>
  </si>
  <si>
    <t>016/SVRMB-PKL/JKT/VIII/26</t>
  </si>
  <si>
    <t>08e8d2f7-42d1-42f1-a4e3-533d12c531e8</t>
  </si>
  <si>
    <t>aff2cf31-e61d-4310-896d-c145379d9698</t>
  </si>
  <si>
    <t>WHS/20260722/0030</t>
  </si>
  <si>
    <t>48439a85-cf6f-432a-8f78-3527bb71074b</t>
  </si>
  <si>
    <t>d8c7d986-053c-4cc3-84b9-5a26600f0b70</t>
  </si>
  <si>
    <t>105/CDG/P3/VII/2026</t>
  </si>
  <si>
    <t>KIRIMAN PART U/ JSL</t>
  </si>
  <si>
    <t>P3 KDS</t>
  </si>
  <si>
    <t>2a895908-c653-4a8b-81fc-2880ce3f0a8f</t>
  </si>
  <si>
    <t>017/SVRMB-DPK/JKT/VIII/26</t>
  </si>
  <si>
    <t>7e0d529b-13af-4a11-954c-38c9c5440cb8</t>
  </si>
  <si>
    <t>e7b97ad5-9cd1-4419-ac12-50f32cd20087</t>
  </si>
  <si>
    <t>KIRIMAN PART U/ JTR</t>
  </si>
  <si>
    <t>66ece073-648f-491b-a15e-77e27dcb7e41</t>
  </si>
  <si>
    <t>66aa3ed1-bb33-4b29-8985-2eca6fd78c49</t>
  </si>
  <si>
    <t>31649f2d-524e-4bd0-aa91-fde9f0ffac96</t>
  </si>
  <si>
    <t>018/SVRMB-BGR/JKT/VIII/26</t>
  </si>
  <si>
    <t>P3 SYG</t>
  </si>
  <si>
    <t>c13f9182-8e3a-4737-b004-dc02e8dc22fd</t>
  </si>
  <si>
    <t>fe5b02db-4b00-4b4c-ae62-b45e8ad55ea1</t>
  </si>
  <si>
    <t>KIRIMAN PART U/ TGR</t>
  </si>
  <si>
    <t>5bbaf71e-8760-4d04-8c4d-cf80875eae4a</t>
  </si>
  <si>
    <t>02e85a91-051f-4404-94c8-805cc8d6c3cc</t>
  </si>
  <si>
    <t>SPAREPART U/ CDG</t>
  </si>
  <si>
    <t>e9c530c2-01da-4200-99ad-09a1b44c1fe3</t>
  </si>
  <si>
    <t>b4dc28ac-c4fc-498c-b9b4-4a43c6edab0b</t>
  </si>
  <si>
    <t>SPAREPART U/ CGN</t>
  </si>
  <si>
    <t>0e2013a8-e37e-4426-8797-cf8f66c54481</t>
  </si>
  <si>
    <t>cc798073-e331-4f96-ab67-11b5102a5f1c</t>
  </si>
  <si>
    <t>426f1b11-436c-48b0-a810-eaa5bad51e99</t>
  </si>
  <si>
    <t>019/SVRMB-JSL/JKT/VIII/26</t>
  </si>
  <si>
    <t>AFAL SYG</t>
  </si>
  <si>
    <t>6ed52bf3-dcb8-4558-a084-adfec9152748</t>
  </si>
  <si>
    <t>SAAD &amp; M MAULUDIN</t>
  </si>
  <si>
    <t>9e34db78-75ca-47e9-8974-653b0b9bcd9f</t>
  </si>
  <si>
    <t>SPAREPART U/ JKT</t>
  </si>
  <si>
    <t>106/CDG/P3/VII/2026</t>
  </si>
  <si>
    <t>0924a6ed-4504-4722-a261-17d9a8b5556a</t>
  </si>
  <si>
    <t>f2d542f0-7380-4602-b4d6-6623937cd55a</t>
  </si>
  <si>
    <t>KOMPONEN BAIK GLASS PANEL 24</t>
  </si>
  <si>
    <t>RMS KDS</t>
  </si>
  <si>
    <t>c9d55eab-5228-4141-9e83-4e236b390490</t>
  </si>
  <si>
    <t>53d451f8-d3c9-4b6d-88e9-c03724c7d5d5</t>
  </si>
  <si>
    <t>009/SVRMO-JKT/CDG/VIII/26</t>
  </si>
  <si>
    <t>ef9ebd11-e361-4624-b445-e0dc029e9835</t>
  </si>
  <si>
    <t>SPAREPART U/ JSL</t>
  </si>
  <si>
    <t>200597b3-9f4f-46ab-9c14-057d1f5192cd</t>
  </si>
  <si>
    <t>a4305da7-66d1-4a6d-9067-c019ca56bb4a</t>
  </si>
  <si>
    <t>4444961f-a50a-400c-b804-1504962ad68f</t>
  </si>
  <si>
    <t>010/SVRMO-JKT/CDG/VIII/26</t>
  </si>
  <si>
    <t>4c79f391-d130-49f6-b2a7-3fe4130200e8</t>
  </si>
  <si>
    <t>61cf52b5-c822-4c2a-958b-92be3724341f</t>
  </si>
  <si>
    <t>KOMPONEN BEKAS HUB MOTOR</t>
  </si>
  <si>
    <t>13464e39-d677-4eea-b3c1-5add334a90e8</t>
  </si>
  <si>
    <t>70ac6f78-908a-4cba-933e-806f82c10349</t>
  </si>
  <si>
    <t>: TKS/CDG/SV/26/07/073</t>
  </si>
  <si>
    <t>COMPRESSOR</t>
  </si>
  <si>
    <t>b556cc2e-6cc8-4fe8-a68e-ad53b36d3821</t>
  </si>
  <si>
    <t>011/SVRMO-JKT/CDG/VIII/26</t>
  </si>
  <si>
    <t>UNTUK BOGOR</t>
  </si>
  <si>
    <t>c329ad29-a083-42ae-bfde-2a7d19f74051</t>
  </si>
  <si>
    <t>TKS/CDG/SV/26/07/074 R</t>
  </si>
  <si>
    <t>d6d1fb36-9568-47c8-bf36-266fc2ccc8be</t>
  </si>
  <si>
    <t>KOMPONEN COVER</t>
  </si>
  <si>
    <t>TKR/PST/SV/26/09/023</t>
  </si>
  <si>
    <t>U GALIH</t>
  </si>
  <si>
    <t>GLASS PANEL U CGN</t>
  </si>
  <si>
    <t>46f12f26-300d-427f-815e-413708292124</t>
  </si>
  <si>
    <t>TKS/CDG/SV/26/07/075</t>
  </si>
  <si>
    <t>MODUL</t>
  </si>
  <si>
    <t>9a811d07-8f5e-4cb4-91ce-86069ab8f716</t>
  </si>
  <si>
    <t>TKR/PST/SV/26/09</t>
  </si>
  <si>
    <t>b31fc716-6843-40ae-bf47-e913dfb4a50e</t>
  </si>
  <si>
    <t>012/SVRMO-JKT/CDG/VIII/26</t>
  </si>
  <si>
    <t>a25b833b-6d60-42c3-a52f-4cbe4ac234a4</t>
  </si>
  <si>
    <t>RSV/ASS/SKM-TGR/26/07/30/012</t>
  </si>
  <si>
    <t>XV-031233-00C</t>
  </si>
  <si>
    <t>a57067e0-0670-40e4-93d3-22e7e435263b</t>
  </si>
  <si>
    <t>LF GLASS PANEL HV320WHB-F56/GM/ROH</t>
  </si>
  <si>
    <t>15fc6f17-38af-4ff6-bafb-11563e0adde4</t>
  </si>
  <si>
    <t>WHS/20260727/0015</t>
  </si>
  <si>
    <t>68747057-c455-4d9d-92fb-0de5fb794d8a</t>
  </si>
  <si>
    <t>013/SVRMB-JKT/CDG/VIII/26</t>
  </si>
  <si>
    <t>PART KIRIMAN DARI RMS</t>
  </si>
  <si>
    <t>64790119-27ae-464e-8bbc-13924a108bf2</t>
  </si>
  <si>
    <t>ab779717-0e9e-4e5a-99a8-e17282c893fd</t>
  </si>
  <si>
    <t>WHS/20260727/0032</t>
  </si>
  <si>
    <t>71412eab-c33c-4ea7-a01b-f153b61730bc</t>
  </si>
  <si>
    <t>54582597-d09d-4f87-88dc-acdfc7c9101e</t>
  </si>
  <si>
    <t>ab4fbf98-e155-44bf-b7f7-89a1d98faa82</t>
  </si>
  <si>
    <t>020/SVRMB-TGR/JKT/VIII/26</t>
  </si>
  <si>
    <t>WHS/20260727/0014</t>
  </si>
  <si>
    <t>maryono</t>
  </si>
  <si>
    <t>df18d2d4-b77b-4308-8612-fbb8bce53f7c</t>
  </si>
  <si>
    <t>93e6dbf5-eb14-403f-911a-94933fba8a0c</t>
  </si>
  <si>
    <t>WHS/20260727/0017</t>
  </si>
  <si>
    <t>13c69704-fb2f-4500-bcf1-3ffbd1e0eac9</t>
  </si>
  <si>
    <t>d69cbd87-b8a5-4763-bedc-c1ec506ee05f</t>
  </si>
  <si>
    <t>3be0505e-e52e-4ffb-8e10-88d7e47ee9ea</t>
  </si>
  <si>
    <t>021/SVRMB-JTR/JKT/VIII/26</t>
  </si>
  <si>
    <t>WHS/20260727/0016</t>
  </si>
  <si>
    <t>5c5a91a0-6256-468a-a8d2-ce54a257e436</t>
  </si>
  <si>
    <t>1d252308-be65-4d04-a59d-834d9db72916</t>
  </si>
  <si>
    <t>WHS/20260727/0013</t>
  </si>
  <si>
    <t>PART U/ CDG</t>
  </si>
  <si>
    <t>6ef438bc-b915-4bae-a40b-d588e823c36c</t>
  </si>
  <si>
    <t>RSV/ASS/SKM-TGR/26/07/30/017</t>
  </si>
  <si>
    <t>PA-PMCHW02</t>
  </si>
  <si>
    <t>9adb9299-e04d-4bb2-8c06-d89e025025c0</t>
  </si>
  <si>
    <t>10ca91f9-14d9-4891-ae53-8c33410ca83b</t>
  </si>
  <si>
    <t>022/SVRMB-BDG/JKT/VIII/26</t>
  </si>
  <si>
    <t>W.MIC HANDHELD SELFDESGN KT0646 W/0 DISP</t>
  </si>
  <si>
    <t>d9cca374-9f5f-4a54-8312-a406896beddc</t>
  </si>
  <si>
    <t>KV-039513-00C</t>
  </si>
  <si>
    <t>VIDEOBOARD CV951-P32 75W / 600MA FPC</t>
  </si>
  <si>
    <t>72ec81eb-b484-4a6c-bc7c-f80447d2af0f</t>
  </si>
  <si>
    <t>RSV/ASS/SKM-PLB/26/07/30/014</t>
  </si>
  <si>
    <t>PART U/ JKT</t>
  </si>
  <si>
    <t>a2a5c0a9-c02c-4504-9394-025338f2089e</t>
  </si>
  <si>
    <t>13ff9ab9-f467-41e4-b167-e6b43081f093</t>
  </si>
  <si>
    <t>014/SVRMO-JKT/CDG/VIII/26</t>
  </si>
  <si>
    <t>TKW/CDG/SV/26/07/001</t>
  </si>
  <si>
    <t>MDL INVERTER</t>
  </si>
  <si>
    <t>AMBIL MDLNYA SAJA</t>
  </si>
  <si>
    <t>7d03f939-88c5-4630-8987-e67ace231682</t>
  </si>
  <si>
    <t>47f8f4e8-1729-4e89-a554-37799ddeb1b2</t>
  </si>
  <si>
    <t>TKS/CDG/SV/26/07/080</t>
  </si>
  <si>
    <t>TIRE 130/70-13-KINGLAND EV X02</t>
  </si>
  <si>
    <t>b02dc00f-c97a-4ea9-90e3-244ce2298254</t>
  </si>
  <si>
    <t>c1cb0b21-acaa-4fd9-a986-07d44b64db3b</t>
  </si>
  <si>
    <t>015/SVRMO-JKT/CDG/VIII/26</t>
  </si>
  <si>
    <t>424c52c0-5621-4c40-8eee-a921761dcd7d</t>
  </si>
  <si>
    <t>XW-041812-00A</t>
  </si>
  <si>
    <t>CONTROL BOARD ODU 42K RA6</t>
  </si>
  <si>
    <t>RSV/ASS/SKM-PKB/26/07/30/003</t>
  </si>
  <si>
    <t>bda09b31-1f1b-4903-a326-7ccc395aa6f6</t>
  </si>
  <si>
    <t>a5697e56-ebaf-44ad-8a0a-fa9bdb6b43e0</t>
  </si>
  <si>
    <t>KV-058613-00A</t>
  </si>
  <si>
    <t>REMOTE CONTROL DVB T2 SN81J067</t>
  </si>
  <si>
    <t>TKS/JKT/SV/26/07/054</t>
  </si>
  <si>
    <t>74a0eb0e-baa0-4299-8269-9cd53e2e6abf</t>
  </si>
  <si>
    <t>016/SVRMO-JKT/CDG/VIII/26</t>
  </si>
  <si>
    <t>c35dfccb-3012-4c54-8cbf-aa5a2b3ee048</t>
  </si>
  <si>
    <t>6ef8c2ee-a11e-4ba9-9033-523d19827146</t>
  </si>
  <si>
    <t>VA-137606-FDA10</t>
  </si>
  <si>
    <t>LF DRY FILTER T F DD RFG,SUPORT BR M01</t>
  </si>
  <si>
    <t>33163034-5a41-48a1-a1dd-e196a0b2c933</t>
  </si>
  <si>
    <t>510440ac-bbc9-4034-b041-ca98938b9e75</t>
  </si>
  <si>
    <t>XW-030005-00C</t>
  </si>
  <si>
    <t>NTC REFRIG &amp; DEFROST FOR R88</t>
  </si>
  <si>
    <t>TKS/JKT/SV/26/07/055</t>
  </si>
  <si>
    <t>e9c64663-ab7e-40b8-9724-baea24690f92</t>
  </si>
  <si>
    <t>6169776b-781a-4bea-81e6-ecf7a1d8da37</t>
  </si>
  <si>
    <t>017/SVRMB-JKT/CDG/VIII/26</t>
  </si>
  <si>
    <t>99d7a626-87da-460d-bdaf-ffe693a92bef</t>
  </si>
  <si>
    <t>QV-APEV30M5ATE-0D</t>
  </si>
  <si>
    <t>MIDDLE BOTTOM KIT EV X05 W/PNORANGEGLS</t>
  </si>
  <si>
    <t>RSV/ASS/SKM-MTR/26/07/31/010</t>
  </si>
  <si>
    <t>4b8afac4-ac6c-44b6-9300-c17379c4cd54</t>
  </si>
  <si>
    <t>50e6af83-92ee-4320-848d-52856cc2919d</t>
  </si>
  <si>
    <t>WHS/20260728/0006</t>
  </si>
  <si>
    <t>77d1b05a-1227-4da8-92b3-d2554225a003</t>
  </si>
  <si>
    <t>018/SVRMB-JKT/CDG/VIII/26</t>
  </si>
  <si>
    <t>6ea26940-879a-4ef9-868b-56be79a86929</t>
  </si>
  <si>
    <t>WHS/20260728/0007</t>
  </si>
  <si>
    <t>81c38fb9-e925-43fb-9d46-bc65960c9030</t>
  </si>
  <si>
    <t>7c1d9176-48c9-4b29-8f4a-ed1c258872b3</t>
  </si>
  <si>
    <t>WHS/20260728/0004</t>
  </si>
  <si>
    <t>7988722b-4cc2-4695-aef5-e8eb901f5f01</t>
  </si>
  <si>
    <t>e75013d2-c409-4fac-ad51-acab798cc397</t>
  </si>
  <si>
    <t>023/SVRMB-CDG/JKT/VIII/26</t>
  </si>
  <si>
    <t>6359477c-aea1-4fbe-ada5-e079515a028f</t>
  </si>
  <si>
    <t>WHS/20260728/0005</t>
  </si>
  <si>
    <t>448d80c9-3fc8-443e-ac7a-8d81b931d465</t>
  </si>
  <si>
    <t>7e93073a-b35d-4aac-9a06-5a42694a43f2</t>
  </si>
  <si>
    <t>WHS/20260728/0003</t>
  </si>
  <si>
    <t>962cfa58-3920-43b0-a7d0-4e670230975f</t>
  </si>
  <si>
    <t>024/SVRMB-DPK/JKT/VIII/26</t>
  </si>
  <si>
    <t>f00d54be-4743-48f0-8ef4-3f10557d7ecf</t>
  </si>
  <si>
    <t>31809874-7021-414b-9fde-2f5a0a374d95</t>
  </si>
  <si>
    <t>WHS/20260728/0008</t>
  </si>
  <si>
    <t>fec0d8aa-0c85-42f6-82e1-a63afd5ae5ab</t>
  </si>
  <si>
    <t>387eeee5-b656-4e20-b8dd-b3501c9d0821</t>
  </si>
  <si>
    <t>WHS/20260731/0022</t>
  </si>
  <si>
    <t>b86a6871-6b08-42ba-9983-b1b9b588f8b4</t>
  </si>
  <si>
    <t>025/SVRMB-CDG/JKT/VIII/26</t>
  </si>
  <si>
    <t>c2e852ee-ef5e-4ded-8e30-82cd2ac61a8f</t>
  </si>
  <si>
    <t>TKR/PST/SV/26/07/477</t>
  </si>
  <si>
    <t>WHK/20260729/0003</t>
  </si>
  <si>
    <t>ee920b81-e2d4-4464-af30-fee8fa8e824a</t>
  </si>
  <si>
    <t>TKR/PST/SV/26/09/077</t>
  </si>
  <si>
    <t>b73076fd-79d4-49b5-9ef5-18fb85643748</t>
  </si>
  <si>
    <t>2d74f7c3-1772-4f6c-aed1-b9ddf1098239</t>
  </si>
  <si>
    <t>TKR/PST/SV/26/07/499</t>
  </si>
  <si>
    <t>019/SVRMB-JKT/CDG/VIII/26</t>
  </si>
  <si>
    <t>WHK/20260723/0008</t>
  </si>
  <si>
    <t>def38d8d-b552-46e2-8bb3-65c25bb51ec5</t>
  </si>
  <si>
    <t>3937b2ed-7975-4434-81b7-272184a85953</t>
  </si>
  <si>
    <t>WHK/20260727/0011</t>
  </si>
  <si>
    <t>003/SVRMB-JKT/TGR/VIII/26</t>
  </si>
  <si>
    <t>BP.SUJARWO</t>
  </si>
  <si>
    <t>0beb5ef8-8fe9-4944-9977-0fc7f7323b01</t>
  </si>
  <si>
    <t>EX1240197751</t>
  </si>
  <si>
    <t>WHS/20260729/0020</t>
  </si>
  <si>
    <t>d64e85a5-abf2-4a2e-8716-d9e7153c5686</t>
  </si>
  <si>
    <t>4069be82-ee56-42d3-ba59-4b7fe5e2296a</t>
  </si>
  <si>
    <t>004/SVRMB-JKT/TGR/VIII/26</t>
  </si>
  <si>
    <t>WHS/20260729/0019</t>
  </si>
  <si>
    <t>252799eb-053f-4d8a-918e-52fd9df60741</t>
  </si>
  <si>
    <t>fc630240-4ba3-408a-b44d-39d6f46941c3</t>
  </si>
  <si>
    <t>d6b81e91-f982-49d7-b77f-1686be27ef62</t>
  </si>
  <si>
    <t>WHS/20260727/0012</t>
  </si>
  <si>
    <t>020/SVRMO-JKT/CDG/VIII/26</t>
  </si>
  <si>
    <t>90df23ba-63a3-485b-9302-f4d012313b55</t>
  </si>
  <si>
    <t>WHS/20260728/0074</t>
  </si>
  <si>
    <t>07f5a17c-a616-49a7-99b8-f44ee367a621</t>
  </si>
  <si>
    <t>b451faae-77fc-4f64-8e7b-4dbaaaeca809</t>
  </si>
  <si>
    <t>026/SVRMB-DPK/JKT/VIII/26</t>
  </si>
  <si>
    <t>WHS/20260731/0025</t>
  </si>
  <si>
    <t>7ea5e26b-1859-4ff1-b9f9-600917086556</t>
  </si>
  <si>
    <t>86948fa8-964c-45d8-b5fb-136781ed1f83</t>
  </si>
  <si>
    <t>022/SVRMO-KDS-AFAL/CDG/VIII/26</t>
  </si>
  <si>
    <t>b033e8a0-a198-4760-8402-2a97609d536c</t>
  </si>
  <si>
    <t>MH-BA052AM00-R0000</t>
  </si>
  <si>
    <t>MDL R9D 27A195(04C) PRB200Y DEFROST</t>
  </si>
  <si>
    <t>RSV/ASS/SKM-TGR/26/08/04/001 | TKS/JKT/SV/26/08/007</t>
  </si>
  <si>
    <t>aaff268e-d41a-4f12-87e2-e94d6609e122</t>
  </si>
  <si>
    <t>CT-000502-00B</t>
  </si>
  <si>
    <t>THERMISTOR FOR WATER DISPENSER</t>
  </si>
  <si>
    <t>258db1af-96fd-41d6-ba6f-d58e63a7bca7</t>
  </si>
  <si>
    <t>027/SVRMB-TGR/JKT/VIII/26</t>
  </si>
  <si>
    <t>RSV/ASS/SKM-JBR/26/08/01/010</t>
  </si>
  <si>
    <t>Aldo Saputra</t>
  </si>
  <si>
    <t>efb24aab-ea5f-458c-8bd5-ac296a09d839</t>
  </si>
  <si>
    <t>TRU/TGR/SV/26/07/005</t>
  </si>
  <si>
    <t>THROTTLE + BLDC BEKAS</t>
  </si>
  <si>
    <t>6dec50a8-6079-4aac-9c19-20c1f683f586</t>
  </si>
  <si>
    <t>KKG/TGR/SV/26/07/010</t>
  </si>
  <si>
    <t>33e9d92e-d0bb-4935-ab93-a3ff0c8adc26</t>
  </si>
  <si>
    <t>005/SVRMB-JKT/TGR/VIII/26</t>
  </si>
  <si>
    <t>16688488-92e3-4a11-8c03-b5dd1a6e8ebd</t>
  </si>
  <si>
    <t>TRU/TGR/SV/26/07/004</t>
  </si>
  <si>
    <t>THROTTLE BEKS</t>
  </si>
  <si>
    <t>c57b50e6-5963-4da9-ac1b-b164840fa1bd</t>
  </si>
  <si>
    <t>KKG/TGR/SV/26/07/016</t>
  </si>
  <si>
    <t>ECCU BEKAS</t>
  </si>
  <si>
    <t>3b1b4d1e-80c1-43d8-83ad-322c9ad41dcb</t>
  </si>
  <si>
    <t>006/SVRMB-JKT/TGR/VIII/26</t>
  </si>
  <si>
    <t>49f37931-984d-46bc-9a8d-27608002f10a</t>
  </si>
  <si>
    <t>KAN/TGR/SV/26/07/001</t>
  </si>
  <si>
    <t>BP.DIDI ADHI PERKASA</t>
  </si>
  <si>
    <t>7f9c628c-74fa-4e2f-b127-e3f1176c9b2d</t>
  </si>
  <si>
    <t>KKG/TGR/SV/26/07/017</t>
  </si>
  <si>
    <t>BLDC BEKAS</t>
  </si>
  <si>
    <t>0f043e6e-fb19-4b4c-a09e-583152a82eb7</t>
  </si>
  <si>
    <t>028/SVRMB-CDG/JKT/VIII/26</t>
  </si>
  <si>
    <t>07d8116b-a6bb-4cdb-9e29-e5db0add7cd5</t>
  </si>
  <si>
    <t>KAP/TGR/SV/26/07/004</t>
  </si>
  <si>
    <t>95770ce6-56c1-436b-b377-5e2d3730e9e9</t>
  </si>
  <si>
    <t>KKG/TGR/SV/26/07/011</t>
  </si>
  <si>
    <t>3eaf1a6e-0eab-4b66-884e-078049c2d7f1</t>
  </si>
  <si>
    <t>029/SVRMB-JTR/JKT/VIII/26</t>
  </si>
  <si>
    <t>100011db-434c-4784-9220-4b85a9d6a63d</t>
  </si>
  <si>
    <t>KKG/TGR/SV/26/07/012</t>
  </si>
  <si>
    <t>GLASS PANEL 50"INCH</t>
  </si>
  <si>
    <t>BP.DIKA ZA</t>
  </si>
  <si>
    <t>a5d66554-74ae-47d8-aa74-c03ff8390afb</t>
  </si>
  <si>
    <t>KKG/TGR/SV/26/07/013</t>
  </si>
  <si>
    <t>GLASS PANEL 32"INCH BEKAS</t>
  </si>
  <si>
    <t>76df632c-434c-4f47-a602-d5de6a748a1b</t>
  </si>
  <si>
    <t>030/SVRMB-PKB/JKT/VIII/26</t>
  </si>
  <si>
    <t>986c27c0-2cb5-4cc4-ba0b-9eef1f84a0ad</t>
  </si>
  <si>
    <t>KKG/TGR/SV/26/07/014</t>
  </si>
  <si>
    <t>d562a9b4-bd45-48cb-9abf-de444ea06f7b</t>
  </si>
  <si>
    <t>KKG/TGR/SV/26/07/015</t>
  </si>
  <si>
    <t>4e795736-aba5-47ee-9a93-7c73fd3dd2e9</t>
  </si>
  <si>
    <t>031/SVRMB-CDG/JKT/VIII/26</t>
  </si>
  <si>
    <t>383d7d1b-4fb6-40c4-be32-794ee57657ee</t>
  </si>
  <si>
    <t>KAP/TGR/SV/26/07/005</t>
  </si>
  <si>
    <t>SPAREPART AV/LED BEKAS</t>
  </si>
  <si>
    <t>afe2ee74-2a65-48f8-94ca-4e0d3f31f292</t>
  </si>
  <si>
    <t>edf3e608-b82e-4cd8-bd29-f7af3607bbf6</t>
  </si>
  <si>
    <t>032/SVRMB-TGR/JKT/VIII/26</t>
  </si>
  <si>
    <t>KKG/TGR/SV/26/07/018</t>
  </si>
  <si>
    <t>GLASS PANEL 43"INCH BEKAS</t>
  </si>
  <si>
    <t>JOHNDRICK</t>
  </si>
  <si>
    <t>a45f9f37-5f0e-4e8a-a5ea-e01c05c102ce</t>
  </si>
  <si>
    <t>KKG/CDG/SV/26/08/001</t>
  </si>
  <si>
    <t>9e88da18-73c5-405d-baee-457338944dee</t>
  </si>
  <si>
    <t>KKG/CDG/SV/26/08/004</t>
  </si>
  <si>
    <t>SVC GLASS PANEL PT550GT08-1 VER.1.0</t>
  </si>
  <si>
    <t>6f37fc46-1c9b-4a88-bc3b-5a673f68d656</t>
  </si>
  <si>
    <t>033/SVRMB-JSL/JKT/VIII/26</t>
  </si>
  <si>
    <t>89716541-3475-4531-a3fc-577ed13188a3</t>
  </si>
  <si>
    <t>KKG/CDG/SV/26/08/003</t>
  </si>
  <si>
    <t>c6ab0705-68aa-4daa-98f4-1e08a6ebbfba</t>
  </si>
  <si>
    <t>XV-031316-00B</t>
  </si>
  <si>
    <t>LF GLASS PANEL V320BJ9-Q01-CA GM ROH</t>
  </si>
  <si>
    <t>TKS/JKT/SV/26/08/011</t>
  </si>
  <si>
    <t>a865951c-334a-45e5-a4cb-0dc82ec9379b</t>
  </si>
  <si>
    <t>022/SVRMO-JKT/CDG/VIII/26</t>
  </si>
  <si>
    <t>acfde8f8-2b60-4377-9cc4-bbb67e6df840</t>
  </si>
  <si>
    <t>TRU/CDG/SV/26/08/001</t>
  </si>
  <si>
    <t>edce4518-6699-4b44-a356-ccd17cadc9f1</t>
  </si>
  <si>
    <t>NTC FOR PRS460B &amp; PRS550T</t>
  </si>
  <si>
    <t>TKS/JKT/SV/26/08/012</t>
  </si>
  <si>
    <t>b7ac29c1-ad48-4151-bed2-2b4e81edd9ca</t>
  </si>
  <si>
    <t>QV-APEV30M2ATS-0G</t>
  </si>
  <si>
    <t>FRONTCVRNATLEVX02W/PREPW/PNSILVERGL(IH)</t>
  </si>
  <si>
    <t>TKS/JKT/SV/26/08/003</t>
  </si>
  <si>
    <t>55dbbfd7-220a-4313-b64b-292a4339fd35</t>
  </si>
  <si>
    <t>EC-140091-AAA01</t>
  </si>
  <si>
    <t>TOP COVER EV X05 P01 (PP BLK M104)</t>
  </si>
  <si>
    <t>TKS/JKT/SV/26/08/013</t>
  </si>
  <si>
    <t>0469c170-080c-48a6-86c9-9f5d1c088078</t>
  </si>
  <si>
    <t>AK-100701-00A</t>
  </si>
  <si>
    <t>LF UV-C LED LIGHT RAD.FLUX 5MW</t>
  </si>
  <si>
    <t>TKS/JKT/SV/26/08/014</t>
  </si>
  <si>
    <t>307a1566-2d13-410d-aa49-e66d1f7e5fb5</t>
  </si>
  <si>
    <t>87d9979f-d7df-44b0-8e9e-390e08a616b2</t>
  </si>
  <si>
    <t>034/SVRMB-TGR/JKT/VIII/26</t>
  </si>
  <si>
    <t>KE-000840-00A</t>
  </si>
  <si>
    <t>WIRED CONDENSER RBA 10 MT ASSY</t>
  </si>
  <si>
    <t>RESERVASI MENYUSUL</t>
  </si>
  <si>
    <t>VIA JOHNDRICK</t>
  </si>
  <si>
    <t>01d70afc-b075-4a44-a076-fe7d597b220c</t>
  </si>
  <si>
    <t>KAN/CDG/SV/26/08/001</t>
  </si>
  <si>
    <t>TOTAL= 1COLY</t>
  </si>
  <si>
    <t>4f506f31-dd69-441b-8ab8-ad152b9df600</t>
  </si>
  <si>
    <t>cd010fc0-8c0a-4221-ae16-e5532a57389d</t>
  </si>
  <si>
    <t>035/SVRMB-CGN/JKT/VIII/26</t>
  </si>
  <si>
    <t>KAP/CDG/SV/26/08/001</t>
  </si>
  <si>
    <t>ADBUR</t>
  </si>
  <si>
    <t>53c175d4-dea5-4ad3-8148-81dfce43dc9b</t>
  </si>
  <si>
    <t>ATR/HIT1200MKG/2608031</t>
  </si>
  <si>
    <t>d9b6c633-bf2a-49e6-8de5-6d6cd7b1ea82</t>
  </si>
  <si>
    <t>023/SVRMO-JKT/CDG/VIII/26</t>
  </si>
  <si>
    <t>256bb77a-7b38-4230-8c5d-0d25cd0d1b44</t>
  </si>
  <si>
    <t>KKG/CDG/SV/26/08/006</t>
  </si>
  <si>
    <t>MODUL VIDIO</t>
  </si>
  <si>
    <t>feaae682-d34d-4c27-bfd3-9354c6e9d7fd</t>
  </si>
  <si>
    <t>WHS/20260729/0021</t>
  </si>
  <si>
    <t>204d08c2-83b6-4514-ab18-66f11b34ece0</t>
  </si>
  <si>
    <t>024/SVRMO-JKT/CDG/VIII/26</t>
  </si>
  <si>
    <t>05812ae5-b660-4ab1-af09-23c15e5455f5</t>
  </si>
  <si>
    <t>WHS20260730/0015</t>
  </si>
  <si>
    <t>8e4c9714-2a88-4059-aacf-fa82d38bd2e7</t>
  </si>
  <si>
    <t>TKR/PST/SV/26/07/482</t>
  </si>
  <si>
    <t>WHK/20267229/0005</t>
  </si>
  <si>
    <t>c53fab6a-3730-4b5d-a590-f94248dce851</t>
  </si>
  <si>
    <t>036/SVRMB-KDI/JKT/VIII/26</t>
  </si>
  <si>
    <t>60c4f0dd-2e3d-4a34-b391-9fc20c834774</t>
  </si>
  <si>
    <t>WHK/2026731/0024</t>
  </si>
  <si>
    <t>3e8079eb-4d79-4a8b-bcb5-50f2c50cdb1d</t>
  </si>
  <si>
    <t>WHK/20260731/0023</t>
  </si>
  <si>
    <t>802a7d4d-92f9-4837-af94-f61f2ca49a46</t>
  </si>
  <si>
    <t>025/SVRMO-JKT/CDG/VIII/26</t>
  </si>
  <si>
    <t>37b90d22-6333-4450-9aae-6f31934d5655</t>
  </si>
  <si>
    <t>KKG/CDG/SV/26/08/002</t>
  </si>
  <si>
    <t>79756d5a-de6d-4324-8857-4133ce72f766</t>
  </si>
  <si>
    <t>ada93606-a0b1-47d7-8aaf-c2f610f2d35b</t>
  </si>
  <si>
    <t>037/SVRMB-RMS-KDS/JKT/VIII/26</t>
  </si>
  <si>
    <t>PENGEMBALIAN PART OVERSTOCK PDS JKT | TOTAL 35 COLY</t>
  </si>
  <si>
    <t>4e70211a-1b53-4b69-a895-90f6b3006f3e</t>
  </si>
  <si>
    <t>XW-012453-00A</t>
  </si>
  <si>
    <t>PCB CONTROL PFL 7108</t>
  </si>
  <si>
    <t>RSV/ASS/SKM-SLO/26/08/06/001 | TKS/JKT/SV/26/08/015</t>
  </si>
  <si>
    <t>5be2e3e7-3856-4c9b-8190-76f9dd6846cd</t>
  </si>
  <si>
    <t>22dee748-05c5-414e-87f8-c95efd630812</t>
  </si>
  <si>
    <t>KV-035030-00A</t>
  </si>
  <si>
    <t>026/SVRMO-HIT-SDO_RCV/CDG/VIII/26</t>
  </si>
  <si>
    <t>VIDEO BOARD 50BUG3058 D6220 UHD MOKA</t>
  </si>
  <si>
    <t>RSV/ASS/SKM-PKL/26/08/07/001</t>
  </si>
  <si>
    <t>046e4a72-bb24-4475-ad92-d2c4b4f61ab2</t>
  </si>
  <si>
    <t>RSV/ASS/SKM-JTR/26/08/07/010</t>
  </si>
  <si>
    <t>2125e8aa-7404-4c15-b973-6bae3cd9cea6</t>
  </si>
  <si>
    <t>038/SVRMB-JSL/JKT/VIII/26</t>
  </si>
  <si>
    <t>34765c46-3d3f-4d70-8b1f-b589113d5335</t>
  </si>
  <si>
    <t>KE-000896-00A</t>
  </si>
  <si>
    <t>GLASS DOOR ASSY SCN287 RBC</t>
  </si>
  <si>
    <t>TKS/JKT/SV/26/08/022 | RSV/ASS/SKM-BGR/26/08/08/016</t>
  </si>
  <si>
    <t>a824971d-24b7-4bdc-9332-f78865b1e4d6</t>
  </si>
  <si>
    <t>part baru</t>
  </si>
  <si>
    <t>e8a2ed23-c993-458a-812e-c2f0a1199be3</t>
  </si>
  <si>
    <t>039/SVRMB-CDG/JKT/VIII/26</t>
  </si>
  <si>
    <t>46a435b1-30f6-4de2-bf4a-5b9c201c7bc2</t>
  </si>
  <si>
    <t>7753742b-cd50-4af6-ab5d-19c0eef9939c</t>
  </si>
  <si>
    <t>top cover ev x05</t>
  </si>
  <si>
    <t>e1cc89e3-15a0-4624-a0f5-45340ce3acd5</t>
  </si>
  <si>
    <t>paket terusan galih</t>
  </si>
  <si>
    <t>040/SVRMB-CDG/JKT/VIII/26</t>
  </si>
  <si>
    <t>428e18e9-8110-4259-9ded-19cd5631e671</t>
  </si>
  <si>
    <t>LF UV-C LED LIGHT RAD</t>
  </si>
  <si>
    <t>PAKET TERUSAN GALIH</t>
  </si>
  <si>
    <t>0901995d-0eb2-4345-ae1f-2af1e132d234</t>
  </si>
  <si>
    <t>027/SVRMO-JKT/CDG/VIII/26</t>
  </si>
  <si>
    <t>e705d7a7-a5ec-4cbd-9bc6-926170f46c93</t>
  </si>
  <si>
    <t>ATR/HIT1200MKG/2608038</t>
  </si>
  <si>
    <t>911a7552-6cbc-4c1a-9f1a-311f31cb01ff</t>
  </si>
  <si>
    <t>041/SVRMB-SBY/JKT/VIII/26</t>
  </si>
  <si>
    <t>0d30f2e6-4c62-4274-90fa-2c3f5410626e</t>
  </si>
  <si>
    <t>KV-035070-00A</t>
  </si>
  <si>
    <t>VIDEO BOARD 50BUG5058 DL70LX MT9603 HIS</t>
  </si>
  <si>
    <t>RSV/ASS/SKM-PKL/26/08/10/003</t>
  </si>
  <si>
    <t>c6aa94cb-5cb9-4f61-a72a-0a0defa5828a</t>
  </si>
  <si>
    <t>d379e513-4972-40c0-b047-2a5d61941a19</t>
  </si>
  <si>
    <t>028/SVRMO-JKT/CDG/VIII/26</t>
  </si>
  <si>
    <t>TKS/JKT/SV/26/08/024</t>
  </si>
  <si>
    <t>60c4948e-6365-4647-8215-66a96e6dc9be</t>
  </si>
  <si>
    <t>KE-040000-00AKA</t>
  </si>
  <si>
    <t>REMOTE ASSY EVX05 W/ MODUL</t>
  </si>
  <si>
    <t>TKS/JKT/SV/26/08/025</t>
  </si>
  <si>
    <t>d45f0d0c-01db-4fee-a953-bc6df45d391f</t>
  </si>
  <si>
    <t>042/SVRMB-JTR/JKT/VIII/26</t>
  </si>
  <si>
    <t>BIMA</t>
  </si>
  <si>
    <t>6efbbcef-388d-49e9-85e6-729396ed2a47</t>
  </si>
  <si>
    <t>MA-AC180AM00-00190</t>
  </si>
  <si>
    <t>MDL GGV 24C629M00(01C) PA,SMPS KHUSUS NF</t>
  </si>
  <si>
    <t>TKS/JKT/SV/26/08/026 |  RSV/ASS/SKM-BGR/26/08/10/020</t>
  </si>
  <si>
    <t>b274c4d7-04bc-4ad6-8086-ef69338bb598</t>
  </si>
  <si>
    <t>503e0011-c9bd-4552-8bf8-d50f751ddbec</t>
  </si>
  <si>
    <t>043/SVRMB-CKR/JKT/VIII/26</t>
  </si>
  <si>
    <t>WHS/20260807/0039</t>
  </si>
  <si>
    <t>c2b4c091-e3dc-496b-bfd2-c64af05cea7d</t>
  </si>
  <si>
    <t>WHS/20260804/0031</t>
  </si>
  <si>
    <t>d8b8e1cb-85ae-402d-9711-5f53b1c7b2d5</t>
  </si>
  <si>
    <t>044/SVRMO-HIT-SYG-P3/JKT/VIII/26</t>
  </si>
  <si>
    <t>c7b83702-8e27-436f-bb18-fc6a9afa69b7</t>
  </si>
  <si>
    <t>VIA JKT</t>
  </si>
  <si>
    <t>WHS/20260730/0032</t>
  </si>
  <si>
    <t>K 1234 B</t>
  </si>
  <si>
    <t>cbb3694d-fec2-47b3-90a4-fb03711250ea</t>
  </si>
  <si>
    <t>WHS/20260805/0050</t>
  </si>
  <si>
    <t>72cf5ac8-097a-49fe-86d9-d98fe80e2a67</t>
  </si>
  <si>
    <t>045/SVRMB-TGR/JKT/VIII/26</t>
  </si>
  <si>
    <t>6545bba4-3d71-43e8-bfa1-ae6336aa3d51</t>
  </si>
  <si>
    <t>WHS/20260805/0049</t>
  </si>
  <si>
    <t>6381f3a3-250d-4047-b29b-b09eeee268b4</t>
  </si>
  <si>
    <t>2334b190-453d-4803-8a8d-1230ca9ad497</t>
  </si>
  <si>
    <t>046/SVRMB-BGR/JKT/VIII/26</t>
  </si>
  <si>
    <t>WHS/20260805/0051</t>
  </si>
  <si>
    <t>de9cc2d3-5e86-44c4-8ef6-29cda246e253</t>
  </si>
  <si>
    <t>WHK/20260731/0032</t>
  </si>
  <si>
    <t>55af3bd6-8322-4602-9705-86f6505691c8</t>
  </si>
  <si>
    <t>047/SVRMB-CGN/JKT/VIII/26</t>
  </si>
  <si>
    <t>2c12c1b0-7957-48d1-90a1-cb92432c5fc1</t>
  </si>
  <si>
    <t>KKG/CDG/SV/26/08/007</t>
  </si>
  <si>
    <t>kompressor</t>
  </si>
  <si>
    <t>45e47b94-9d44-4201-819a-0e5dbbfb5c12</t>
  </si>
  <si>
    <t>KKG/CDG/SV/26/08/008</t>
  </si>
  <si>
    <t>GLASS PANEL 40INCH</t>
  </si>
  <si>
    <t>5c62ca69-84a7-4d84-9805-0bebe3ffdbb0</t>
  </si>
  <si>
    <t>048/SVRMB-KDI/JKT/VIII/26</t>
  </si>
  <si>
    <t>22496e63-786d-415d-9ab9-b2ef99e1ee69</t>
  </si>
  <si>
    <t>KKG/CDG/SV/26/08/009</t>
  </si>
  <si>
    <t>d22487cc-c79c-43dc-8566-3cbbea233f73</t>
  </si>
  <si>
    <t>1616e7c0-2b77-4982-aef1-5a4d98541e54</t>
  </si>
  <si>
    <t>TKS/JKT/SV/26/08/021 | RSV/ASS/SKM-JSL/26/08/08/006</t>
  </si>
  <si>
    <t>049/SVRMO-KDS-AFAL/JKT/VIII/26</t>
  </si>
  <si>
    <t>PART BEKAS AUDIO VIDEO SERVICE JKT</t>
  </si>
  <si>
    <t>9e0fe362-c3ef-4691-9fbf-4637bbeae56c</t>
  </si>
  <si>
    <t>TF-002801-002</t>
  </si>
  <si>
    <t>LF PLAK BAND BENING 2 INCH</t>
  </si>
  <si>
    <t>PERMINTAAN U/ PACKING NON RESERVASI</t>
  </si>
  <si>
    <t>940307cd-78db-4115-a684-833ba16cd7b6</t>
  </si>
  <si>
    <t>ee50ea3a-2fe8-4674-a2c5-093dbf07f5b0</t>
  </si>
  <si>
    <t>EM-820101-1AG</t>
  </si>
  <si>
    <t>050/SVRMB-RMS-KDS/JKT/VIII/26</t>
  </si>
  <si>
    <t>LF WATER LEVEL SW SPDT RD5 L=550MM</t>
  </si>
  <si>
    <t>TRV/JKT/SV/26/08/002 | PENGEMBALIAN PART OVERSTOK PDS JKT</t>
  </si>
  <si>
    <t>bfb1c548-194e-4a02-bd5b-ee7d5991211c</t>
  </si>
  <si>
    <t>KAP/CDG/SV/26/08/002</t>
  </si>
  <si>
    <t>5413b926-2f67-41da-a0a8-17e82a427f12</t>
  </si>
  <si>
    <t>029/SVRMO-HIT-SYG-P3/CDG/VIII/26</t>
  </si>
  <si>
    <t>2a77ef3a-1af4-49a0-b850-29bb8e8399a7</t>
  </si>
  <si>
    <t>KAN/CDG/SV/26/08/002</t>
  </si>
  <si>
    <t>e8236147-1b60-45bb-aa66-2fd5cbce46cf</t>
  </si>
  <si>
    <t>KKG/CDG/SV/26/08/010</t>
  </si>
  <si>
    <t>MODUL HA</t>
  </si>
  <si>
    <t>c83c17ee-8e34-42de-8038-f8942124f148</t>
  </si>
  <si>
    <t>030/SVRMO-HIT-SYG-P3/CDG/VIII/26</t>
  </si>
  <si>
    <t>c6a83c64-8e66-4ded-81d3-f9902339a829</t>
  </si>
  <si>
    <t>KKG/CDG/SV/26/08/011</t>
  </si>
  <si>
    <t>40b36749-5557-425c-83b1-382ac0c7df55</t>
  </si>
  <si>
    <t>TRU/CDG/SV/26/08/002</t>
  </si>
  <si>
    <t>5d0d5e54-846a-4a80-af04-8ac6f8617330</t>
  </si>
  <si>
    <t>031/SVRMO-HIT-SYG_AFAL/CDG/VIII/26</t>
  </si>
  <si>
    <t>08ce6e54-972c-45e8-bc4a-e5004531c60c</t>
  </si>
  <si>
    <t>KKG/CDG/SV/26/08/012</t>
  </si>
  <si>
    <t>a5ac740f-e6c6-4f71-a0e5-672966a835ae</t>
  </si>
  <si>
    <t>NF-167661-AAB10</t>
  </si>
  <si>
    <t>HOUSING-PULLER FOR DRAINVALVE KIT RD5</t>
  </si>
  <si>
    <t>RSV MENYUSUL</t>
  </si>
  <si>
    <t>f3cf4bcf-d0c6-4f4d-b462-e8d0f729ed68</t>
  </si>
  <si>
    <t>051/SVRMB-CDG/JKT/VIII/26</t>
  </si>
  <si>
    <t>c89a1ff7-6dab-44cd-9184-90fc9b8317ad</t>
  </si>
  <si>
    <t>WK-018500-40A</t>
  </si>
  <si>
    <t>COMPRESSOR PCF318 (ETA110L)</t>
  </si>
  <si>
    <t>TKS/JKT/SV/26/08/016 | RSV/ASS/SKM-TGR/26/08/06/009</t>
  </si>
  <si>
    <t>e7d8cac7-6c8b-48fa-aed9-e2896478e519</t>
  </si>
  <si>
    <t>XV-032200-00H</t>
  </si>
  <si>
    <t>LF GLASS PNL HKC 43 FHD PT430CT03-14</t>
  </si>
  <si>
    <t>98075793-4636-43d3-89a5-2f5e3e0c41ca</t>
  </si>
  <si>
    <t>032/SVRMO-JKT/CDG/VIII/26</t>
  </si>
  <si>
    <t>bae4d8b5-5d67-41e1-b219-996eefc0f7fd</t>
  </si>
  <si>
    <t>TKS/JKT/SV/26/08/029 | RSV/ASS/SKM-BDG/26/08/12/013</t>
  </si>
  <si>
    <t>b0677782-48db-4c99-9608-b9476a64f902</t>
  </si>
  <si>
    <t>7f4cfa51-7994-4558-b0a8-c29c2c8c8fdf</t>
  </si>
  <si>
    <t>052/SVRMB-BGR/JKT/VIII/26</t>
  </si>
  <si>
    <t>KKG/CDG/SV/26/08/013</t>
  </si>
  <si>
    <t>3126b556-088c-4a73-9c97-808ff2ffbbd5</t>
  </si>
  <si>
    <t>KKG/CDG/SV/26/08/014</t>
  </si>
  <si>
    <t>SPIN DAN WASH MOTOR</t>
  </si>
  <si>
    <t>37531ff6-b0ad-4c87-bc36-b8c5744887d8</t>
  </si>
  <si>
    <t>cf416db3-da94-4c52-8b8c-52f9b57871c7</t>
  </si>
  <si>
    <t>053/SVRMB-DPK/JKT/VIII/26</t>
  </si>
  <si>
    <t>KKG/CDG/SV/26/08/015</t>
  </si>
  <si>
    <t>CLUTCH</t>
  </si>
  <si>
    <t>ed7d6b3e-86b6-4612-b521-e61c368d24a1</t>
  </si>
  <si>
    <t>KKG/CDG/SV/26/08/016</t>
  </si>
  <si>
    <t>4e4ea17f-3c78-4005-85c6-b2fff40930fb</t>
  </si>
  <si>
    <t>d4d8d5bf-97ff-4dcb-9e46-0752313bc086</t>
  </si>
  <si>
    <t>033/SVRMO-HIT-SYG_AFAL/CDG/VIII/26</t>
  </si>
  <si>
    <t>TRV/CDG/SV/26/08/003</t>
  </si>
  <si>
    <t>KOMPONEN SURPLUS</t>
  </si>
  <si>
    <t>4e1723da-c47d-4556-a4ff-44f8a12ca8e2</t>
  </si>
  <si>
    <t>TRV/CDG/SV/26/08/005</t>
  </si>
  <si>
    <t>d8421ace-d7ca-4ffb-8eb7-b868292f7082</t>
  </si>
  <si>
    <t>054/SVRMB-JTR/JKT/VIII/26</t>
  </si>
  <si>
    <t>cf859dbc-66f3-4b5a-b6fd-e1a904221f4e</t>
  </si>
  <si>
    <t>VIA AWAN KURNIAWAN ( TIM ROADSIDE)</t>
  </si>
  <si>
    <t>EE-310000-00B</t>
  </si>
  <si>
    <t>MICROPHONE HD-006B-690M NEW LOGO</t>
  </si>
  <si>
    <t>TKS/JKT/SV/26/08/028 |  RSV/ASS/SKM-JTR/26/08/11/018</t>
  </si>
  <si>
    <t>46e39b3d-d6b1-4c88-9adf-384ab55c40fb</t>
  </si>
  <si>
    <t>QV-APEV30M1ATR-0F</t>
  </si>
  <si>
    <t>FRONTCOVERNATURALEVX02W/PREPW/PNREDMATTE</t>
  </si>
  <si>
    <t>TKS/JKT/SV/26/08/030</t>
  </si>
  <si>
    <t>b8d6aa4d-e060-477b-9988-8759aa88970f</t>
  </si>
  <si>
    <t>ee878549-9f28-4839-88d7-78dafc2ba9ed</t>
  </si>
  <si>
    <t>055/SVRMB-CDG/JKT/VIII/26</t>
  </si>
  <si>
    <t>WHS/20260805/0043</t>
  </si>
  <si>
    <t>c1f98779-3bd1-4094-bc90-c7a60bfc7389</t>
  </si>
  <si>
    <t>WHS/20260805/0042</t>
  </si>
  <si>
    <t>b5742ca3-cb03-4252-9737-3489fb3bb5c8</t>
  </si>
  <si>
    <t>001/SVRMO-HIT-SYG-P3/JTR/VIII/26</t>
  </si>
  <si>
    <t>3a553555-6b77-490c-b7de-f5875c090038</t>
  </si>
  <si>
    <t>WHS/20260805/0040</t>
  </si>
  <si>
    <t>dd503dd4-6ac9-4244-97a5-eb4e4733b1b4</t>
  </si>
  <si>
    <t>3a099bb7-dee9-4fdc-8ced-ed5fed5288a2</t>
  </si>
  <si>
    <t>WHS/20260805/0041</t>
  </si>
  <si>
    <t>002/SVRMO-HIT-SYG-P3/JTR/VIII/26</t>
  </si>
  <si>
    <t>adcad6dc-0f14-489b-a450-895c6d014475</t>
  </si>
  <si>
    <t>WHS/20260805/0056</t>
  </si>
  <si>
    <t>7c71bec9-a2dd-4893-a034-13511bb659d0</t>
  </si>
  <si>
    <t>f7ee54f4-73ac-45e7-9749-98eadbf6ddb0</t>
  </si>
  <si>
    <t>003/SVRMO-HIT-SYG-P3/JTR/VIII/26</t>
  </si>
  <si>
    <t>WHS/20260805/0053</t>
  </si>
  <si>
    <t>30bf9844-0cdf-4992-9a97-8be6d7916061</t>
  </si>
  <si>
    <t>WHS/20260805/0054</t>
  </si>
  <si>
    <t>096e40b6-f847-4b80-85de-a012dfea1652</t>
  </si>
  <si>
    <t>WHS/20260805/0052</t>
  </si>
  <si>
    <t>3eff5691-4ea7-464b-b345-120de21fa8d8</t>
  </si>
  <si>
    <t>WHK/20260806/0014</t>
  </si>
  <si>
    <t>44d4cdae-e962-49a0-97ca-5c88b283f923</t>
  </si>
  <si>
    <t>004/SVRMB-HIT-SYG-P3/JTR/VIII/26</t>
  </si>
  <si>
    <t>1c77f2a1-eee5-48c4-9f97-7702fb2d9ee7</t>
  </si>
  <si>
    <t>WHS/20260805/0021</t>
  </si>
  <si>
    <t>94bfbfd9-3a76-42ca-aad3-493d779fe597</t>
  </si>
  <si>
    <t>WHS/20260805/0046</t>
  </si>
  <si>
    <t>7fbd557a-4aa0-4cf2-9eb7-9890394cb0cc</t>
  </si>
  <si>
    <t>005/SVRMO-HIT-SDO_RCV/JTR/VIII/26</t>
  </si>
  <si>
    <t>49927236-9201-47b3-ad5d-c893e2f3d537</t>
  </si>
  <si>
    <t>ATR/HIT/1300MG/2608001</t>
  </si>
  <si>
    <t>BATRAI EV</t>
  </si>
  <si>
    <t>d2d25d1a-1a14-4761-9955-5da43593f2e6</t>
  </si>
  <si>
    <t>EE-891120-00E</t>
  </si>
  <si>
    <t>ACCU 5AH 12V M. POWER</t>
  </si>
  <si>
    <t>TKS/JKT/SV/26/08/031</t>
  </si>
  <si>
    <t>259a6128-4154-4e61-92d5-59870bbf0b3b</t>
  </si>
  <si>
    <t>056/SVRMB-CDG/JKT/VIII/26</t>
  </si>
  <si>
    <t>35a1355e-8c89-41b6-bf4a-908266963513</t>
  </si>
  <si>
    <t>VU-006535-0UA</t>
  </si>
  <si>
    <t>BEARING COMPSTEER KIT EVX02 W/ CAGE</t>
  </si>
  <si>
    <t>TKS/JKT/SV/26/08/018</t>
  </si>
  <si>
    <t>4a2d95d2-813a-4688-b7ff-39fcfd0941da</t>
  </si>
  <si>
    <t>VS-130072-AEA00</t>
  </si>
  <si>
    <t>REAR HANDLE X02</t>
  </si>
  <si>
    <t>e7b8d408-82e6-4c22-81ec-bdbed26781c5</t>
  </si>
  <si>
    <t>057/SVRMB-RMS-SYG/JKT/VIII/26</t>
  </si>
  <si>
    <t>LOCAL TRUK</t>
  </si>
  <si>
    <t>0a94af58-2568-451b-a75f-474fdaa21b1e</t>
  </si>
  <si>
    <t>VW-013070-0NB</t>
  </si>
  <si>
    <t>TIRE 130/70-13-KINGLANDEV X02</t>
  </si>
  <si>
    <t>TKS/JKT/SV/26/08/034</t>
  </si>
  <si>
    <t>a8b645bb-de1a-4e5a-9c06-380e79bac9c7</t>
  </si>
  <si>
    <t>dd29b698-5147-4859-af8c-9ea13d250e56</t>
  </si>
  <si>
    <t>XV-030686-00B</t>
  </si>
  <si>
    <t>058/SVRMB-JSL/JKT/VIII/26</t>
  </si>
  <si>
    <t>REMOTE CONTROL RC860GA-SN81J539</t>
  </si>
  <si>
    <t>ZAZULI</t>
  </si>
  <si>
    <t>59a3d0bb-6a7a-4d30-ba93-61dc8eec44fe</t>
  </si>
  <si>
    <t>TRV/CDG/SV/26/08/004</t>
  </si>
  <si>
    <t>GLASS PANEL 43INCH AEU</t>
  </si>
  <si>
    <t>d1d7c466-d1a1-4598-984c-dab0df88b482</t>
  </si>
  <si>
    <t>5eb5d3f6-b61f-4991-a068-5cb01c242ce3</t>
  </si>
  <si>
    <t>TKS/TGR/SV/26/08/014</t>
  </si>
  <si>
    <t>GLASS PANEL 32 INCH</t>
  </si>
  <si>
    <t>059/SVRMB-CGN/JKT/VIII/26</t>
  </si>
  <si>
    <t>PERMINTAAN</t>
  </si>
  <si>
    <t>05c61e0b-9773-4cbb-8caf-9785ff41a953</t>
  </si>
  <si>
    <t>BLANK</t>
  </si>
  <si>
    <t>GLASS PANEL 43 INCH</t>
  </si>
  <si>
    <t>SALAH NO GUDANG</t>
  </si>
  <si>
    <t>e78b23e6-62b0-4f6c-9cba-8ddf3faf6d67</t>
  </si>
  <si>
    <t>007/SVRMO-RMS-SYG/TGR/VIII/26</t>
  </si>
  <si>
    <t>5349b69d-d37e-41e1-b790-8585befaf5d0</t>
  </si>
  <si>
    <t>TKS/TGR/SV/26/08/013</t>
  </si>
  <si>
    <t>BP.ZAJULI</t>
  </si>
  <si>
    <t>INNERDRUM 9KG</t>
  </si>
  <si>
    <t>PERMINTAAN PDS DEPOK</t>
  </si>
  <si>
    <t>df8ca6c5-1ce7-43c7-8cc4-3021be61f864</t>
  </si>
  <si>
    <t>KAP/CDG/SV/26/08/003</t>
  </si>
  <si>
    <t>81683a0e-6407-4729-a99a-61707ee82925</t>
  </si>
  <si>
    <t>008/SVRMO-RMS-KDS/TGR/VIII/26</t>
  </si>
  <si>
    <t>6af1ebe7-614e-4a2e-8d71-dc9177d13cf4</t>
  </si>
  <si>
    <t>EC-130540-AAA00</t>
  </si>
  <si>
    <t>LOWER FRONT COVER EV X05 (PP BLK M104)</t>
  </si>
  <si>
    <t>TKS/JKT/SV/26/08/033</t>
  </si>
  <si>
    <t>6ee1eeaa-53db-4267-902c-e9dc3bb5f43e</t>
  </si>
  <si>
    <t>IB-434302-D0A</t>
  </si>
  <si>
    <t>LF GLASS PNL INN 43 FHDV430HJ2-P01</t>
  </si>
  <si>
    <t>TKS/JKT/SV/26/08/035</t>
  </si>
  <si>
    <t>15c659ef-c6f3-440a-a2f6-275cdf71d785</t>
  </si>
  <si>
    <t>060/SVRMB-BDU/JKT/VIII/26</t>
  </si>
  <si>
    <t>5e3765f6-6145-4bdc-865b-352ca3dc9b5c</t>
  </si>
  <si>
    <t xml:space="preserve"> SCL/BDU/26/08/21/009|SJOB/SKM-BDU/26/08/21/009</t>
  </si>
  <si>
    <t>KAP/CDG/SV/26/08/004</t>
  </si>
  <si>
    <t>9bdc44c7-4512-4a6b-b410-2c5eb66b33a8</t>
  </si>
  <si>
    <t>a60de70b-cb6d-4db2-8fd1-5dfbc586c7cd</t>
  </si>
  <si>
    <t>061/SVRMB-SLO/JKT/VIII/26</t>
  </si>
  <si>
    <t>WHS/20260810/0023</t>
  </si>
  <si>
    <t>WIPCOMP SCL/SLO/26/08/29/010</t>
  </si>
  <si>
    <t>12177c83-ce2a-40f6-af3d-6a503414e311</t>
  </si>
  <si>
    <t>TKR/PST/SV/26/07/791</t>
  </si>
  <si>
    <t>WHK/20260803/0027</t>
  </si>
  <si>
    <t>7e60107e-99c5-4f23-9fb4-f0721da4ca83</t>
  </si>
  <si>
    <t>062/SVRMB-CKR/JKT/VIII/26</t>
  </si>
  <si>
    <t>8de048e4-2308-441a-85db-53ed1a84a014</t>
  </si>
  <si>
    <t>WHS/20260805/0057</t>
  </si>
  <si>
    <t>4c77bd7d-9140-493e-bbcc-bbf3d44839a7</t>
  </si>
  <si>
    <t>WHS/20260804/0010</t>
  </si>
  <si>
    <t>05d89f44-f4aa-4b60-943d-1e8f1b7e7f83</t>
  </si>
  <si>
    <t>034/SVRMO-HIT-KDS_P3HA/CDG/VIII/26</t>
  </si>
  <si>
    <t>7e7284cc-5c07-452b-b9d4-ffe73e432688</t>
  </si>
  <si>
    <t>WHS/20260804/0001</t>
  </si>
  <si>
    <t>c8be4f96-70b0-419d-9cb7-c795b5135e62</t>
  </si>
  <si>
    <t>WHS/20260810/0022</t>
  </si>
  <si>
    <t>63754103-91c8-46a3-965b-8f4ada61d053</t>
  </si>
  <si>
    <t>001/SVRMO-HIT-KDS_P3AV/CDG/IX/26</t>
  </si>
  <si>
    <t>aa0ce0c9-aa50-4af6-b233-0337e0bd0824</t>
  </si>
  <si>
    <t>WHS/20260804/0019</t>
  </si>
  <si>
    <t>33e09f65-316b-4ca1-b1a3-1ca332875e6a</t>
  </si>
  <si>
    <t>WHS/20260804/0009</t>
  </si>
  <si>
    <t>bc5004fc-c1fb-429a-af3a-0550a317b59b</t>
  </si>
  <si>
    <t>002/SVRMB-RMS-SYG/CDG/IX/26</t>
  </si>
  <si>
    <t>fea54975-9829-4e85-9b69-04df8abd8593</t>
  </si>
  <si>
    <t>WHS/20260804/0002</t>
  </si>
  <si>
    <t>eb5ffaf4-ff7d-4d1b-b1a7-616d5d986cb0</t>
  </si>
  <si>
    <t>f7c514ec-6aee-4dfa-81d8-8b78fea85c10</t>
  </si>
  <si>
    <t>WHK/20260806/0009</t>
  </si>
  <si>
    <t>003/SVRMO-HIT-SYG-P3/CDG/IX/26</t>
  </si>
  <si>
    <t>df287ce9-d9e7-4aa4-9802-e3c26158c3d5</t>
  </si>
  <si>
    <t>TKR/PST/SV/26/07/619</t>
  </si>
  <si>
    <t>WHK/20260803/0007</t>
  </si>
  <si>
    <t>21f10f1d-fce6-4459-9c86-89908c9616fd</t>
  </si>
  <si>
    <t>TKR/TSP/SV/26/26/07/738</t>
  </si>
  <si>
    <t>WHK/20260731/0033</t>
  </si>
  <si>
    <t>c19cc18c-a881-4709-85bd-733e924a6511</t>
  </si>
  <si>
    <t>PANEL 24IN UNTUK TGR</t>
  </si>
  <si>
    <t>2 EA</t>
  </si>
  <si>
    <t>e869f8f9-c4b2-4b3c-855b-3b86d86855c8</t>
  </si>
  <si>
    <t>d285914a-7470-446f-bb1d-b848ac28d93d</t>
  </si>
  <si>
    <t>TRV/TGR/SV/26/07/002</t>
  </si>
  <si>
    <t>KOMPONEN PASIF RETUR KE RMS KUDUS</t>
  </si>
  <si>
    <t>001/SVRMB-CKR/JKT/IX/26</t>
  </si>
  <si>
    <t>PASIF RETUR - IBU SITI MUSTATHI'AH</t>
  </si>
  <si>
    <t>020a3db4-5785-4f1b-b0c6-c59d1bbb3d7a</t>
  </si>
  <si>
    <t>TRV/TGR/SV/26/08/001</t>
  </si>
  <si>
    <t>KOMPONEN OVERSTOCK RETUR KE RMS KUDUS</t>
  </si>
  <si>
    <t>OVERSTOCK RETUR - IBU SITI MUSTATHI'AH</t>
  </si>
  <si>
    <t>21b06629-501b-4de6-91f0-0aa724b6fd30</t>
  </si>
  <si>
    <t>TRV/TGR/SV/26/07/003</t>
  </si>
  <si>
    <t>KOMPONEN PASIF RETUR RMS SAYUNG</t>
  </si>
  <si>
    <t>PASIF RETUR - IBU YAHYATUL WIDIASANTI</t>
  </si>
  <si>
    <t>ecd4b26b-e8c8-4caf-9d78-5da88810e9bf</t>
  </si>
  <si>
    <t>BG-476160-MVE</t>
  </si>
  <si>
    <t>LF ELECT CAP 47U M 16V TAPING</t>
  </si>
  <si>
    <t>1ea6b57b-a660-453f-9c44-d54d9f8b34be</t>
  </si>
  <si>
    <t>TKS/JKT/SV/26/08/040</t>
  </si>
  <si>
    <t>004/SVRMO-HIT-SDO_RCV/CDG/IX/26</t>
  </si>
  <si>
    <t>c3cd31e1-e999-402f-8eef-16bcc1340e44</t>
  </si>
  <si>
    <t>NJ-080061-0NA</t>
  </si>
  <si>
    <t>BELT 8KG</t>
  </si>
  <si>
    <t>TKS/JKT/SV/26/08/039</t>
  </si>
  <si>
    <t>9330eecb-335f-40ef-97a1-5fa562718eef</t>
  </si>
  <si>
    <t>MA-BJ113AM00-01010</t>
  </si>
  <si>
    <t>MDL GXC 24C161M00 (01C) PNL, MIC, LED</t>
  </si>
  <si>
    <t>5657c630-cdef-4bb6-bca2-dce77754a291</t>
  </si>
  <si>
    <t>WHS/20260805/0055</t>
  </si>
  <si>
    <t>bf6d6089-8fea-4cff-be07-be7399553d89</t>
  </si>
  <si>
    <t>002/SVRMB-JSL/JKT/IX/26</t>
  </si>
  <si>
    <t>8b06c530-23aa-4cb7-80f6-7ccfa481b2a5</t>
  </si>
  <si>
    <t>VIA DADAN</t>
  </si>
  <si>
    <t>a1ab0d73-63df-49ee-9517-41a5bdde95f4</t>
  </si>
  <si>
    <t>eb58224d-0a8b-47ad-850f-50c2c8ffc86a</t>
  </si>
  <si>
    <t>005/SVRMO-HIT-SYG_AFAL/CDG/IX/26</t>
  </si>
  <si>
    <t>4132f2a2-a04b-44ba-a8dc-c7797da1d90e</t>
  </si>
  <si>
    <t>WHS/20260811/0022</t>
  </si>
  <si>
    <t>07ef7942-d163-4383-a893-1adcee984e50</t>
  </si>
  <si>
    <t>WHS/20260810/0021</t>
  </si>
  <si>
    <t>af7197e0-9c92-4ef0-8267-da0069f32c32</t>
  </si>
  <si>
    <t>003/SVRMB-CGN/JKT/IX/26</t>
  </si>
  <si>
    <t>ABDUR &amp; YAYAN</t>
  </si>
  <si>
    <t>2dad167e-e08a-4929-b8fb-c63b512fdc8a</t>
  </si>
  <si>
    <t>PETI KAYU 1/4</t>
  </si>
  <si>
    <t>5098891a-39a2-4660-8796-f78d399bf114</t>
  </si>
  <si>
    <t>4ff920e5-6370-456a-8261-d2b8ffd88677</t>
  </si>
  <si>
    <t>WHS/20260805/0038</t>
  </si>
  <si>
    <t>006/SVRMO-HIT-SYG_AFAL/CDG/IX/26</t>
  </si>
  <si>
    <t>4bd44aa2-2ceb-470a-97c1-448d94f38887</t>
  </si>
  <si>
    <t>WHS/20260805/0039</t>
  </si>
  <si>
    <t>15cbf1c4-76ef-4391-a0fe-9c15db172872</t>
  </si>
  <si>
    <t>007/SVRMO-HIT-SYG-P3/CDG/IX/26</t>
  </si>
  <si>
    <t>09749426-b709-4767-b2fb-dee44590d76c</t>
  </si>
  <si>
    <t>WHS/20260807/0055</t>
  </si>
  <si>
    <t>fe2de80d-4810-4ac6-a4d6-bb3038b3b67d</t>
  </si>
  <si>
    <t>WHS/20260807/0047</t>
  </si>
  <si>
    <t>40eb5f5a-2355-4a6d-94fb-b8ea35f8fbdc</t>
  </si>
  <si>
    <t>a571676e-6406-41b2-938a-ba0db17efd97</t>
  </si>
  <si>
    <t>008/SVRMO-HIT-SYG-P3/CDG/IX/26</t>
  </si>
  <si>
    <t>XW-030000-00T</t>
  </si>
  <si>
    <t>INVERTER BOARD PRS 460B &amp; 480X M01</t>
  </si>
  <si>
    <t>TKS/JKT/SV/26/08/038 | RSV/ASS/SKM-PKB/26/08/13/019</t>
  </si>
  <si>
    <t>13f91613-6b91-4385-ae40-c91ea271dd04</t>
  </si>
  <si>
    <t>KE-040000-00ACA</t>
  </si>
  <si>
    <t>COMM DEV-GPS-LTE-BT X05</t>
  </si>
  <si>
    <t>TKS/JKT/SV/26/08/036 | RSV/ASS/SKM-DPK/26/08/13/009</t>
  </si>
  <si>
    <t>1ed7fe95-9776-4e55-8d82-495a50be4ceb</t>
  </si>
  <si>
    <t>009/SVRMO-HIT-SYG-P3/CDG/IX/26</t>
  </si>
  <si>
    <t>20b92970-9ed8-4633-a51c-27e2707008db</t>
  </si>
  <si>
    <t>KV-002500-00CS</t>
  </si>
  <si>
    <t>SVC TCON PANEL PT500GT02-8 FHD</t>
  </si>
  <si>
    <t>TKS/JKT/SV/26/08/041 | RSV/ASS/SKM-DPK/26/08/14/012</t>
  </si>
  <si>
    <t>7af618c3-2316-4a18-b177-8c095b3918a9</t>
  </si>
  <si>
    <t>XW-030000-00S</t>
  </si>
  <si>
    <t>THE COMPRESSOR VFA090CY1 W/O MODULE</t>
  </si>
  <si>
    <t>1029227f-8f33-4d3c-94e5-e43a992fa352</t>
  </si>
  <si>
    <t>004/SVRMB-JTR/JKT/IX/26</t>
  </si>
  <si>
    <t>PERMINTAAN CDG</t>
  </si>
  <si>
    <t>54187891-1820-49cf-a235-8447dbb38cd3</t>
  </si>
  <si>
    <t>XV-031409-00A</t>
  </si>
  <si>
    <t>LF GLASS PANEL HV430FHB-F94/GM/ROH</t>
  </si>
  <si>
    <t>ae66faf0-d17f-4c29-a220-dae337be6d24</t>
  </si>
  <si>
    <t>7a3cb7be-23ef-4cfd-bb77-684b1b4dfbb5</t>
  </si>
  <si>
    <t>005/SVRMB-CDG/JKT/IX/26</t>
  </si>
  <si>
    <t>0099c43e-1b52-4ab2-97d4-567bc79d8c86</t>
  </si>
  <si>
    <t>LF GLASSPANEL HV320WHB-F56/GM/ROH</t>
  </si>
  <si>
    <t>TITIPAN DARI JTR</t>
  </si>
  <si>
    <t>503514fc-4b01-4890-a47a-1e6335b632c2</t>
  </si>
  <si>
    <t>010/SVRMO-HIT-KDS_P3PST/CDG/IX/26</t>
  </si>
  <si>
    <t>f455effa-76f3-44d3-ba04-7437c4527c19</t>
  </si>
  <si>
    <t>WHS/20260812/0017</t>
  </si>
  <si>
    <t>7683b8fa-fe5e-4bfc-b8c3-9481f250aabf</t>
  </si>
  <si>
    <t>WHS/20260810/0020</t>
  </si>
  <si>
    <t>8c847cca-0ef4-455e-a3cf-82f6f466377b</t>
  </si>
  <si>
    <t>011/SVRMO-JKT/CDG/IX/26</t>
  </si>
  <si>
    <t>b431ff29-2d6f-4e99-bb6f-6f3e30e0090f</t>
  </si>
  <si>
    <t>WHS/20260810/0019</t>
  </si>
  <si>
    <t>295731e3-8189-4146-9420-501d99bb01fc</t>
  </si>
  <si>
    <t>KKG/CDG/SV/26/08/017</t>
  </si>
  <si>
    <t>08065a9f-116f-4325-b1cf-44fe2f76bbc9</t>
  </si>
  <si>
    <t>006/SVRMO-RMS-SYG/JKT/IX/26</t>
  </si>
  <si>
    <t>7467293a-7191-4d30-9326-c49b12ba1eac</t>
  </si>
  <si>
    <t>QV-APEV30M2AT-0E</t>
  </si>
  <si>
    <t>FRONTCOVERNATURALEVX02W/PREPW/PNBLUEMATT</t>
  </si>
  <si>
    <t>96053eb1-b592-41ce-a0e9-323c21d43f6a</t>
  </si>
  <si>
    <t>PBP 7252A BATTERY PACK 72V/52AH X02-1T</t>
  </si>
  <si>
    <t>caecc421-2739-4082-a764-67a89f849e4a</t>
  </si>
  <si>
    <t>007/SVRMO-HIT-SDO_RCV/JKT/IX/26</t>
  </si>
  <si>
    <t>6ae5075b-3f19-4b97-ab66-4a71b18f6d30</t>
  </si>
  <si>
    <t>9f68780e-8ae9-4f1d-9797-fe6cc4185b35</t>
  </si>
  <si>
    <t>VA-137103-DDA00</t>
  </si>
  <si>
    <t>DRY FILTER T FOR LOKRINGTO WIRE CONDENSO</t>
  </si>
  <si>
    <t>2958e9d9-f9b2-4936-85a6-342fd9ddbbec</t>
  </si>
  <si>
    <t>008/SVRMB-TGR/JKT/IX/26</t>
  </si>
  <si>
    <t>40bc00cc-bb48-41bb-841c-dddbfd034f0d</t>
  </si>
  <si>
    <t>GK-187719-KJA1</t>
  </si>
  <si>
    <t>KARTU JAMINAN HIT-UNI-BLANK (M01)</t>
  </si>
  <si>
    <t>0433f4a4-ea80-4896-be64-19871c9355b3</t>
  </si>
  <si>
    <t>KV-033663-00R</t>
  </si>
  <si>
    <t>VIDEOBOARD CV3663M-L32 130W(30-85V</t>
  </si>
  <si>
    <t>defda327-11e3-4a14-b367-9743f9f87f9c</t>
  </si>
  <si>
    <t>009/SVRMB-JSL/JKT/IX/26</t>
  </si>
  <si>
    <t>9c032115-99e2-4d93-977f-0f26d7f6bba6</t>
  </si>
  <si>
    <t>TRU/CDG/SV/26/08/004</t>
  </si>
  <si>
    <t>00efe3f4-e354-40b4-a462-8c5fadb840d6</t>
  </si>
  <si>
    <t>b6d9636d-ee81-415a-a85a-4551f8c10f72</t>
  </si>
  <si>
    <t>KKG/CDG/SV/26/08/018</t>
  </si>
  <si>
    <t>010/SVRMB-PKB/JKT/IX/26</t>
  </si>
  <si>
    <t>ef84d9d1-a827-4106-9a90-d26480ead29f</t>
  </si>
  <si>
    <t>TKS/JKT/SV/26/08/047 | RSV/ASS/SKM-KDI/26/08/19/004</t>
  </si>
  <si>
    <t>d892cc6d-7f15-4577-aae8-cf4bf7184a71</t>
  </si>
  <si>
    <t>011/SVRMB-JTR/JKT/IX/26</t>
  </si>
  <si>
    <t>737376f6-f93f-4daf-b254-ace8fd8cf46e</t>
  </si>
  <si>
    <t>KAN/CDG/SV/26/08/003</t>
  </si>
  <si>
    <t>VIA HIFNI |  TKS/JKT/SV/26/09/007</t>
  </si>
  <si>
    <t>Diterima Sebagian</t>
  </si>
  <si>
    <t>7767da45-9ed4-47d6-b1aa-f68598997abf</t>
  </si>
  <si>
    <t>KAP/CDG/SV/26/08/005</t>
  </si>
  <si>
    <t>a764b51b-b73e-4c99-b9a7-1853fca9f77d</t>
  </si>
  <si>
    <t>012/SVRMO-HIT-SYG_AFAL/JKT/IX/26</t>
  </si>
  <si>
    <t>9ac8a34f-178f-4257-a083-76fa90727c64</t>
  </si>
  <si>
    <t>ATR/HIT1200MKG/2608105</t>
  </si>
  <si>
    <t>0c87ab9e-a467-431e-88b7-84877f96b944</t>
  </si>
  <si>
    <t>ATR/HIT1300MKG/2608078</t>
  </si>
  <si>
    <t>BATREI EV</t>
  </si>
  <si>
    <t>7e7666b2-e99d-4936-92f2-b63d1e644d36</t>
  </si>
  <si>
    <t>013/SVRMO-HIT-SYG_AFAL/JKT/IX/26</t>
  </si>
  <si>
    <t>7f3fdd2b-1f97-4b17-a958-68417683805a</t>
  </si>
  <si>
    <t>ATR/HIT1300MKG/2608077</t>
  </si>
  <si>
    <t>269ff021-6f06-4214-a29a-1360acaf462b</t>
  </si>
  <si>
    <t>7a987531-f449-4996-905a-b9dfd68ce58a</t>
  </si>
  <si>
    <t>014/SVRMB-HIT-KDS_P3MDLHA/JKT/IX/26</t>
  </si>
  <si>
    <t>WHK/20260812/0032</t>
  </si>
  <si>
    <t>b3b7bd87-3fd4-4364-99e1-b0ee01f9dece</t>
  </si>
  <si>
    <t>WHK/20260811/0002</t>
  </si>
  <si>
    <t>ad77cc22-ae06-4ba8-82ac-d2fd54735d9d</t>
  </si>
  <si>
    <t>63f07244-f609-4703-93c4-3d8adab26f4e</t>
  </si>
  <si>
    <t>WHS/20260814/0014</t>
  </si>
  <si>
    <t>015/SVRMC-HIT-SYG-P3/JKT/IX/26</t>
  </si>
  <si>
    <t>34ec70fb-4b74-4e6c-9e7a-81c1a8c29c13</t>
  </si>
  <si>
    <t>K 9242 ZK</t>
  </si>
  <si>
    <t>aris</t>
  </si>
  <si>
    <t>WHS/20260814/0015</t>
  </si>
  <si>
    <t>405f2f86-4ce1-4046-af1f-7cc8c8ccb2ab</t>
  </si>
  <si>
    <t>7b95f019-c44c-4372-a1cc-1b3ee9c4b0b9</t>
  </si>
  <si>
    <t>016/SVRMB-MDU/JKT/IX/26</t>
  </si>
  <si>
    <t>WHS/20260813/0008</t>
  </si>
  <si>
    <t>TRANSIT VIA KUDUS</t>
  </si>
  <si>
    <t>e88bad9b-127e-42fe-887e-4c39a48bd243</t>
  </si>
  <si>
    <t>WHS/20260818/0010</t>
  </si>
  <si>
    <t>fa6e0961-8bea-4675-9797-7c080d691ba5</t>
  </si>
  <si>
    <t>889064b5-52f7-4cbf-bd16-1686079ec686</t>
  </si>
  <si>
    <t>017/SVRMO-HIT-SYG-P3/JKT/IX/26</t>
  </si>
  <si>
    <t>WHK/20260811/0014</t>
  </si>
  <si>
    <t>687669e6-df48-416e-87fa-767f131f4441</t>
  </si>
  <si>
    <t>WHK/20260811/0015</t>
  </si>
  <si>
    <t>01a15c70-e251-4e78-aa16-0ead17c05850</t>
  </si>
  <si>
    <t>91a0af2c-0f41-4aa8-8a9a-99523cfaf3e1</t>
  </si>
  <si>
    <t>WHS/20260814/0011</t>
  </si>
  <si>
    <t>018/SVRMB-CGN/JKT/IX/26</t>
  </si>
  <si>
    <t>d48fb07c-733b-409c-b351-d03558c23579</t>
  </si>
  <si>
    <t>WHS/20260814/0018</t>
  </si>
  <si>
    <t>c7796908-d23a-4cc9-9068-4c457e0e8644</t>
  </si>
  <si>
    <t>cdbb1376-ff06-4f2c-a16f-3752c30a93f0</t>
  </si>
  <si>
    <t>WHS/20260814/0009</t>
  </si>
  <si>
    <t>019/SVRMB-JTR/JKT/IX/26</t>
  </si>
  <si>
    <t>JNT CARGO</t>
  </si>
  <si>
    <t>a9658f7f-a5cc-4ccd-b781-63458c9558b1</t>
  </si>
  <si>
    <t>WHS/20260814/0010</t>
  </si>
  <si>
    <t>83d5f38c-e7e9-4dd0-99be-eff7f3c96e7d</t>
  </si>
  <si>
    <t>d3b8ee95-86ba-49c7-874a-c5464059fe3e</t>
  </si>
  <si>
    <t>WHS/20260814/0007</t>
  </si>
  <si>
    <t>001/SVRMB-RMS-KDS/TGR/IX/26</t>
  </si>
  <si>
    <t>KIRIM VIA JKT</t>
  </si>
  <si>
    <t>cae24b2f-3af8-4246-b9ba-fec4b3c2797c</t>
  </si>
  <si>
    <t>WHS/20260814/0012</t>
  </si>
  <si>
    <t>51dc03dc-39a1-4159-a6e5-abcc29c9c090</t>
  </si>
  <si>
    <t>TKS/BGR/SV//26/08/049</t>
  </si>
  <si>
    <t>PAKET TERUSAN BGR</t>
  </si>
  <si>
    <t>7348f424-1732-498b-b7f0-190489ec7bd4</t>
  </si>
  <si>
    <t>020/SVRMO-HIT-SYG_AFAL/JKT/IX/26</t>
  </si>
  <si>
    <t>TERUSAN</t>
  </si>
  <si>
    <t>d1ec885f-eda0-4635-afe0-4dff3b3c6fdf</t>
  </si>
  <si>
    <t>SPAKBOR DEPAN FOX 350 DAN SINGLET</t>
  </si>
  <si>
    <t>PAKET TERUSAN DPK</t>
  </si>
  <si>
    <t>58fd1b06-5840-4030-88d7-ffa25de5c164</t>
  </si>
  <si>
    <t>WHS/2026/0812/0016</t>
  </si>
  <si>
    <t>790d3a04-b6a4-4dfa-98d2-47f355e69988</t>
  </si>
  <si>
    <t>012/SVRMO-HIT-SYG-P3/CDG/IX/26</t>
  </si>
  <si>
    <t>93741677-bc30-4777-b9e6-b86fe7a754ad</t>
  </si>
  <si>
    <t>010/ISSUE/FG-CKP/VIII/26</t>
  </si>
  <si>
    <t>PENYEJUK UDARA</t>
  </si>
  <si>
    <t>UNIT BARU</t>
  </si>
  <si>
    <t>8cb50d2a-69f9-47ea-ae32-ab64562050cc</t>
  </si>
  <si>
    <t>EV-024010-A0A</t>
  </si>
  <si>
    <t>R COMBINATION SWITCH EV X08</t>
  </si>
  <si>
    <t>RSV/ASS/SKM-CDG/26/08/19/001</t>
  </si>
  <si>
    <t>1cdc1a67-04bf-40ec-99e0-6c5dfc9147e1</t>
  </si>
  <si>
    <t>013/SVRMO-HIT-SYG-P3/CDG/IX/26</t>
  </si>
  <si>
    <t>dbc53d4f-d009-400e-b6f0-a4ecec2442a6</t>
  </si>
  <si>
    <t>ban bekas</t>
  </si>
  <si>
    <t>ex- bayar</t>
  </si>
  <si>
    <t>50527bde-ce60-45bd-8d1c-2a0ccddbbfe9</t>
  </si>
  <si>
    <t>VT-060200-0AB</t>
  </si>
  <si>
    <t>FRONT FENDER EV X08 WHITE GLOSS PAINTED</t>
  </si>
  <si>
    <t>RSV/ASS/SKM-SBY/26/08/21/015</t>
  </si>
  <si>
    <t>aaa2653e-32bd-4e47-92cc-002f94dc2bdd</t>
  </si>
  <si>
    <t>014/SVRMO-HIT-SYG-P3/CDG/IX/26</t>
  </si>
  <si>
    <t>e80844c4-d746-4473-a418-e280034491e1</t>
  </si>
  <si>
    <t>6de68ae9-eb92-4a28-9fcc-3159502070cc</t>
  </si>
  <si>
    <t>026/SVRMO-HIT-SDO_RECIVING/CDG/VIII/26</t>
  </si>
  <si>
    <t>7202f512-5f2e-43a8-a32f-4ea34637d7ed</t>
  </si>
  <si>
    <t>b4804646-4689-4d90-902d-d550a6e9a499</t>
  </si>
  <si>
    <t>015/SVRMO-HIT-SYG-P3/CDG/IX/26</t>
  </si>
  <si>
    <t>8f21d3a7-bcb1-4659-b565-f74564d319a5</t>
  </si>
  <si>
    <t>MOTOR</t>
  </si>
  <si>
    <t>312811d6-c3a3-4a61-87f3-2452bc1b098d</t>
  </si>
  <si>
    <t>57c22b85-d744-4399-9b69-7caa9b5959e0</t>
  </si>
  <si>
    <t>021/SVRMC-HIT-KDS_P3AV/JKT/IX/26</t>
  </si>
  <si>
    <t>f614bf67-b5e8-4a2e-b09c-c795968e0891</t>
  </si>
  <si>
    <t>PAKET U CIKUPA</t>
  </si>
  <si>
    <t>PANEL, DASBORD, BODY</t>
  </si>
  <si>
    <t>5179f82b-4143-40ed-be8e-f8f36014139e</t>
  </si>
  <si>
    <t>PART KIRIMAN DR RMS U/JTR</t>
  </si>
  <si>
    <t>f423da91-988e-4bf4-bd5a-00186711d52b</t>
  </si>
  <si>
    <t>9512fd0e-99e0-4a79-a84d-7074b3588bd5</t>
  </si>
  <si>
    <t>7f714c49-678d-4dbe-8996-6f15af24c6d9</t>
  </si>
  <si>
    <t>022/SVRMB-TSM/JKT/IX/26</t>
  </si>
  <si>
    <t xml:space="preserve"> TKS/JKT/SV/26/09/009 - VIA LION PARCEL COD</t>
  </si>
  <si>
    <t>35fefa00-d17c-418a-8f78-26b6772d2bc0</t>
  </si>
  <si>
    <t>E-610012-00L</t>
  </si>
  <si>
    <t>WATER DIAPHRAGM PUMP FOR PWC SERIES</t>
  </si>
  <si>
    <t>RSV/ASS/SKM-CKR/26/08/21/016 | TKS/JKT/SV/26/08/050</t>
  </si>
  <si>
    <t>05756dd9-8b77-4bd9-8e58-31e1475d551c</t>
  </si>
  <si>
    <t>KKG/JKT/SV/26/08/001</t>
  </si>
  <si>
    <t>PART BEKAS PANEL 32</t>
  </si>
  <si>
    <t>3e57d182-d31f-48af-af54-96215f9dab04</t>
  </si>
  <si>
    <t>023/SVRMB-KDI/JKT/IX/26</t>
  </si>
  <si>
    <t>6dd910b2-2a78-469c-82ad-7aeba60ad1a0</t>
  </si>
  <si>
    <t>TKS/JKT/SV/26/09/011 | VIA LION PARCEL COD</t>
  </si>
  <si>
    <t>A0XL84F01258</t>
  </si>
  <si>
    <t>BATTERAI</t>
  </si>
  <si>
    <t>07e5e70a-5694-42a6-a76d-af84072a0517</t>
  </si>
  <si>
    <t>PANEL</t>
  </si>
  <si>
    <t>d7b78033-742c-46f5-a640-25d00b546a55</t>
  </si>
  <si>
    <t>024/SVRMB-JSL/JKT/IX/26</t>
  </si>
  <si>
    <t>13f9e9e8-6b65-499e-86d3-93bdfd21cf6b</t>
  </si>
  <si>
    <t>PART</t>
  </si>
  <si>
    <t>ba0cb3df-f7ac-473f-8335-529ef864216b</t>
  </si>
  <si>
    <t>c0290e62-0d82-4054-9468-5424c0f389cb</t>
  </si>
  <si>
    <t>A0XL84D00538</t>
  </si>
  <si>
    <t>03e2603a-0906-496b-8b14-d6b09e00e1dd</t>
  </si>
  <si>
    <t>025/SVRMO-HIT-SYG-P3/JKT/IX/26</t>
  </si>
  <si>
    <t>993920a6-2ff5-4cfb-af72-0732b23b569c</t>
  </si>
  <si>
    <t>A0XL83J01189</t>
  </si>
  <si>
    <t>52765c4d-f86d-4f46-b9e2-04e84e970017</t>
  </si>
  <si>
    <t>A0XL86A00021</t>
  </si>
  <si>
    <t>e924565e-6f3c-4c46-bdce-50cdbba1b33d</t>
  </si>
  <si>
    <t>026/SVRMO-HIT-SYG-P3/JKT/IX/26</t>
  </si>
  <si>
    <t>88cfd6a2-60dc-4b9c-afae-2e840ecf1856</t>
  </si>
  <si>
    <t>f29d3eb6-4f4c-4302-b08b-ba3d75a10624</t>
  </si>
  <si>
    <t>A0XL83E00145</t>
  </si>
  <si>
    <t>aa2f9f66-cf65-41fc-b636-0a74e4fe4650</t>
  </si>
  <si>
    <t>027/SVRMO-HIT-SYG-P3/JKT/IX/26</t>
  </si>
  <si>
    <t>289540fd-aadd-4cd3-9981-f1675614ebf3</t>
  </si>
  <si>
    <t>A0XL83L01767</t>
  </si>
  <si>
    <t>4439cfd1-2337-401b-88dd-1ecff9fc05b9</t>
  </si>
  <si>
    <t>A0XL83I00911</t>
  </si>
  <si>
    <t>104452b0-4b88-41b7-9ba6-dfc2c818ca0f</t>
  </si>
  <si>
    <t>A0XL84A00688</t>
  </si>
  <si>
    <t>dc22bdd2-6594-4cbd-aeea-4b6d8c91217b</t>
  </si>
  <si>
    <t>028/SVRMO-HIT-SYG-P3/JKT/IX/26</t>
  </si>
  <si>
    <t>a26b5aa2-91f8-44f4-b862-4d7c0d8db166</t>
  </si>
  <si>
    <t>A0XL83H00680</t>
  </si>
  <si>
    <t>ARIS</t>
  </si>
  <si>
    <t>225466fc-4897-405e-a370-ad07a698d87f</t>
  </si>
  <si>
    <t>A0XL83G00017</t>
  </si>
  <si>
    <t>d2ce803a-c7a6-454f-9a6d-7e3d760e43e6</t>
  </si>
  <si>
    <t>029/SVRMO-HIT-SYG-P3/JKT/IX/26</t>
  </si>
  <si>
    <t>8fd5ee4f-ce5d-4b07-bfc1-c19bab8e7c97</t>
  </si>
  <si>
    <t>RSV/ASS/SKM-TGR/26/08/19/002 dry filter</t>
  </si>
  <si>
    <t>f1a462fc-6710-4c08-859a-05867cf30ffe</t>
  </si>
  <si>
    <t>030/SVRMB-PRK/JKT/IX/26</t>
  </si>
  <si>
    <t>2a4783ad-55a5-4a6d-a7d1-d147779a7c19</t>
  </si>
  <si>
    <t>EE-610012-00L</t>
  </si>
  <si>
    <t>TKS/JKT/SV/26/09/012 | LION PARCEL COD</t>
  </si>
  <si>
    <t>c0105e88-89d8-4075-91b2-4c05e523fe5d</t>
  </si>
  <si>
    <t>XW-012362-00H</t>
  </si>
  <si>
    <t>PCB POWER SUPPLY &amp; CONTROL PFL1105H</t>
  </si>
  <si>
    <t>24c1abc5-10f7-4033-a2da-fe4b94a193ac</t>
  </si>
  <si>
    <t>031/SVRMO-HIT-SYG-P3/JKT/IX/26</t>
  </si>
  <si>
    <t>RSV/ASS/SKM-BGR/26/08/22/009 | TKS/JKT/SV/26/08/053</t>
  </si>
  <si>
    <t>40ee663c-f93c-4577-9b7d-d73d8151c1c1</t>
  </si>
  <si>
    <t>XW-132020-00B</t>
  </si>
  <si>
    <t>PANEL DISPLAY BOARD ATF-018L_PCA200D</t>
  </si>
  <si>
    <t>02f685d6-9b5c-4134-8aca-d61ad26882ef</t>
  </si>
  <si>
    <t>XW-012329-00D</t>
  </si>
  <si>
    <t>BACK BEARING PFL 01/03 SERIES</t>
  </si>
  <si>
    <t>aeadef06-0f26-46f9-9b54-ddb496bdfaf2</t>
  </si>
  <si>
    <t>001/SVRMB-JKT/CGN/IX/26</t>
  </si>
  <si>
    <t>bde53d4b-8471-463f-97f5-6591f91e7bd0</t>
  </si>
  <si>
    <t>QV-APEV30M1ATX-0A</t>
  </si>
  <si>
    <t>FRONT FENDERNATEVX02W/PRPW/PNBLKGLS (IH)</t>
  </si>
  <si>
    <t>1536ab6b-00b2-45b8-8c54-e7efb0ee0829</t>
  </si>
  <si>
    <t>WHK/20260818/0011</t>
  </si>
  <si>
    <t>3fad8e58-c737-419b-a23f-c0080ea23163</t>
  </si>
  <si>
    <t>032/SVRMB-CKR/JKT/IX/26</t>
  </si>
  <si>
    <t>23543735-488a-46d9-81cf-af368579e7c6</t>
  </si>
  <si>
    <t>WHK/20260813/0010</t>
  </si>
  <si>
    <t>TKS/JKT/SV/26/09/013 | LION PARCEL COD</t>
  </si>
  <si>
    <t>6e1e0c02-7d00-4f27-bd0b-ae3dd4d2e0ca</t>
  </si>
  <si>
    <t>WHK/20260818/0017</t>
  </si>
  <si>
    <t>PANEL KIRIMAN DR RMS</t>
  </si>
  <si>
    <t>4cdd6ce7-7e4a-4f7f-ac9f-e7ff329e8a00</t>
  </si>
  <si>
    <t>78a498be-15c8-45f3-bbc8-da91c7526250</t>
  </si>
  <si>
    <t>033/SVRMB-JSL/JKT/IX/26</t>
  </si>
  <si>
    <t>WHK/20260818/0012</t>
  </si>
  <si>
    <t>VIA JOHAN</t>
  </si>
  <si>
    <t>423ba680-2d96-4f0b-a27a-80b98c2424ab</t>
  </si>
  <si>
    <t>WHK/20260813/0009</t>
  </si>
  <si>
    <t>752ba93d-3966-42fc-b87e-463cc3f49237</t>
  </si>
  <si>
    <t>PALET 32 INCH</t>
  </si>
  <si>
    <t>PAKET TERUSAN DARI BOGOR</t>
  </si>
  <si>
    <t>f54c74b9-41ac-41cb-ae36-df559b0be873</t>
  </si>
  <si>
    <t>016/SVRMO-HIT-SYG-P3/CDG/IX/26</t>
  </si>
  <si>
    <t>d26a72be-0bf3-4a29-a064-ccc95a402ef0</t>
  </si>
  <si>
    <t>HC-167418-BAF10</t>
  </si>
  <si>
    <t>DOOR KIT WM 8KG W1L (M01) GRN M145</t>
  </si>
  <si>
    <t>RSV/ASS/SKM-KDI/26/08/22/003 | TKS/JKT/SV/26/08/052</t>
  </si>
  <si>
    <t>fc650009-6a63-48ed-8c5b-8ff3c99dff82</t>
  </si>
  <si>
    <t>KAP/JKT/SV/26/08/001</t>
  </si>
  <si>
    <t>PART BEKAS AFAL KUDUS</t>
  </si>
  <si>
    <t>68ef1420-3e40-41cf-9135-46f81b1937d3</t>
  </si>
  <si>
    <t>017/SVRMO-HIT-SDO_RCV/CDG/IX/26</t>
  </si>
  <si>
    <t>b5aa64db-fcab-4c9b-880e-7268f0d9e3ac</t>
  </si>
  <si>
    <t>IB-232362-D0A</t>
  </si>
  <si>
    <t>LF GLASS PNL INN 23.6 HD V236BJ2-P01(C1) | 28 EA</t>
  </si>
  <si>
    <t>1 / 34</t>
  </si>
  <si>
    <t>141056c0-abf9-4bc2-804a-34dee65a858d</t>
  </si>
  <si>
    <t>81643fc8-7688-4308-a667-922bc24e1e00</t>
  </si>
  <si>
    <t>018/SVRMO-HIT-SYG-P3/CDG/IX/26</t>
  </si>
  <si>
    <t>fa286992-1b13-4cab-be28-3dae702e50e7</t>
  </si>
  <si>
    <t>019/SVRMO-HIT-SYG-P3/CDG/IX/26</t>
  </si>
  <si>
    <t>9f04166b-2dd1-44f8-8684-5b6a7fcfb3b1</t>
  </si>
  <si>
    <t>020/SVRMO-HIT-SYG_AFAL/CDG/IX/26</t>
  </si>
  <si>
    <t>bf0a00c6-52d8-4766-b0d5-80ce4e4c5f50</t>
  </si>
  <si>
    <t>034/SVRMB-CDG/JKT/IX/26</t>
  </si>
  <si>
    <t>c2004f33-b0ac-4c47-a68a-f9f27f6430f1</t>
  </si>
  <si>
    <t>021/SVRMO-HIT-SDO_RCV/CDG/IX/26</t>
  </si>
  <si>
    <t>2 / 34</t>
  </si>
  <si>
    <t>bcb2d97c-9fd5-4277-a6c8-8db599803122</t>
  </si>
  <si>
    <t>dec312ae-b94e-46d1-b290-a71e25237caf</t>
  </si>
  <si>
    <t>022/SVRMO-JKT/CDG/IX/26</t>
  </si>
  <si>
    <t>3 / 34</t>
  </si>
  <si>
    <t>4468391a-3313-4a90-a1d9-d8c423666100</t>
  </si>
  <si>
    <t>4 / 34</t>
  </si>
  <si>
    <t>5c848bba-b229-49a8-bd14-649e6499b8cc</t>
  </si>
  <si>
    <t>d6b0b07c-a8d7-4b0f-ae12-ba000d7ce4c7</t>
  </si>
  <si>
    <t>035/SVRMB-KDI/JKT/IX/26</t>
  </si>
  <si>
    <t>5 / 34</t>
  </si>
  <si>
    <t>TKS/JKT/SV/26/09/016 | LION PARCEL COD</t>
  </si>
  <si>
    <t>a16f6eca-807f-4773-a38f-1055a17f6c79</t>
  </si>
  <si>
    <t>IB-323208-D0A</t>
  </si>
  <si>
    <t>LF LCD GLASS PNL 1366X768 V320BJ8-Q01 | 20 EA</t>
  </si>
  <si>
    <t>6 / 34</t>
  </si>
  <si>
    <t>e1279b38-38be-45b2-9771-4e4667f23793</t>
  </si>
  <si>
    <t>7 / 34</t>
  </si>
  <si>
    <t>190424e2-9ce8-402a-b436-79e9350d0cd9</t>
  </si>
  <si>
    <t>036/SVRMB-JTR/JKT/IX/26</t>
  </si>
  <si>
    <t>730fffa9-2b9d-47f4-80ce-a41b0fc28caa</t>
  </si>
  <si>
    <t xml:space="preserve"> TKS/JKT/SV/26/09/017 | LION PARCEL COD</t>
  </si>
  <si>
    <t>8 / 34</t>
  </si>
  <si>
    <t>299a71f8-8f37-4d72-ae6c-811ed11093b6</t>
  </si>
  <si>
    <t>087eb080-a928-4c03-8717-497c94bb79c0</t>
  </si>
  <si>
    <t>037/SVRMC-HIT-KDS_P3PST/JKT/IX/26</t>
  </si>
  <si>
    <t>9 / 34</t>
  </si>
  <si>
    <t>df4b6315-4e9a-4001-b94c-bd86fde986f0</t>
  </si>
  <si>
    <t>af300a63-eb50-453e-9edb-1dfd15749a7b</t>
  </si>
  <si>
    <t>10 / 34</t>
  </si>
  <si>
    <t>038/SVRMB-TGR/JKT/IX/26</t>
  </si>
  <si>
    <t>AMBIL SENDIRI</t>
  </si>
  <si>
    <t>56c0ab57-67ed-44b9-81a4-b036443df86e</t>
  </si>
  <si>
    <t>11 / 34</t>
  </si>
  <si>
    <t>eac901fd-5fe7-4837-ae82-4572bf5a5eb1</t>
  </si>
  <si>
    <t>87a76613-2d9c-4904-b257-585a158d4022</t>
  </si>
  <si>
    <t>002/SVRMB-JKT/CGN/IX/26</t>
  </si>
  <si>
    <t>12 / 34</t>
  </si>
  <si>
    <t>0f637a68-3cec-4971-84a6-1e5956aaaf40</t>
  </si>
  <si>
    <t>13 / 34</t>
  </si>
  <si>
    <t>894bbd81-5399-4267-8f22-4c2ba74a2a93</t>
  </si>
  <si>
    <t>14 / 34</t>
  </si>
  <si>
    <t>2e733e83-b896-4310-9063-f097020667ea</t>
  </si>
  <si>
    <t>15 / 34</t>
  </si>
  <si>
    <t>5e678fc4-701b-4adb-8668-61c42a60b527</t>
  </si>
  <si>
    <t>16 / 34</t>
  </si>
  <si>
    <t>c0d10b01-4014-4575-aff5-d6746c1daa72</t>
  </si>
  <si>
    <t>17 / 34</t>
  </si>
  <si>
    <t>56e2ba3c-5b91-430c-91f9-81b969eab5ec</t>
  </si>
  <si>
    <t>18 / 34</t>
  </si>
  <si>
    <t>a1d88c2c-8dc8-452f-9aa2-8b5cd4efc383</t>
  </si>
  <si>
    <t>19 / 34</t>
  </si>
  <si>
    <t>01a69942-4562-4314-812f-a6110c7af437</t>
  </si>
  <si>
    <t>20 / 34</t>
  </si>
  <si>
    <t>3951cc10-b58c-4d11-b60c-bbf82b3300fd</t>
  </si>
  <si>
    <t>21 / 34</t>
  </si>
  <si>
    <t>3d7fb0bb-68f2-4df5-8507-fac0fae159d0</t>
  </si>
  <si>
    <t>22 / 34</t>
  </si>
  <si>
    <t>5a2e86be-c83f-4e42-8ab8-bcbce953cc4f</t>
  </si>
  <si>
    <t>23 / 34</t>
  </si>
  <si>
    <t>12e1aa7e-93d4-4ad6-9b75-3b56783f5981</t>
  </si>
  <si>
    <t>24 / 34</t>
  </si>
  <si>
    <t>22791de3-7071-4fe6-86c7-e32ac727bdfb</t>
  </si>
  <si>
    <t>25 / 34</t>
  </si>
  <si>
    <t>2b634133-c9ec-49c5-8181-76036d7761b3</t>
  </si>
  <si>
    <t>IB-404009-D0A</t>
  </si>
  <si>
    <t>LF GLASS PNL INN 40 FHD V400HJ9-PE1 (C4) | 10 EA</t>
  </si>
  <si>
    <t>26 / 34</t>
  </si>
  <si>
    <t>db440ca7-a3f6-4759-add6-7ec12cb14a1a</t>
  </si>
  <si>
    <t>LF GLASS PNL INN 43 FHD V430HJ2-P01	| 19 EA</t>
  </si>
  <si>
    <t>27 / 34</t>
  </si>
  <si>
    <t>3e9708bb-bdb4-4457-9722-52e550065329</t>
  </si>
  <si>
    <t>28 / 34</t>
  </si>
  <si>
    <t>07ef8f39-b6bf-48b5-a0dc-6e271236cbbb</t>
  </si>
  <si>
    <t>29 / 34</t>
  </si>
  <si>
    <t>5452adbe-38ac-4d18-8c79-f2665143a216</t>
  </si>
  <si>
    <t>IB-505000-I0DS</t>
  </si>
  <si>
    <t>SVC GLASS PNL HKC 50 UHD PT500GT02-8 | 4 EA</t>
  </si>
  <si>
    <t>30 / 34</t>
  </si>
  <si>
    <t>83f7fad3-5ca3-4fef-8eca-d77b61f972d5</t>
  </si>
  <si>
    <t>IB-505007-D0B</t>
  </si>
  <si>
    <t>LF GLASS PNL INN 50 UHD V500DJ7-QE1 | 6 EA</t>
  </si>
  <si>
    <t>31 / 34</t>
  </si>
  <si>
    <t>94479f3a-b5e3-4808-9f32-f718b5bb7c52</t>
  </si>
  <si>
    <t>KV-039513-00B</t>
  </si>
  <si>
    <t>VIDEOBOARD CV951-P32 75W(30-85V) W/ FPC | 16 EA</t>
  </si>
  <si>
    <t>32 / 34</t>
  </si>
  <si>
    <t>43d53a07-d1fe-48be-be3c-001905412663</t>
  </si>
  <si>
    <t>LF GLASS PNL HKC 43 FHD PT430CT03-14 | 10 EA</t>
  </si>
  <si>
    <t>33 / 34</t>
  </si>
  <si>
    <t>f1a3fa45-3bf1-4a07-beeb-a3b167ff5b61</t>
  </si>
  <si>
    <t>34 / 34</t>
  </si>
  <si>
    <t>f233b021-1d43-4c61-8e9a-f22d88231656</t>
  </si>
  <si>
    <t>LF GLASS PNL INN 23.6 HD V236BJ2-P01(C1)</t>
  </si>
  <si>
    <t>TRV/JKT/SV/26/08/002</t>
  </si>
  <si>
    <t>1067de6b-090c-4ab6-b1de-19de9f8c8d8f</t>
  </si>
  <si>
    <t>LF LCD GLASS PNL 1366X768 V320BJ8-Q01</t>
  </si>
  <si>
    <t>f5b4f43f-3691-401b-877e-c8f18554b891</t>
  </si>
  <si>
    <t>LF GLASS PNL INN 40 FHD V400HJ9-PE1 (C4)</t>
  </si>
  <si>
    <t>ca3754a9-ff6f-490b-a6c7-a12ee732aec2</t>
  </si>
  <si>
    <t>LF GLASS PNL INN 43 FHD V430HJ2-P01</t>
  </si>
  <si>
    <t>62b6a512-836c-4b23-a527-702b11f06a76</t>
  </si>
  <si>
    <t>SVC GLASS PNL HKC 50 UHD PT500GT02-8</t>
  </si>
  <si>
    <t>de99a213-2726-4e2f-991d-c5f9edd1037f</t>
  </si>
  <si>
    <t>LF GLASS PNL INN 50 UHD V500DJ7-QE1</t>
  </si>
  <si>
    <t>0633e3ab-ceaf-42da-b9f5-f27df9e05e31</t>
  </si>
  <si>
    <t>VIDEOBOARD CV951-P32 75W(30-85V) W/ FPC</t>
  </si>
  <si>
    <t>7db4cf2a-0fea-4cfc-a4ce-2df13f4c0669</t>
  </si>
  <si>
    <t>bd737cf3-5c4a-4ae4-ad90-afcabb1162a9</t>
  </si>
  <si>
    <t>KKG/CDG/SV/26/08/019</t>
  </si>
  <si>
    <t>7dca119b-afe1-4d85-83e9-8154721fe31e</t>
  </si>
  <si>
    <t>KKG/CDG/SV/26/08/020</t>
  </si>
  <si>
    <t>HUB MOTOR 3KW 13" EV</t>
  </si>
  <si>
    <t>d3867475-099d-4e79-a6be-8b3d04c163fc</t>
  </si>
  <si>
    <t>KAP/CDG/SV/26/08/006</t>
  </si>
  <si>
    <t>82a2e01e-50a0-40a9-9d9d-c30f51c85eb0</t>
  </si>
  <si>
    <t>KAN/CDG/SV/26/08/004</t>
  </si>
  <si>
    <t>07f076be-be71-4539-b6b1-e335230696e2</t>
  </si>
  <si>
    <t>WHS/20260820/0013</t>
  </si>
  <si>
    <t>5a8cbd33-dcf9-49d1-9187-787e4ff01e12</t>
  </si>
  <si>
    <t>WHS/20260820/0014</t>
  </si>
  <si>
    <t>7d38160e-15be-46c9-9e66-723f4adb5d24</t>
  </si>
  <si>
    <t>WHS/20260819/0038</t>
  </si>
  <si>
    <t>10629290-9347-465f-a181-a9c7ff64d0a7</t>
  </si>
  <si>
    <t>WHS/20260819/0037</t>
  </si>
  <si>
    <t>c541a3bd-7263-4533-b097-ccc67f63a6ed</t>
  </si>
  <si>
    <t>WHK/20260814/0016</t>
  </si>
  <si>
    <t>de111226-ad5c-4b6f-bc96-cfc3b2fee86b</t>
  </si>
  <si>
    <t>02aaafc3-beff-4122-8b21-c993276c695f</t>
  </si>
  <si>
    <t>029/SVRMO-HIT-P3-CDG/VIII/26</t>
  </si>
  <si>
    <t>c296ad28-42b6-4850-8b8f-5f56d7881b51</t>
  </si>
  <si>
    <t>9d05e6f2-e66c-42b3-9caf-650febe15c31</t>
  </si>
  <si>
    <t>80ac0908-31df-4f6f-af0d-7aa216617a32</t>
  </si>
  <si>
    <t>2ab590f2-30c9-4544-8d16-c23c6696adde</t>
  </si>
  <si>
    <t>8695cab3-17bb-4fa4-9edf-12827cd77464</t>
  </si>
  <si>
    <t>VU-000044-0UA</t>
  </si>
  <si>
    <t>REAR LAMP ASSY EV X02</t>
  </si>
  <si>
    <t>RSV/ASS/SKM-BGR/26/08/27/013 | TKS/JKT/SV/26/08/056</t>
  </si>
  <si>
    <t>d5abadc6-0d12-42c2-959e-797f35d3d0de</t>
  </si>
  <si>
    <t>RSV/ASS/SKM-DPK/26/08/27/010 | TKS/JKT/SV/26/08/058</t>
  </si>
  <si>
    <t>1451749f-11b1-4226-99b8-421e3d0337a5</t>
  </si>
  <si>
    <t>2c8e6f50-aff5-43ca-a947-9ae54b222b2a</t>
  </si>
  <si>
    <t>598d9c96-dd03-4600-af27-0191b0349a9b</t>
  </si>
  <si>
    <t>RSV/ASS/SKM-JTR/26/08/28/002 | TKS/JKT/SV/26/08/059</t>
  </si>
  <si>
    <t>706e1d41-f2e8-4d80-8ae1-e82ef2410097</t>
  </si>
  <si>
    <t>RSV/ASS/SKM-CDG/26/08/28/003 | TKS/JKT/SV/26/08/060</t>
  </si>
  <si>
    <t>473deb2e-9eb5-4a4d-99f6-77f5e7fdabf9</t>
  </si>
  <si>
    <t>KKG/JTR/SV/26/08/004</t>
  </si>
  <si>
    <t>KOMPRESSOR BEKAS</t>
  </si>
  <si>
    <t>U/ BP ACHMAD BASRI/ BP.RIYAN FEBRI PRATAMA</t>
  </si>
  <si>
    <t>cb447981-b01e-494c-b5a8-2de3d071ec4c</t>
  </si>
  <si>
    <t>KKG/JTR/SV/26/08/005</t>
  </si>
  <si>
    <t>HUB MOTOR / BLDC BEKAS</t>
  </si>
  <si>
    <t>U/ BP. ACHMAD BASRI / BP. RIYAN FEBRI PRATAMA</t>
  </si>
  <si>
    <t>1d4a7028-3ad0-46cb-a2c0-eee6b48f0986</t>
  </si>
  <si>
    <t>TRU/JTR/SV/26/08/001</t>
  </si>
  <si>
    <t>U/ BP. RIYAN FEBRI PRATAMA</t>
  </si>
  <si>
    <t>22113b77-39ff-44e9-8f5f-cb778070e153</t>
  </si>
  <si>
    <t>KKG/JTR/SV/26/08/006</t>
  </si>
  <si>
    <t>U/ BP. ACHMAD BASRI / BP . RIYAN FERBI PRATAMA</t>
  </si>
  <si>
    <t>539ed181-79d2-4ece-aad4-35bd5232310a</t>
  </si>
  <si>
    <t>ATR/HIT1200MKG/2608142</t>
  </si>
  <si>
    <t>PS-PBP7252A | BATERAI FOX R</t>
  </si>
  <si>
    <t>U/ BP. MARTO SAPUTRO</t>
  </si>
  <si>
    <t>4290b062-a0d3-492d-aa47-1fb2e0ffce10</t>
  </si>
  <si>
    <t>PEC 8410</t>
  </si>
  <si>
    <t>CHARGER FOX R | A0XN86B01802</t>
  </si>
  <si>
    <t>TKB/2000/RT/26/08/015</t>
  </si>
  <si>
    <t>0ea6eb85-0932-46ff-9759-e4ac48367481</t>
  </si>
  <si>
    <t>TRV/JKT/SV/26/08/001</t>
  </si>
  <si>
    <t>EVAPORATOR 5K GOLD FIN | EVAPORATOR 9K GOLD FIN</t>
  </si>
  <si>
    <t>PENGEMBALIAN PART PASIF PDS JKT</t>
  </si>
  <si>
    <t>72991649-da38-4de8-ad88-b7b260c15fa3</t>
  </si>
  <si>
    <t>A-137606-FDA10</t>
  </si>
  <si>
    <t>bf91e40e-b517-4498-98ab-51feea8554cb</t>
  </si>
  <si>
    <t>KV-053040-00C</t>
  </si>
  <si>
    <t>REMOTE CONTROL SN81J548R01</t>
  </si>
  <si>
    <t>02f76519-abef-469d-9660-c9c53036cfd5</t>
  </si>
  <si>
    <t>KV-055301-00B</t>
  </si>
  <si>
    <t>REMOTE CONTROL PV06 GENERAL SN81J010</t>
  </si>
  <si>
    <t>1abf2807-89b2-4f3f-b0ac-d91a5aace8fa</t>
  </si>
  <si>
    <t>cb1d9834-3649-4419-b6af-ea9b2bffcc0d</t>
  </si>
  <si>
    <t>VW-011070-0NB</t>
  </si>
  <si>
    <t>TIRE 110/70-13-KINGLAND EV X02</t>
  </si>
  <si>
    <t>227dc7c2-bfde-49dd-8ccd-6d7b2b86ac49</t>
  </si>
  <si>
    <t>cb1a75bb-6197-435b-9aec-0741221e5b07</t>
  </si>
  <si>
    <t>WHS/20260820/0024</t>
  </si>
  <si>
    <t>KIRIMAN PART DR RMS</t>
  </si>
  <si>
    <t>5555f4ca-77e9-4f8e-80f4-47756baaa731</t>
  </si>
  <si>
    <t>CT-307002-00B</t>
  </si>
  <si>
    <t>THERMOSTAT FOR SHOWCASE-2</t>
  </si>
  <si>
    <t>BELUM RESERVASI</t>
  </si>
  <si>
    <t>34971e04-8d64-4677-bcc0-7bbb95239f73</t>
  </si>
  <si>
    <t>d4055433-1ddb-4b42-9570-47ca69857533</t>
  </si>
  <si>
    <t>KV-053040-00B</t>
  </si>
  <si>
    <t>REMOTE CONTROL SN81J549</t>
  </si>
  <si>
    <t>a704c764-4cb2-44c0-a56f-2288728df778</t>
  </si>
  <si>
    <t>KV-053040-00A</t>
  </si>
  <si>
    <t>REMOTE CONTROL SN81J548</t>
  </si>
  <si>
    <t>2ebcc472-590f-494a-9527-97bed6b615f9</t>
  </si>
  <si>
    <t>KV-053040-00D</t>
  </si>
  <si>
    <t>REMOTE CONTROL SN81J549R01</t>
  </si>
  <si>
    <t>a407d6be-c24b-4d3f-b072-6af46955a1b2</t>
  </si>
  <si>
    <t>KE-040000-00AP</t>
  </si>
  <si>
    <t>ELECTRONIC LOCK SWITCH EV X05</t>
  </si>
  <si>
    <t>a2591325-b4c2-41e8-b63f-1ef70962e2d8</t>
  </si>
  <si>
    <t>VG-137110-DFA00</t>
  </si>
  <si>
    <t>LF FIN EVAP HORIZONTAL 9 ROW 5 FPI F SCP</t>
  </si>
  <si>
    <t>d9ca3143-24d4-4ff4-9051-ea2e6950c92c</t>
  </si>
  <si>
    <t>WK-012500-40A</t>
  </si>
  <si>
    <t>LF COMPRESSOR GMCC SZ80H1H-9</t>
  </si>
  <si>
    <t>6d17dc93-6998-4456-a414-675e4a4cffab</t>
  </si>
  <si>
    <t>WHS/20260826/0017</t>
  </si>
  <si>
    <t>6a89f51d-ddb0-407a-b0a8-0dbe9c40b30d</t>
  </si>
  <si>
    <t>TKS BALIK RSV/ASS/SKM-JKT/26/08/19/021 FISIK RUSAK</t>
  </si>
  <si>
    <t>a53e1059-6abe-45b6-ad7b-03e7a8daf5e1</t>
  </si>
  <si>
    <t>ATR/HIT1200MKG/2608148</t>
  </si>
  <si>
    <t>CHARGER FOX R BEKAS</t>
  </si>
  <si>
    <t>IBU YAHYATUL</t>
  </si>
  <si>
    <t>9fde83cb-ea0e-4dd7-8f68-a4bde89eb4c7</t>
  </si>
  <si>
    <t>KKG/TGR/SV/26/08/010</t>
  </si>
  <si>
    <t>aa633d02-0b4c-4ffd-b24b-54d703c5d346</t>
  </si>
  <si>
    <t>KKG/TGR/SV/26/08/008</t>
  </si>
  <si>
    <t>ECCU MOTOR BEKAS</t>
  </si>
  <si>
    <t>93164a21-9440-4fec-89ab-83867fffbe67</t>
  </si>
  <si>
    <t>KKG/TGR/SV/26/08/005</t>
  </si>
  <si>
    <t>754664ae-bd6f-41a3-ae68-71156f429bdb</t>
  </si>
  <si>
    <t>KKG/TGR/SV/26/08/004</t>
  </si>
  <si>
    <t>8e63661f-ca7f-4042-a44d-5eecde3b118e</t>
  </si>
  <si>
    <t>KKG/TGR/SV/26/08/003</t>
  </si>
  <si>
    <t>HUB MOTOR BEKAS</t>
  </si>
  <si>
    <t>e9498538-9bda-49e8-a8ce-0a9639f154c0</t>
  </si>
  <si>
    <t>KKG/TGR/SV/26/08/001</t>
  </si>
  <si>
    <t>db6531d3-77e0-4341-bef5-e95ba1f851de</t>
  </si>
  <si>
    <t>KKG/TGR/SV/26/08/002</t>
  </si>
  <si>
    <t>1464ab9a-bfb8-4c9f-816b-971d48bc7c52</t>
  </si>
  <si>
    <t>TRU/TGR/SV/26/08/001</t>
  </si>
  <si>
    <t>f36e2bfb-ccee-471d-95c3-99d9877078c3</t>
  </si>
  <si>
    <t>KAP/TGR/SV/26/08/001</t>
  </si>
  <si>
    <t>SPAREPART HA BEKAS</t>
  </si>
  <si>
    <t>f4d5e494-3214-40e2-93f2-9c0caeeb111c</t>
  </si>
  <si>
    <t>KKG/TGR/26/08/009</t>
  </si>
  <si>
    <t>PANEL ASSY 55"INCH</t>
  </si>
  <si>
    <t>BP.DIKA ZAENAL</t>
  </si>
  <si>
    <t>aa31d84c-f2d6-4e17-8b76-44d1b0f47520</t>
  </si>
  <si>
    <t>KKG/TGR/SV/26/08/006</t>
  </si>
  <si>
    <t>MDL HA BEKAS</t>
  </si>
  <si>
    <t>b989a330-7ad5-4c1c-9cb6-14e0d933f303</t>
  </si>
  <si>
    <t>KKG/TGR/SV/26/08/007</t>
  </si>
  <si>
    <t>MDL LED BEKAS</t>
  </si>
  <si>
    <t>24441fd4-300c-49d6-9bba-45eebcc2d7fc</t>
  </si>
  <si>
    <t>TRU/TGR/26/08/002</t>
  </si>
  <si>
    <t>DASHBOARD BEKAS</t>
  </si>
  <si>
    <t>2b6c020a-157c-4fd3-9ef0-39a4edee11d9</t>
  </si>
  <si>
    <t>HC-137628-EAC00</t>
  </si>
  <si>
    <t>DOOR WM 8KG W34 (BLK M108) W/STICKER</t>
  </si>
  <si>
    <t>RSV/ASS/SKM-BDU/26/08/21/020 | TKS/JKT/SV/26/08/066</t>
  </si>
  <si>
    <t>d312e592-29a3-4fcc-bf7d-5fa1254f6757</t>
  </si>
  <si>
    <t>CONTROL BOARD STAR HKC PT430CT03-14 V2.4</t>
  </si>
  <si>
    <t>RSV/ASS/SKM-SLO/26/08/31/002 | TKS/JKT/SV/26/08/064</t>
  </si>
  <si>
    <t>ddfa76da-7540-43a5-a5af-2eebd557d163</t>
  </si>
  <si>
    <t>XW-042091-00D</t>
  </si>
  <si>
    <t>CONDENSER ASSY GOLD FIN 12K RAA</t>
  </si>
  <si>
    <t>RSV/ASS/SKM-CKR/26/08/31/016 | TKS/JKT/SV/26/08/065</t>
  </si>
  <si>
    <t>d5b7458f-9e1e-4d13-8643-825d92c775a5</t>
  </si>
  <si>
    <t>KKG/CDG/SV/26/08/022</t>
  </si>
  <si>
    <t>BEKAS MODUL HA</t>
  </si>
  <si>
    <t>5e66b202-f976-4e24-b748-26eeab133227</t>
  </si>
  <si>
    <t>KKG/CDG/SV/26/08/021</t>
  </si>
  <si>
    <t>MODUL VIDIO BEKAS</t>
  </si>
  <si>
    <t>cd7f808c-b0f1-4e34-a4f0-0577896a235e</t>
  </si>
  <si>
    <t>TRU/CDG/SV/26/08/003</t>
  </si>
  <si>
    <t>COMPRESSOR 5PK</t>
  </si>
  <si>
    <t>8c6b9bec-ed2f-4e7d-92fc-2e33e3830f9c</t>
  </si>
  <si>
    <t>XW-042162-00A</t>
  </si>
  <si>
    <t>COMPRESSOR RECHI 35X103G-FEMW 5K R32 RAA</t>
  </si>
  <si>
    <t>96cf8c6f-212e-47bb-9469-9ed982e9a9f1</t>
  </si>
  <si>
    <t>CONDENSOR ASSY GOLD FIN 12K RAA</t>
  </si>
  <si>
    <t>6b3eb61e-62e7-4485-9c9a-8ca0096b7b2a</t>
  </si>
  <si>
    <t>ATR/HIT1200MKG/2609010</t>
  </si>
  <si>
    <t>9caa2fc7-7ae1-438e-b68f-5a823334d891</t>
  </si>
  <si>
    <t>VT-000024-0AB</t>
  </si>
  <si>
    <t>REAR COVER EV X02 W/PREP</t>
  </si>
  <si>
    <t>RSV/ASS/SKM-JSL/26/08/31/017</t>
  </si>
  <si>
    <t>0cddbece-babf-4880-bdfb-4dfbb695ccc9</t>
  </si>
  <si>
    <t>XW-098600-00S</t>
  </si>
  <si>
    <t>FILTER KIT PAP168</t>
  </si>
  <si>
    <t>2833c250-1f92-46b0-a894-06e26b90a648</t>
  </si>
  <si>
    <t>KAP/CDG/SV/26/09/001</t>
  </si>
  <si>
    <t>EVAPORATOR DAN CONDENSER</t>
  </si>
  <si>
    <t>4f3e5cb3-4dce-4351-8b56-ef7730d9f291</t>
  </si>
  <si>
    <t>KAN/CDG/SV/26/09/001</t>
  </si>
  <si>
    <t>a0a0f09c-174d-412e-97bd-7bfe0e138d39</t>
  </si>
  <si>
    <t>KAN/CDG/SV/26/09/002</t>
  </si>
  <si>
    <t>a04ac830-8dc6-4e91-9c93-6f9505a3e16b</t>
  </si>
  <si>
    <t>KAP/CDG/SV/26/09/002</t>
  </si>
  <si>
    <t>e0a3a4f8-30e8-4819-86e3-4d63996d3de9</t>
  </si>
  <si>
    <t>WHS/20260826/0018</t>
  </si>
  <si>
    <t>036af855-6703-4cd4-95ec-7b7c4268bce6</t>
  </si>
  <si>
    <t>WHS/20260828/0005</t>
  </si>
  <si>
    <t>3a7d5c3a-5a61-407c-b35b-eeae1f86860a</t>
  </si>
  <si>
    <t>WHK/20260826/0044</t>
  </si>
  <si>
    <t>ece2a121-0387-4107-9f28-170dbffd1d5c</t>
  </si>
  <si>
    <t>WHS/20260831/0037</t>
  </si>
  <si>
    <t>ef3ed149-f187-48e9-ad6a-dafbe33501b7</t>
  </si>
  <si>
    <t>WHS/20260828/0003</t>
  </si>
  <si>
    <t>2835356a-4b69-4f39-a6da-7edbdcfe8742</t>
  </si>
  <si>
    <t>MA-AC160AM00-00020</t>
  </si>
  <si>
    <t>MDL GXF 24C278M00 PA,PS,PNL</t>
  </si>
  <si>
    <t>BELUM RSV</t>
  </si>
  <si>
    <t>98c5c9fb-9e20-4f1c-ae99-58e9ab570268</t>
  </si>
  <si>
    <t>KV-002500-00DS</t>
  </si>
  <si>
    <t>SVC TCON PANEL V500DJ7-QE1-D5 FHD</t>
  </si>
  <si>
    <t>dfcfec71-a634-4d56-97b9-6024d8bc8425</t>
  </si>
  <si>
    <t>KV-001000-00A</t>
  </si>
  <si>
    <t>LF SUBWOOFER BOARD PA-E2IN1 (50W24V)</t>
  </si>
  <si>
    <t>eb8ca1e1-708b-49ab-adcf-11ae6c9317cb</t>
  </si>
  <si>
    <t>KE-040000-00AL</t>
  </si>
  <si>
    <t>DASHBOARD ASSY EV X05 W/MODUL</t>
  </si>
  <si>
    <t>edc7d82d-8766-4366-bf9f-fd21cad9b7a2</t>
  </si>
  <si>
    <t>KV-032601-00H</t>
  </si>
  <si>
    <t>VIDEO BOARD PLD43BG9058 43Q1 MT9216 HKC</t>
  </si>
  <si>
    <t>e1ed8025-283b-4777-8041-63871c969fa7</t>
  </si>
  <si>
    <t>KKG/CDG/SV/26/09/001</t>
  </si>
  <si>
    <t>d785c1eb-f8ba-4fc6-bf7b-d52b96801c11</t>
  </si>
  <si>
    <t>KKG/CDG/SV/26/09/002</t>
  </si>
  <si>
    <t>4308490b-58ec-4615-b42d-0721b47046d9</t>
  </si>
  <si>
    <t>KKG/CDG/SV/26/09/003</t>
  </si>
  <si>
    <t>e1434363-d665-4136-839b-ebb7d5443c2d</t>
  </si>
  <si>
    <t>ACCU 5AH 12V M.POWER</t>
  </si>
  <si>
    <t>RSV/ASS/SKM-JTR/26/09/01/014 | TKS/JKT/SV/26/09/001</t>
  </si>
  <si>
    <t>dbe41d63-1e0d-4bc4-9923-644e6cbd70b7</t>
  </si>
  <si>
    <t>WHS/20260814/0013</t>
  </si>
  <si>
    <t>7ea904bf-a6a4-41a3-846e-ea64a20fa906</t>
  </si>
  <si>
    <t>WHS/20260819/0039</t>
  </si>
  <si>
    <t>26af9777-5563-4e46-b132-4de5cd7c178f</t>
  </si>
  <si>
    <t>WHS/20260826/0016</t>
  </si>
  <si>
    <t>10e6904a-fe64-4c3a-96cd-6bd90c4bef95</t>
  </si>
  <si>
    <t>WHS/20260826/0014</t>
  </si>
  <si>
    <t>64c387c7-719a-464b-a8ef-d619c6886f4a</t>
  </si>
  <si>
    <t>WHS/20260826/0007</t>
  </si>
  <si>
    <t>a1377069-eae6-4e67-a19f-9ff413355a78</t>
  </si>
  <si>
    <t>WHS/20260826/0008</t>
  </si>
  <si>
    <t>7ffca165-f2a9-45f5-a614-de072903ac5b</t>
  </si>
  <si>
    <t>WHS/20260826/0010</t>
  </si>
  <si>
    <t>e20114e1-c4d2-4476-8eef-6f7c830e77c3</t>
  </si>
  <si>
    <t>WHS/20260826/0012</t>
  </si>
  <si>
    <t>7d923972-42bf-4282-b88b-c29986778199</t>
  </si>
  <si>
    <t>WHS/20260826/0009</t>
  </si>
  <si>
    <t>950c06c8-f82a-4899-9180-0778242d9b88</t>
  </si>
  <si>
    <t>WHS/20260826/0015</t>
  </si>
  <si>
    <t>aebc4d39-95f9-4e54-9772-00e0c073192a</t>
  </si>
  <si>
    <t>WHS/20260826/0011</t>
  </si>
  <si>
    <t>fb636fe0-8ba3-4c04-a278-e1063e42e928</t>
  </si>
  <si>
    <t>WHS/20260826/0013</t>
  </si>
  <si>
    <t>5abad10c-21b5-4304-9ef9-6813e31c9c22</t>
  </si>
  <si>
    <t>ATR/HIT1300MKG/2608131</t>
  </si>
  <si>
    <t>74384e87-8f26-4b12-be06-7e1080796840</t>
  </si>
  <si>
    <t>WHS/20260831/0040</t>
  </si>
  <si>
    <t>a0b7e305-d5f8-4c76-9826-afe917ee02db</t>
  </si>
  <si>
    <t>WHS/20260831/0038</t>
  </si>
  <si>
    <t>03884919-3626-483e-bd87-1ca18ea2c46e</t>
  </si>
  <si>
    <t>WHS/20260831/0039</t>
  </si>
  <si>
    <t>0c1b9e28-97a6-476d-8a93-4d2174cd17e0</t>
  </si>
  <si>
    <t>WHS/20260831/0028</t>
  </si>
  <si>
    <t>bf0e4527-27af-4be2-8490-64ab7a612034</t>
  </si>
  <si>
    <t>WHK/20260819/0017</t>
  </si>
  <si>
    <t>d1a8492b-7a3a-4eae-b8f7-e94559395eaf</t>
  </si>
  <si>
    <t>WHK/20260827/0002</t>
  </si>
  <si>
    <t>5b34dd66-9d1d-4eb3-84b9-847a213887f7</t>
  </si>
  <si>
    <t>WHK/20260826/0038</t>
  </si>
  <si>
    <t>58cc1b75-d540-4c24-88d9-e05257aecd41</t>
  </si>
  <si>
    <t>KKG/CDG/SV/26/09/005</t>
  </si>
  <si>
    <t>5cb8bcb0-778f-49f5-a000-2c69dea5c14a</t>
  </si>
  <si>
    <t>703c85d7-0535-4289-a79e-38d27d5691fa</t>
  </si>
  <si>
    <t>HUB OTOR 3KW 13"</t>
  </si>
  <si>
    <t>b3ea96a4-6ef7-4731-a518-8a1ae47829ea</t>
  </si>
  <si>
    <t>79d31f9c-c111-411a-98f3-c83fc3ed432f</t>
  </si>
  <si>
    <t>34f97a04-898a-4858-b73c-87ec4ce21129</t>
  </si>
  <si>
    <t>06ef04a4-f079-4041-8df8-c5b7e1586fa7</t>
  </si>
  <si>
    <t>a9fe1199-601c-4b2b-9bd1-11c54499cd1d</t>
  </si>
  <si>
    <t>85eba7dd-e8c1-44f9-9984-b86c5128c71f</t>
  </si>
  <si>
    <t>LOWER FRONT COVER</t>
  </si>
  <si>
    <t>0155c2ec-015c-4432-9f69-e65d5ffdd2ca</t>
  </si>
  <si>
    <t>ac088934-71e2-46fa-81df-681b7e11eac7</t>
  </si>
  <si>
    <t>7a437aa2-fef4-4d33-a2db-98a9fa768fe2</t>
  </si>
  <si>
    <t>70c1ba7d-971e-475f-b30b-8c8c1dc498f9</t>
  </si>
  <si>
    <t>adc27f82-77c1-4913-9e02-67b9325ea4ce</t>
  </si>
  <si>
    <t>329dfce5-97e9-4129-a8f2-5436fef952cd</t>
  </si>
  <si>
    <t>TKR/CDG/SV/26/09/001</t>
  </si>
  <si>
    <t>DI KEMBALIKAN OVER STOCK</t>
  </si>
  <si>
    <t>62f6f1d0-385b-4072-84c9-611a0b35379d</t>
  </si>
  <si>
    <t>ATR/HIT1200MKG/2609024</t>
  </si>
  <si>
    <t>BATERAI FOX R BEKAS</t>
  </si>
  <si>
    <t>5767672a-f707-48e6-8302-037597abbb1d</t>
  </si>
  <si>
    <t>ATR/HIT1200MKG/2609025</t>
  </si>
  <si>
    <t>CHARGER EV BEKAS</t>
  </si>
  <si>
    <t>ISI 7 EA</t>
  </si>
  <si>
    <t>fd5e2a06-d1ce-42a2-bc06-a76798643c13</t>
  </si>
  <si>
    <t>ATR/HIT1300MKG/2608147</t>
  </si>
  <si>
    <t>BATTRERAI</t>
  </si>
  <si>
    <t>3be1c2c9-f11f-4cf9-90e7-488ba4e51506</t>
  </si>
  <si>
    <t>b8d943a9-89bf-4299-a3a6-24cf79e1c3ca</t>
  </si>
  <si>
    <t>819d2065-ca01-4860-914d-69c17aa3c400</t>
  </si>
  <si>
    <t>a48191de-ddda-4806-b94e-fea2ee0a2de7</t>
  </si>
  <si>
    <t>BAN MOLIS 10</t>
  </si>
  <si>
    <t>BAN TITIPAN CGN</t>
  </si>
  <si>
    <t>a0b3ac01-11c5-4518-b45f-abdbd4c062a4</t>
  </si>
  <si>
    <t>ATR/HIT/1300MKG/2608141</t>
  </si>
  <si>
    <t>3c895c32-6050-4544-b35b-232c71fbaf3d</t>
  </si>
  <si>
    <t>ATR/HIT/1300MKG/2608140</t>
  </si>
  <si>
    <t>239875e7-7f9e-4cd1-9acc-e9abf2ee6e29</t>
  </si>
  <si>
    <t>ATR/HIT/1300MKG/2608139</t>
  </si>
  <si>
    <t>ec6633a7-008b-4fee-99cf-75f918d37f5f</t>
  </si>
  <si>
    <t>WHS/20260828/0017</t>
  </si>
  <si>
    <t>9c24edba-1125-473b-ba94-55f8d229c0c7</t>
  </si>
  <si>
    <t>WHS/20260828/0013</t>
  </si>
  <si>
    <t>d2bcd8f8-1547-45e0-9208-931f758e1fba</t>
  </si>
  <si>
    <t>WHS/20260828/0014</t>
  </si>
  <si>
    <t>f6aa035a-2e98-4a41-91ae-3166a940e8ba</t>
  </si>
  <si>
    <t>WHS/20260828/0015</t>
  </si>
  <si>
    <t>fada2018-3378-4985-92ec-479fd15d6430</t>
  </si>
  <si>
    <t>WHS/20260828/0016</t>
  </si>
  <si>
    <t>ec9ee68e-e0db-4890-bcc8-ac10293fb06a</t>
  </si>
  <si>
    <t>WHS/20260828/0012</t>
  </si>
  <si>
    <t>7bef0af2-6f94-4e03-8708-793a1821da08</t>
  </si>
  <si>
    <t>WHS/20260828/0010</t>
  </si>
  <si>
    <t>772b1946-056e-4f45-8231-cac83731a15e</t>
  </si>
  <si>
    <t>WHS/20260828/0011</t>
  </si>
  <si>
    <t>559ccd3c-4ab8-4df9-867a-deb683c58a8a</t>
  </si>
  <si>
    <t>TIRE 110/70-13-KINGLANDEV X02</t>
  </si>
  <si>
    <t>2a2c6eb8-a40a-480b-b674-39f4ee726848</t>
  </si>
  <si>
    <t>39256766-890d-4423-bb93-a4d86c27e2ea</t>
  </si>
  <si>
    <t>VT-02410-0AB</t>
  </si>
  <si>
    <t>COVER FOR SWING ARM RH EV X08</t>
  </si>
  <si>
    <t>RSV/ASS/SKM-PKB/26/09/01/002</t>
  </si>
  <si>
    <t>0fe6f52d-27b3-48ba-99e2-9be4c0e030b4</t>
  </si>
  <si>
    <t>XV-030353-00A</t>
  </si>
  <si>
    <t>LED BAR 3*7 700MA 385T600</t>
  </si>
  <si>
    <t>RSV/ASS/SKM-JTR/26/09/04/010</t>
  </si>
  <si>
    <t>2ea7aa32-6dc7-461c-846b-0ba9706919a7</t>
  </si>
  <si>
    <t>EE-620220-02Z</t>
  </si>
  <si>
    <t>MOTOR 150W AL 220V50HZ YONG_C PAW W/WIRE</t>
  </si>
  <si>
    <t>80535725-1124-4f9b-9489-a5ff44bab578</t>
  </si>
  <si>
    <t>7c35e6e4-343f-4a85-a544-39c0051f3829</t>
  </si>
  <si>
    <t>EE-522005-00B</t>
  </si>
  <si>
    <t>LF DEFROST TIMER FOR REFRIGERATOR IMP</t>
  </si>
  <si>
    <t>855960e8-8c9d-4668-ba36-3d2fe3dba770</t>
  </si>
  <si>
    <t>c541686a-ba35-4564-ae3a-ba7143c32240</t>
  </si>
  <si>
    <t>KAP/JKT/SV/26/09/001</t>
  </si>
  <si>
    <t>PART BEKAS HA SERVICE JKT</t>
  </si>
  <si>
    <t>U/ BP DIDI ADI PERKASA</t>
  </si>
  <si>
    <t>1cda0598-8abf-4abb-aab9-658bc387567d</t>
  </si>
  <si>
    <t>KAP/JKT/SV/26/09/002</t>
  </si>
  <si>
    <t>EVAP AC BEKAS SERVICE JKT</t>
  </si>
  <si>
    <t>U/ BP DIDI ADHI PERKASA</t>
  </si>
  <si>
    <t>cdaae672-48d0-4d26-ac1c-30f472c0834d</t>
  </si>
  <si>
    <t>KKG/JKT/SV/26/09/001 |  KKG/JKT/SV/26/09/002</t>
  </si>
  <si>
    <t>PART MODUL HA BEKAS SERVICE JKT</t>
  </si>
  <si>
    <t>c525afae-049b-4cc2-a2cb-838b55187ba2</t>
  </si>
  <si>
    <t>KKG/JKT/SV/26/09/003</t>
  </si>
  <si>
    <t>HUB MOTOR BEKAS SERVICE JKT</t>
  </si>
  <si>
    <t>e5570c9f-2204-4ec2-b1eb-5b35379e9b26</t>
  </si>
  <si>
    <t>RSV/ASS/SKM-MDU/26/09/04/004 | TKS/JKT/SV/26/09/008</t>
  </si>
  <si>
    <t>8554497d-a7b6-4232-8000-ca92c148afb6</t>
  </si>
  <si>
    <t>KKG/JKT/SV/26/09/004</t>
  </si>
  <si>
    <t>b249dd9f-7fec-46c5-8a7b-78d191cd3329</t>
  </si>
  <si>
    <t>KV-033663-001E</t>
  </si>
  <si>
    <t>LF VIDEOBOARD CV3663M-K32Y 75W(30-85V)</t>
  </si>
  <si>
    <t>088618b2-cf24-4b54-9ba4-9b1eb4a874c6</t>
  </si>
  <si>
    <t>FV-000003-0UA</t>
  </si>
  <si>
    <t>LF WB CHARGING PORT JCH300W L=600MM</t>
  </si>
  <si>
    <t>efbb7ad0-5782-4b1b-8cee-21b685c1bdef</t>
  </si>
  <si>
    <t>TKR/PST/SV/26/08/479</t>
  </si>
  <si>
    <t>WHK/20260907/0054</t>
  </si>
  <si>
    <t>1d94c887-a08f-4f97-a198-76ba579183c0</t>
  </si>
  <si>
    <t>WHK/20260831/0059</t>
  </si>
  <si>
    <t>ae0cb0da-92a0-41bc-a7a6-e74470285193</t>
  </si>
  <si>
    <t>WHK/20260901/0036</t>
  </si>
  <si>
    <t>52f857c7-ad42-4954-8c8a-47e0c14ff259</t>
  </si>
  <si>
    <t>WHS/20260902/0012</t>
  </si>
  <si>
    <t>4981a04c-710d-412b-aa08-4af07f91df9a</t>
  </si>
  <si>
    <t>WHS/20260902/0018</t>
  </si>
  <si>
    <t>510f6d96-5b26-47b3-81b5-132d62bdf663</t>
  </si>
  <si>
    <t>WHS/20260902/0019</t>
  </si>
  <si>
    <t>46d2e1cf-3cc3-4baa-b17c-44496bd2584d</t>
  </si>
  <si>
    <t>WHS/20260902/0013</t>
  </si>
  <si>
    <t>7aa50308-7f2b-4abb-ac0e-814ca397d9b2</t>
  </si>
  <si>
    <t>WHS/20260902/0015</t>
  </si>
  <si>
    <t>7c63a0a7-e8fc-4690-a94e-37fb8ea75637</t>
  </si>
  <si>
    <t>WHS/20260902/0016</t>
  </si>
  <si>
    <t>da55b4b2-d306-498c-8886-6a960a5b4dc7</t>
  </si>
  <si>
    <t>GK-187719-KJA00</t>
  </si>
  <si>
    <t>KARTU JAMINAN HIT-UNI-BLANK</t>
  </si>
  <si>
    <t>076714a1-4b75-4662-bb1b-408f800d7359</t>
  </si>
  <si>
    <t>635268ad-6945-4f4f-946a-ae57ac2b1f69</t>
  </si>
  <si>
    <t>KOMPONEN PASIF RETUR KE PUSAT</t>
  </si>
  <si>
    <t>de84167d-b0b7-4fc9-8bda-a1fe9d55cefc</t>
  </si>
  <si>
    <t>KAN/JKT/SV/26/09/001 | KAP/JKT/SV/26/09/003</t>
  </si>
  <si>
    <t>PART BEKAS SERVICE JKT</t>
  </si>
  <si>
    <t>feb24384-43a1-455c-abdf-218a38b4d737</t>
  </si>
  <si>
    <t>TRU/CDG/SV/26/09/001</t>
  </si>
  <si>
    <t>f6b4a162-dd35-4258-a09f-0f1d65a3c8f8</t>
  </si>
  <si>
    <t>KKG/CDG/SV/26/09/007</t>
  </si>
  <si>
    <t>6d166ddc-28b5-42dc-aed8-b614b3b82826</t>
  </si>
  <si>
    <t>KKG/CDG/SV/26/09/008</t>
  </si>
  <si>
    <t>1cbb93db-b3a1-47e8-8176-e92149d78115</t>
  </si>
  <si>
    <t>KKG/CDG/SV/26/09/006</t>
  </si>
  <si>
    <t>fc9c1a5b-37cb-4dfc-891a-c1f698291ddf</t>
  </si>
  <si>
    <t>KKG/JKT/SV/26/09/006 | KKG/JKT/SV/26/09/007</t>
  </si>
  <si>
    <t>PART BEKAS MODUL VIDEO SERVICE JKT</t>
  </si>
  <si>
    <t>U/ BP DWI UTOMO</t>
  </si>
  <si>
    <t>5c5a30e1-1195-426c-a5d0-be2b07251da2</t>
  </si>
  <si>
    <t>EE-000707-00B</t>
  </si>
  <si>
    <t>RETRACTOR FOR AUTOMATIC WASHING MACHINE</t>
  </si>
  <si>
    <t>RSV/ASS/SKM-TSM/26/09/05/010</t>
  </si>
  <si>
    <t>572f4f38-cd64-4e93-abbc-0ecfa0583555</t>
  </si>
  <si>
    <t>EE-022000-00A</t>
  </si>
  <si>
    <t>WATER INLET VALVE LOW PRESSURE</t>
  </si>
  <si>
    <t>e623fdf8-bf03-4584-9370-6d047ef34745</t>
  </si>
  <si>
    <t>14c11365-df2e-4f4d-9e8c-8498e413da02</t>
  </si>
  <si>
    <t>KE-010014-00A</t>
  </si>
  <si>
    <t>MDL INVERTER R76 W/COATING</t>
  </si>
  <si>
    <t>RSV/ASS/SKM-KDI/26/09/07/006</t>
  </si>
  <si>
    <t>754854b8-f83f-41d7-9f6e-8ff04f85c410</t>
  </si>
  <si>
    <t>WHS/20260904/0020</t>
  </si>
  <si>
    <t>596fb8e2-3e10-416d-89a7-6ded2cac9300</t>
  </si>
  <si>
    <t>WHS/20260904/0017</t>
  </si>
  <si>
    <t>a28686f4-dacd-43b1-a0c3-f67ce36b786a</t>
  </si>
  <si>
    <t>WHS/20260904/0019</t>
  </si>
  <si>
    <t>a544072c-6883-4827-8cb2-837534050c59</t>
  </si>
  <si>
    <t>TKS/DPK/SV/26/09/014</t>
  </si>
  <si>
    <t>RSV/ASS/SKM-JSL/26/09/05/006</t>
  </si>
  <si>
    <t>TITIPAN DARI PDS DPK</t>
  </si>
  <si>
    <t>3bd58062-7bca-4cf7-91ee-408a62c32523</t>
  </si>
  <si>
    <t>WHS/20260904/0018</t>
  </si>
  <si>
    <t>1e23db1b-a010-4c7e-bd3b-e5f802b3e19c</t>
  </si>
  <si>
    <t>TKR/PST/SV/26/08/439</t>
  </si>
  <si>
    <t>WHK/20260901/0062</t>
  </si>
  <si>
    <t>db58195b-7c3a-4d6f-bac1-2c7d13ea4c30</t>
  </si>
  <si>
    <t>WHK/20260831/0058</t>
  </si>
  <si>
    <t>954e7639-4cfe-4a7f-aeea-f956c19153a1</t>
  </si>
  <si>
    <t>WHS/20260902/0020</t>
  </si>
  <si>
    <t>8b9ea169-5c72-479a-bf6d-8fc55158e320</t>
  </si>
  <si>
    <t>WHS/20260902/0021</t>
  </si>
  <si>
    <t>4b2304a6-5ef9-4fc7-b7ac-f30dcde312e4</t>
  </si>
  <si>
    <t>TRU/JKT/SV/26/09/002</t>
  </si>
  <si>
    <t>COMPRESSOR BEKAS SERVICE JKT</t>
  </si>
  <si>
    <t>3ac9bc7d-6bc0-485a-8b89-b2baf927bce8</t>
  </si>
  <si>
    <t>TRU/JKT/SV/26/09/003</t>
  </si>
  <si>
    <t>ab07990a-2211-47b7-b837-5e590efddf28</t>
  </si>
  <si>
    <t>TKP/JKT/SV/26/09/001</t>
  </si>
  <si>
    <t>95391259-7392-4600-a92d-f440c1a89150</t>
  </si>
  <si>
    <t>KKG/JKT/SV/26/09/010</t>
  </si>
  <si>
    <t>MOTOR WASH &amp; SPIN BEKAS SERVICE JKT</t>
  </si>
  <si>
    <t>b8ea3f68-e837-4051-8e85-67c648003c1f</t>
  </si>
  <si>
    <t>KKG/JKT/SV/26/09/011</t>
  </si>
  <si>
    <t>CLUTCH &amp; MOTOR SPIN WASH BEKAS SERVICE JKT</t>
  </si>
  <si>
    <t>cfceee5c-a2a6-4488-9822-2ca79d62cb62</t>
  </si>
  <si>
    <t>RSV/ASS/SKM-PRK/26/09/04/005</t>
  </si>
  <si>
    <t>3df05166-f5a5-4d78-87b1-95ae80f1a157</t>
  </si>
  <si>
    <t>KKG/JKT/SV/26/09/012</t>
  </si>
  <si>
    <t>MOTOR &amp; GEARBOX BEKAS SERVICE JKT</t>
  </si>
  <si>
    <t>ed49a3d8-9e07-4795-8ae2-995fab8795c7</t>
  </si>
  <si>
    <t>RSV/ASS/SKM-JKT/26/09/08/001</t>
  </si>
  <si>
    <t>KE-000894-00A</t>
  </si>
  <si>
    <t>TEMP GLASS DOOR W/F.HDL SCN 280 ASSY RB3</t>
  </si>
  <si>
    <t>5a92c6df-1ed3-4c98-bf57-cfdba89a7400</t>
  </si>
  <si>
    <t>MAIN BOARD 50A56FXAT(0003)</t>
  </si>
  <si>
    <t>RSV/ASS/SKM-CKR/26/09/09/001</t>
  </si>
  <si>
    <t>f6a4ccb1-0991-4b3f-90de-db5604f537ba</t>
  </si>
  <si>
    <t>16397694-401e-439f-bc27-5758b1cac750</t>
  </si>
  <si>
    <t>XV-032804-00G</t>
  </si>
  <si>
    <t>REMOTE 81J367 GTV-R11 REV.01 PTH</t>
  </si>
  <si>
    <t>2491c2d1-a718-455a-a712-461cf06274df</t>
  </si>
  <si>
    <t>ATR/HIT1200MKG/2609043</t>
  </si>
  <si>
    <t>499967a3-7b3b-4f4b-8540-6db1a7054628</t>
  </si>
  <si>
    <t>ATR/HIT1200MKG/2609045</t>
  </si>
  <si>
    <t>73081208-8eb5-4ffa-98b7-aa72cd9a66f9</t>
  </si>
  <si>
    <t>KKG/CDG/SV/26/09/009</t>
  </si>
  <si>
    <t>KOMPRESSOR</t>
  </si>
  <si>
    <t>194796ec-3582-4f41-9afd-517b831463d7</t>
  </si>
  <si>
    <t>KKG/CDG/SV/26/09/010</t>
  </si>
  <si>
    <t>c8c27320-cd8e-4550-b15d-6d18d87daf1c</t>
  </si>
  <si>
    <t>KAP/CDG/SV/26/09/005</t>
  </si>
  <si>
    <t>619b6eab-c39a-47d7-95c5-10f38d7c9e23</t>
  </si>
  <si>
    <t>WHS/20260903/0013</t>
  </si>
  <si>
    <t>4bd660d8-08ac-486f-9bb7-34190a0b45a5</t>
  </si>
  <si>
    <t>TKR/PST/SV/26/09/49</t>
  </si>
  <si>
    <t>WHS/20260904/0003</t>
  </si>
  <si>
    <t>24d031bd-cd4b-427d-8417-86a0fee3f057</t>
  </si>
  <si>
    <t>WHS/20260904/0007</t>
  </si>
  <si>
    <t>5179a5cf-99e7-4fce-b4d9-d02791ff1559</t>
  </si>
  <si>
    <t>WHS/20260902/0010</t>
  </si>
  <si>
    <t>124adea5-5dd2-4176-979c-debaacfeff3c</t>
  </si>
  <si>
    <t>WHS/20260902/0011</t>
  </si>
  <si>
    <t>74a83b29-d3ba-4bdd-8d15-ba6129501f54</t>
  </si>
  <si>
    <t>WHS/20260901/0028</t>
  </si>
  <si>
    <t>a3e80d65-4aed-4aaf-9cc1-5e72b7b9347b</t>
  </si>
  <si>
    <t>a85f75d6-2d04-413b-a774-329352494eea</t>
  </si>
  <si>
    <t>WHK/20260831/0056</t>
  </si>
  <si>
    <t>10173e85-5d6e-41c9-b62a-7606a922e810</t>
  </si>
  <si>
    <t>ATR/HIT1300MKG/2608092</t>
  </si>
  <si>
    <t>1354b1c8-538c-4b7a-8e25-942090a2f308</t>
  </si>
  <si>
    <t>ATR/HIT1300MKG/2609017</t>
  </si>
  <si>
    <t>e0c6458e-16a9-4c53-a804-c320a744074e</t>
  </si>
  <si>
    <t>XW-042139-00D</t>
  </si>
  <si>
    <t>EVAPORATOR ASSY PCT 18K RA6</t>
  </si>
  <si>
    <t>RSV/ASS/SKM-CDG/26/09/05/006</t>
  </si>
  <si>
    <t>73d476ef-1f20-4903-a2be-7f032ca015af</t>
  </si>
  <si>
    <t>XW-042110-00B</t>
  </si>
  <si>
    <t>COMPRESSOR GMCC KSK44V11VAEA 5K R32 RAA</t>
  </si>
  <si>
    <t>RSV/ASS/SKM-CDG/26/09/08/004</t>
  </si>
  <si>
    <t>b6f4e169-9a9e-4f42-8be9-5e86f6f3845e</t>
  </si>
  <si>
    <t>ATR/HIT1200MKG/2609060</t>
  </si>
  <si>
    <t>d0d42419-2e17-472b-b6b7-5bd703ef8ac8</t>
  </si>
  <si>
    <t>bb7cd37c-6600-40c2-bd8c-5f9540970ef4</t>
  </si>
  <si>
    <t>07a2622f-7455-4dc5-a813-24ffa449bfe3</t>
  </si>
  <si>
    <t>175481af-11ce-4112-bc73-0633f889f0d8</t>
  </si>
  <si>
    <t>1a69769e-d332-440c-9892-46f7318dae8b</t>
  </si>
  <si>
    <t>295f218c-9beb-4f02-92f2-ba7ac9e967f3</t>
  </si>
  <si>
    <t>89877bea-0883-4fc7-9a2f-da9227347c24</t>
  </si>
  <si>
    <t>f2c57b40-50c3-4b55-bb68-01e81fcd6e77</t>
  </si>
  <si>
    <t>1ee7b605-97ab-447e-8df2-81351fa61954</t>
  </si>
  <si>
    <t>b10f525a-6d70-4015-b040-e2718676cddb</t>
  </si>
  <si>
    <t>4319aa8b-bebe-47cf-a2e0-556a4373d8c2</t>
  </si>
  <si>
    <t>UW-080436-00B</t>
  </si>
  <si>
    <t>POWER SUPPLY &amp; CONTROL MODULE PRS460B</t>
  </si>
  <si>
    <t>RSV/ASS/SKM-KDI/26/09/09/009</t>
  </si>
  <si>
    <t>c76d3283-4d20-4751-9c4e-7ab8ea59fc1d</t>
  </si>
  <si>
    <t>VJ-137303-CAA00</t>
  </si>
  <si>
    <t>PULSATOR WM 8KG W30</t>
  </si>
  <si>
    <t>RSV/ASS/SKM-JTR/26/09/10/004</t>
  </si>
  <si>
    <t>36e6f651-de0e-4a05-81cf-44dc02414ac2</t>
  </si>
  <si>
    <t>KKG/JKT/SV/26/09/013</t>
  </si>
  <si>
    <t>PANEL ASSY BEKAS SERVICE JKT</t>
  </si>
  <si>
    <t>4ec290fd-e3e2-4c9c-8d6f-719d6500a4df</t>
  </si>
  <si>
    <t>KE-040000-00AE</t>
  </si>
  <si>
    <t>HEAD LIGHT ASSY EV X05</t>
  </si>
  <si>
    <t>RSV/ASS/SKM-TGR/26/09/11/015 | TKS/JKT/SV/26/09/020</t>
  </si>
  <si>
    <t>67fdaed4-c586-451d-9ad0-90c13ff39629</t>
  </si>
  <si>
    <t>R COMBINATION SWITCH X02RST</t>
  </si>
  <si>
    <t>54bdc25b-1700-4ef7-ae80-5637266068f8</t>
  </si>
  <si>
    <t>EE-620220-02W</t>
  </si>
  <si>
    <t>FAN MOTOR EVAP WO BLD FUSED 2500 HXT CON</t>
  </si>
  <si>
    <t>RSV/ASS/SKM-TGR/26/09/11/018 | TKS/JKT/SV/26/09/021</t>
  </si>
  <si>
    <t>98177e7c-fb5e-4900-b63f-54d093046a04</t>
  </si>
  <si>
    <t>WATER DIAPHRAGM PUMP FORPWC SERIES</t>
  </si>
  <si>
    <t>fb6adace-c3e0-4158-9510-a8dee994a49b</t>
  </si>
  <si>
    <t>CT-301001-00B</t>
  </si>
  <si>
    <t>LF SNAP ACTION W/FUSE &amp;HXT &amp; KET</t>
  </si>
  <si>
    <t>f90c0f78-d17e-4f51-a45e-2aec408aed98</t>
  </si>
  <si>
    <t>8ba684ac-ce49-422b-bcd5-11914df929e8</t>
  </si>
  <si>
    <t>EI-122060-00A</t>
  </si>
  <si>
    <t>SINGLE GLASS HEATER 60 WAT</t>
  </si>
  <si>
    <t>Reservasi Nomor RSV/ASS/SKM-JKT/26/09/11/005 telah berhasil disimpan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</si>
</sst>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M/d/yyyy"/>
    <numFmt numFmtId="166" formatCode="dd/mm/yyyy"/>
    <numFmt numFmtId="167" formatCode="dd/MM/yyyy"/>
    <numFmt numFmtId="168" formatCode="yyyy-mm-dd"/>
  </numFmts>
  <fonts count="12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24.0"/>
      <color theme="1"/>
      <name val="Arial"/>
    </font>
    <font>
      <b/>
      <i/>
      <sz val="24.0"/>
      <color theme="1"/>
      <name val="Arial"/>
    </font>
    <font>
      <b/>
      <i/>
      <sz val="18.0"/>
      <color theme="1"/>
      <name val="Arial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4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3" fontId="7" numFmtId="0" xfId="0" applyAlignment="1" applyFill="1" applyFont="1">
      <alignment horizontal="center"/>
    </xf>
    <xf borderId="0" fillId="0" fontId="4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166" xfId="0" applyAlignment="1" applyFont="1" applyNumberForma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4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4" numFmtId="167" xfId="0" applyAlignment="1" applyFont="1" applyNumberFormat="1">
      <alignment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1" fillId="4" fontId="11" numFmtId="0" xfId="0" applyAlignment="1" applyBorder="1" applyFill="1" applyFont="1">
      <alignment readingOrder="0" shrinkToFit="0" vertical="bottom" wrapText="0"/>
    </xf>
    <xf borderId="1" fillId="4" fontId="11" numFmtId="0" xfId="0" applyAlignment="1" applyBorder="1" applyFill="1" applyFont="1">
      <alignment horizontal="lef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49" xfId="0" applyAlignment="1" applyFont="1" applyNumberForma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1" numFmtId="49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1" fillId="4" fontId="11" numFmtId="0" xfId="0" applyAlignment="1" applyBorder="1" applyFill="1" applyFont="1">
      <alignment shrinkToFit="0" vertical="bottom" wrapText="0"/>
    </xf>
    <xf borderId="1" fillId="4" fontId="11" numFmtId="0" xfId="0" applyAlignment="1" applyBorder="1" applyFill="1" applyFont="1">
      <alignment horizontal="left" shrinkToFit="0" vertical="bottom" wrapText="0"/>
    </xf>
    <xf borderId="1" fillId="5" fontId="11" numFmtId="0" xfId="0" applyAlignment="1" applyBorder="1" applyFill="1" applyFont="1">
      <alignment shrinkToFit="0" vertical="bottom" wrapText="0"/>
    </xf>
    <xf borderId="1" fillId="5" fontId="11" numFmtId="0" xfId="0" applyAlignment="1" applyBorder="1" applyFill="1" applyFont="1">
      <alignment horizontal="left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1" fillId="5" fontId="11" numFmtId="0" xfId="0" applyAlignment="1" applyBorder="1" applyFill="1" applyFont="1">
      <alignment readingOrder="0" shrinkToFit="0" vertical="bottom" wrapText="0"/>
    </xf>
    <xf borderId="1" fillId="5" fontId="11" numFmtId="0" xfId="0" applyAlignment="1" applyBorder="1" applyFill="1" applyFont="1">
      <alignment horizontal="left" readingOrder="0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 shrinkToFit="0" vertical="center" wrapText="0"/>
    </xf>
    <xf borderId="0" fillId="0" fontId="4" numFmtId="167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DETAIL_SURAT_JA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RAT_JA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IL_PENERIMAAN_SURAT_JA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AM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73" displayName="Tabel1" name="Tabel1" id="1">
  <autoFilter ref="$A$1:$S$273"/>
  <tableColumns count="19">
    <tableColumn name="ID" id="1"/>
    <tableColumn name="No Surat Jalan" id="2"/>
    <tableColumn name="Tanggal" id="3"/>
    <tableColumn name="Cabang Asal" id="4"/>
    <tableColumn name="Cabang Tujuan" id="5"/>
    <tableColumn name="Kode Jenis Barang" id="6"/>
    <tableColumn name="Dikirim Via" id="7"/>
    <tableColumn name="Total Barang" id="8"/>
    <tableColumn name="Status Kirim Cikupa" id="9"/>
    <tableColumn name="Dibuat Oleh" id="10"/>
    <tableColumn name="Waktu Input" id="11"/>
    <tableColumn name="Perlu Diteruskan" id="12"/>
    <tableColumn name="Tujuan Akhir" id="13"/>
    <tableColumn name="Tanggal Kirim Lanjutan" id="14"/>
    <tableColumn name="No Truk" id="15"/>
    <tableColumn name="Sopir" id="16"/>
    <tableColumn name="Status Kirim Pusat" id="17"/>
    <tableColumn name="Diupdate Oleh" id="18"/>
    <tableColumn name="Waktu Update" id="19"/>
  </tableColumns>
  <tableStyleInfo name="SURAT_JALAN-style" showColumnStripes="0" showFirstColumn="1" showLastColumn="1" showRowStripes="1"/>
</table>
</file>

<file path=xl/tables/table2.xml><?xml version="1.0" encoding="utf-8"?>
<table xmlns="http://schemas.openxmlformats.org/spreadsheetml/2006/main" ref="A1:K780" displayName="Tabel2" name="Tabel2" id="2">
  <autoFilter ref="$A$1:$K$780"/>
  <tableColumns count="11">
    <tableColumn name="ID Detail" id="1"/>
    <tableColumn name="ID Surat Jalan" id="2"/>
    <tableColumn name="No" id="3"/>
    <tableColumn name="No Bukti" id="4"/>
    <tableColumn name="Deskripsi" id="5"/>
    <tableColumn name="Qty" id="6"/>
    <tableColumn name="Satuan" id="7"/>
    <tableColumn name="Keterangan" id="8"/>
    <tableColumn name="Status Fisik" id="9"/>
    <tableColumn name="Diterima Oleh" id="10"/>
    <tableColumn name="Waktu Diterima" id="11"/>
  </tableColumns>
  <tableStyleInfo name="DETAIL_SURAT_JALAN-style" showColumnStripes="0" showFirstColumn="1" showLastColumn="1" showRowStripes="1"/>
</table>
</file>

<file path=xl/tables/table3.xml><?xml version="1.0" encoding="utf-8"?>
<table xmlns="http://schemas.openxmlformats.org/spreadsheetml/2006/main" ref="A1:O215" displayName="Tabel2_2" name="Tabel2_2" id="3">
  <tableColumns count="15">
    <tableColumn name="ID Detail" id="1"/>
    <tableColumn name="ID Surat Jalan" id="2"/>
    <tableColumn name="No" id="3"/>
    <tableColumn name="No Bukti" id="4"/>
    <tableColumn name="Deskripsi" id="5"/>
    <tableColumn name="Qty" id="6"/>
    <tableColumn name="Satuan" id="7"/>
    <tableColumn name="Keterangan" id="8"/>
    <tableColumn name="Status Fisik" id="9"/>
    <tableColumn name="Diterima Oleh" id="10"/>
    <tableColumn name="Waktu Diterima" id="11"/>
    <tableColumn name="Tujuan Site" id="12"/>
    <tableColumn name="Status Kirim" id="13"/>
    <tableColumn name="ID SJ Kirim" id="14"/>
    <tableColumn name="No SJ Kirim" id="15"/>
  </tableColumns>
  <tableStyleInfo name="DETAIL_PENERIMAAN_SURAT_JALAN-style" showColumnStripes="0" showFirstColumn="1" showLastColumn="1" showRowStripes="1"/>
</table>
</file>

<file path=xl/tables/table4.xml><?xml version="1.0" encoding="utf-8"?>
<table xmlns="http://schemas.openxmlformats.org/spreadsheetml/2006/main" ref="A1:K77" displayName="Tabel3" name="Tabel3" id="4">
  <tableColumns count="11">
    <tableColumn name="SDO RECEIVING KDS" id="1"/>
    <tableColumn name="SITE" id="2"/>
    <tableColumn name="WILAYAH" id="3"/>
    <tableColumn name="PENGIRIM" id="4"/>
    <tableColumn name="PIC" id="5"/>
    <tableColumn name="DEPT" id="6"/>
    <tableColumn name="ALAMAT" id="7"/>
    <tableColumn name="KELURAHAN" id="8"/>
    <tableColumn name="KECAMATAN" id="9"/>
    <tableColumn name="KOTA" id="10"/>
    <tableColumn name="TLP" id="11"/>
  </tableColumns>
  <tableStyleInfo name="ALAM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63"/>
    <col customWidth="1" min="3" max="3" width="7.75"/>
    <col customWidth="1" min="4" max="4" width="7.0"/>
    <col customWidth="1" min="5" max="5" width="27.38"/>
    <col customWidth="1" min="6" max="6" width="40.13"/>
    <col customWidth="1" min="7" max="7" width="43.25"/>
    <col customWidth="1" min="8" max="8" width="34.25"/>
    <col customWidth="1" min="9" max="9" width="54.63"/>
  </cols>
  <sheetData>
    <row r="1">
      <c r="A1" s="2" t="s">
        <v>0</v>
      </c>
      <c r="B1" s="2" t="s">
        <v>9</v>
      </c>
      <c r="C1" s="2" t="s">
        <v>12</v>
      </c>
      <c r="D1" s="2" t="s">
        <v>15</v>
      </c>
      <c r="E1" s="2" t="s">
        <v>17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4" t="str">
        <f>VLOOKUP(C2,ALAMAT!B:K,3,FALSE)</f>
        <v>GALIH SURYO WIBOWO</v>
      </c>
    </row>
    <row r="3">
      <c r="A3" s="8" t="s">
        <v>51</v>
      </c>
      <c r="B3" s="8" t="s">
        <v>55</v>
      </c>
      <c r="C3" s="8" t="s">
        <v>57</v>
      </c>
      <c r="D3" s="8" t="s">
        <v>58</v>
      </c>
      <c r="E3" s="8" t="str">
        <f>VLOOKUP(C3,ALAMAT!B:K,3,FALSE)</f>
        <v>CORNELIUS CHARLES KELAN</v>
      </c>
    </row>
    <row r="4">
      <c r="A4" s="8" t="s">
        <v>72</v>
      </c>
      <c r="B4" s="8" t="s">
        <v>55</v>
      </c>
      <c r="C4" s="8" t="s">
        <v>75</v>
      </c>
      <c r="D4" s="8" t="s">
        <v>58</v>
      </c>
      <c r="E4" s="8" t="str">
        <f>VLOOKUP(C4,ALAMAT!B:K,3,FALSE)</f>
        <v>HENDRA NUR RAHMAT</v>
      </c>
    </row>
    <row r="5">
      <c r="A5" s="8" t="s">
        <v>98</v>
      </c>
      <c r="B5" s="8" t="s">
        <v>55</v>
      </c>
      <c r="C5" s="8" t="s">
        <v>99</v>
      </c>
      <c r="D5" s="8" t="s">
        <v>58</v>
      </c>
      <c r="E5" s="8" t="str">
        <f>VLOOKUP(C5,ALAMAT!B:K,3,FALSE)</f>
        <v>REZA RIZKI AKBAR</v>
      </c>
    </row>
    <row r="6">
      <c r="A6" s="8" t="s">
        <v>115</v>
      </c>
      <c r="B6" s="8" t="s">
        <v>55</v>
      </c>
      <c r="C6" s="8" t="s">
        <v>116</v>
      </c>
      <c r="D6" s="8" t="s">
        <v>58</v>
      </c>
      <c r="E6" s="8" t="str">
        <f>VLOOKUP(C6,ALAMAT!B:K,3,FALSE)</f>
        <v>EKO</v>
      </c>
    </row>
    <row r="7">
      <c r="A7" s="8" t="s">
        <v>139</v>
      </c>
      <c r="B7" s="8" t="s">
        <v>55</v>
      </c>
      <c r="C7" s="8" t="s">
        <v>142</v>
      </c>
      <c r="D7" s="8" t="s">
        <v>58</v>
      </c>
      <c r="E7" s="8" t="str">
        <f>VLOOKUP(C7,ALAMAT!B:K,3,FALSE)</f>
        <v>IMANDA</v>
      </c>
      <c r="F7" s="14"/>
      <c r="G7" s="14"/>
      <c r="H7" s="14"/>
      <c r="I7" s="14"/>
    </row>
    <row r="8">
      <c r="A8" s="8" t="s">
        <v>167</v>
      </c>
      <c r="B8" s="8" t="s">
        <v>20</v>
      </c>
      <c r="C8" s="8" t="s">
        <v>21</v>
      </c>
      <c r="D8" s="8" t="s">
        <v>58</v>
      </c>
      <c r="E8" s="8" t="s">
        <v>171</v>
      </c>
      <c r="F8" s="8"/>
      <c r="G8" s="17"/>
      <c r="H8" s="18"/>
      <c r="I8" s="18"/>
    </row>
    <row r="9">
      <c r="A9" s="17"/>
      <c r="B9" s="8"/>
      <c r="C9" s="8"/>
      <c r="D9" s="8"/>
      <c r="E9" s="8"/>
      <c r="F9" s="8"/>
      <c r="G9" s="19"/>
      <c r="H9" s="19"/>
      <c r="I9" s="18"/>
    </row>
    <row r="10">
      <c r="A10" s="17"/>
      <c r="B10" s="8"/>
      <c r="C10" s="8"/>
      <c r="D10" s="8"/>
      <c r="E10" s="8"/>
      <c r="F10" s="8"/>
      <c r="G10" s="19"/>
      <c r="H10" s="19"/>
      <c r="I10" s="18"/>
    </row>
    <row r="11">
      <c r="A11" s="19"/>
      <c r="B11" s="8"/>
      <c r="C11" s="8"/>
      <c r="D11" s="8"/>
      <c r="E11" s="8"/>
      <c r="F11" s="8"/>
    </row>
    <row r="12">
      <c r="A12" s="21"/>
      <c r="B12" s="8"/>
      <c r="C12" s="8"/>
      <c r="D12" s="8"/>
      <c r="E12" s="8"/>
      <c r="F12" s="8"/>
    </row>
    <row r="13">
      <c r="A13" s="22"/>
      <c r="B13" s="8"/>
      <c r="C13" s="8"/>
      <c r="D13" s="8"/>
      <c r="E13" s="8"/>
      <c r="F13" s="8"/>
    </row>
    <row r="14">
      <c r="A14" s="23"/>
      <c r="B14" s="8"/>
      <c r="C14" s="8"/>
      <c r="D14" s="8"/>
      <c r="E14" s="8"/>
      <c r="F14" s="8"/>
    </row>
    <row r="15">
      <c r="A15" s="23"/>
      <c r="B15" s="8"/>
      <c r="C15" s="8"/>
      <c r="D15" s="8"/>
      <c r="E15" s="8"/>
      <c r="F15" s="8"/>
    </row>
    <row r="16">
      <c r="A16" s="23"/>
      <c r="B16" s="8"/>
      <c r="C16" s="8"/>
      <c r="D16" s="8"/>
      <c r="E16" s="8"/>
      <c r="F16" s="8"/>
    </row>
    <row r="17">
      <c r="A17" s="23"/>
      <c r="B17" s="8"/>
      <c r="C17" s="8"/>
      <c r="D17" s="8"/>
      <c r="E17" s="8"/>
      <c r="F17" s="8"/>
    </row>
    <row r="18">
      <c r="A18" s="23"/>
      <c r="B18" s="8"/>
      <c r="C18" s="8"/>
      <c r="D18" s="8"/>
      <c r="E18" s="8"/>
      <c r="F18" s="8"/>
    </row>
    <row r="19">
      <c r="B19" s="8"/>
      <c r="C19" s="8"/>
      <c r="D19" s="8"/>
      <c r="E19" s="8"/>
      <c r="F19" s="8"/>
    </row>
    <row r="20">
      <c r="B20" s="8"/>
      <c r="C20" s="8"/>
      <c r="D20" s="8"/>
      <c r="E20" s="8"/>
      <c r="F20" s="8"/>
    </row>
    <row r="21">
      <c r="B21" s="8"/>
      <c r="C21" s="8"/>
      <c r="D21" s="8"/>
      <c r="E21" s="8"/>
      <c r="F21" s="8"/>
    </row>
    <row r="22">
      <c r="B22" s="8"/>
      <c r="C22" s="8"/>
      <c r="D22" s="8"/>
      <c r="E22" s="8"/>
      <c r="F22" s="8"/>
    </row>
    <row r="23">
      <c r="B23" s="8"/>
      <c r="C23" s="8"/>
      <c r="D23" s="8"/>
      <c r="E23" s="8"/>
      <c r="F23" s="8"/>
    </row>
    <row r="24">
      <c r="B24" s="8"/>
      <c r="C24" s="8"/>
      <c r="D24" s="8"/>
      <c r="E24" s="8"/>
      <c r="F24" s="8"/>
    </row>
    <row r="25">
      <c r="B25" s="8"/>
      <c r="C25" s="8"/>
      <c r="D25" s="8"/>
      <c r="E25" s="8"/>
      <c r="F25" s="8"/>
    </row>
    <row r="26">
      <c r="B26" s="8"/>
      <c r="C26" s="8"/>
      <c r="D26" s="8"/>
      <c r="E26" s="8"/>
      <c r="F26" s="8"/>
    </row>
    <row r="27">
      <c r="B27" s="8"/>
      <c r="C27" s="8"/>
      <c r="D27" s="8"/>
      <c r="E27" s="8"/>
      <c r="F27" s="8"/>
    </row>
    <row r="28">
      <c r="B28" s="8"/>
      <c r="C28" s="8"/>
      <c r="D28" s="8"/>
      <c r="E28" s="8"/>
      <c r="F28" s="8"/>
    </row>
    <row r="29">
      <c r="B29" s="8"/>
      <c r="C29" s="8"/>
      <c r="D29" s="8"/>
      <c r="E29" s="8"/>
      <c r="F29" s="8"/>
    </row>
    <row r="30">
      <c r="B30" s="8"/>
      <c r="C30" s="8"/>
      <c r="D30" s="8"/>
      <c r="E30" s="8"/>
      <c r="F3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33.0"/>
    <col customWidth="1" min="3" max="3" width="17.0"/>
    <col customWidth="1" min="4" max="4" width="19.88"/>
    <col customWidth="1" min="5" max="5" width="18.63"/>
    <col customWidth="1" min="6" max="6" width="25.38"/>
    <col customWidth="1" min="7" max="7" width="25.0"/>
    <col customWidth="1" min="8" max="8" width="19.88"/>
    <col customWidth="1" min="9" max="9" width="26.13"/>
    <col customWidth="1" min="10" max="10" width="19.0"/>
    <col customWidth="1" min="11" max="11" width="19.13"/>
    <col customWidth="1" min="12" max="12" width="23.38"/>
    <col customWidth="1" min="13" max="13" width="16.63"/>
    <col customWidth="1" min="14" max="14" width="25.75"/>
    <col customWidth="1" min="15" max="15" width="12.38"/>
    <col customWidth="1" min="16" max="16" width="10.13"/>
    <col customWidth="1" min="17" max="17" width="21.75"/>
    <col customWidth="1" min="18" max="18" width="17.88"/>
    <col customWidth="1" min="19" max="19" width="17.63"/>
  </cols>
  <sheetData>
    <row r="1" ht="22.5" customHeight="1">
      <c r="A1" s="9" t="s">
        <v>1</v>
      </c>
      <c r="B1" s="9" t="s">
        <v>2</v>
      </c>
      <c r="C1" s="9" t="s">
        <v>3</v>
      </c>
      <c r="D1" s="9" t="s">
        <v>78</v>
      </c>
      <c r="E1" s="9" t="s">
        <v>82</v>
      </c>
      <c r="F1" s="9" t="s">
        <v>86</v>
      </c>
      <c r="G1" s="9" t="s">
        <v>97</v>
      </c>
      <c r="H1" s="9" t="s">
        <v>102</v>
      </c>
      <c r="I1" s="9" t="s">
        <v>106</v>
      </c>
      <c r="J1" s="9" t="s">
        <v>113</v>
      </c>
      <c r="K1" s="9" t="s">
        <v>14</v>
      </c>
      <c r="L1" s="9" t="s">
        <v>123</v>
      </c>
      <c r="M1" s="9" t="s">
        <v>127</v>
      </c>
      <c r="N1" s="9" t="s">
        <v>133</v>
      </c>
      <c r="O1" s="9" t="s">
        <v>16</v>
      </c>
      <c r="P1" s="9" t="s">
        <v>144</v>
      </c>
      <c r="Q1" s="9" t="s">
        <v>149</v>
      </c>
      <c r="R1" s="13" t="s">
        <v>153</v>
      </c>
      <c r="S1" s="16" t="s">
        <v>159</v>
      </c>
      <c r="T1" s="3"/>
      <c r="U1" s="3"/>
      <c r="V1" s="3"/>
      <c r="W1" s="3"/>
      <c r="X1" s="3"/>
      <c r="Y1" s="3"/>
      <c r="Z1" s="3"/>
      <c r="AA1" s="3"/>
    </row>
    <row r="2" ht="22.5" customHeight="1">
      <c r="A2" s="10" t="s">
        <v>118</v>
      </c>
      <c r="B2" s="10" t="s">
        <v>181</v>
      </c>
      <c r="C2" s="20">
        <v>46217.2063128125</v>
      </c>
      <c r="D2" s="12" t="s">
        <v>21</v>
      </c>
      <c r="E2" s="10" t="s">
        <v>57</v>
      </c>
      <c r="F2" s="12" t="s">
        <v>197</v>
      </c>
      <c r="H2" s="11">
        <v>2.0</v>
      </c>
      <c r="I2" s="12" t="s">
        <v>207</v>
      </c>
      <c r="J2" s="12" t="s">
        <v>19</v>
      </c>
      <c r="K2" s="20">
        <v>46217.2063128125</v>
      </c>
      <c r="L2" s="12" t="s">
        <v>215</v>
      </c>
      <c r="P2" s="24"/>
      <c r="R2" s="10" t="s">
        <v>19</v>
      </c>
      <c r="S2" s="25">
        <v>46220.27225620371</v>
      </c>
    </row>
    <row r="3" ht="22.5" customHeight="1">
      <c r="A3" s="10" t="s">
        <v>242</v>
      </c>
      <c r="B3" s="10" t="s">
        <v>269</v>
      </c>
      <c r="C3" s="20">
        <v>46217.8605937963</v>
      </c>
      <c r="D3" s="12" t="s">
        <v>21</v>
      </c>
      <c r="E3" s="10" t="s">
        <v>99</v>
      </c>
      <c r="F3" s="12" t="s">
        <v>197</v>
      </c>
      <c r="G3" s="10" t="s">
        <v>271</v>
      </c>
      <c r="H3" s="11">
        <v>4.0</v>
      </c>
      <c r="I3" s="12" t="s">
        <v>207</v>
      </c>
      <c r="J3" s="12" t="s">
        <v>19</v>
      </c>
      <c r="K3" s="20">
        <v>46217.8605937963</v>
      </c>
      <c r="L3" s="12" t="s">
        <v>215</v>
      </c>
      <c r="P3" s="24"/>
      <c r="R3" s="10" t="s">
        <v>19</v>
      </c>
      <c r="S3" s="25">
        <v>46220.27225620371</v>
      </c>
    </row>
    <row r="4" ht="22.5" customHeight="1">
      <c r="A4" s="10" t="s">
        <v>276</v>
      </c>
      <c r="B4" s="10" t="s">
        <v>277</v>
      </c>
      <c r="C4" s="20">
        <v>46217.88093672454</v>
      </c>
      <c r="D4" s="12" t="s">
        <v>57</v>
      </c>
      <c r="E4" s="10" t="s">
        <v>21</v>
      </c>
      <c r="F4" s="12" t="s">
        <v>279</v>
      </c>
      <c r="G4" s="10" t="s">
        <v>280</v>
      </c>
      <c r="H4" s="11">
        <v>1.0</v>
      </c>
      <c r="I4" s="12" t="s">
        <v>283</v>
      </c>
      <c r="J4" s="12" t="s">
        <v>51</v>
      </c>
      <c r="K4" s="20">
        <v>46217.88093672454</v>
      </c>
      <c r="L4" s="12" t="s">
        <v>286</v>
      </c>
      <c r="M4" s="10" t="s">
        <v>287</v>
      </c>
      <c r="N4" s="26">
        <v>46225.0</v>
      </c>
      <c r="O4" s="10" t="s">
        <v>54</v>
      </c>
      <c r="P4" s="24"/>
      <c r="Q4" s="10" t="s">
        <v>288</v>
      </c>
      <c r="R4" s="10" t="s">
        <v>19</v>
      </c>
      <c r="S4" s="25">
        <v>46220.27225620371</v>
      </c>
    </row>
    <row r="5" ht="22.5" customHeight="1">
      <c r="A5" s="10" t="s">
        <v>290</v>
      </c>
      <c r="B5" s="10" t="s">
        <v>293</v>
      </c>
      <c r="C5" s="20">
        <v>46218.23243685185</v>
      </c>
      <c r="D5" s="12" t="s">
        <v>21</v>
      </c>
      <c r="E5" s="10" t="s">
        <v>295</v>
      </c>
      <c r="F5" s="12" t="s">
        <v>197</v>
      </c>
      <c r="G5" s="10" t="s">
        <v>271</v>
      </c>
      <c r="H5" s="11">
        <v>2.0</v>
      </c>
      <c r="I5" s="12" t="s">
        <v>207</v>
      </c>
      <c r="J5" s="12" t="s">
        <v>19</v>
      </c>
      <c r="K5" s="20">
        <v>46218.23243685185</v>
      </c>
      <c r="L5" s="12" t="s">
        <v>215</v>
      </c>
      <c r="P5" s="24"/>
      <c r="R5" s="10" t="s">
        <v>19</v>
      </c>
      <c r="S5" s="25">
        <v>46220.27225620371</v>
      </c>
    </row>
    <row r="6" ht="22.5" customHeight="1">
      <c r="A6" s="10" t="s">
        <v>298</v>
      </c>
      <c r="B6" s="10" t="s">
        <v>301</v>
      </c>
      <c r="C6" s="20">
        <v>46218.739755393515</v>
      </c>
      <c r="D6" s="12" t="s">
        <v>57</v>
      </c>
      <c r="E6" s="10" t="s">
        <v>21</v>
      </c>
      <c r="F6" s="12" t="s">
        <v>279</v>
      </c>
      <c r="G6" s="10" t="s">
        <v>280</v>
      </c>
      <c r="H6" s="11">
        <v>1.0</v>
      </c>
      <c r="I6" s="12" t="s">
        <v>283</v>
      </c>
      <c r="J6" s="12" t="s">
        <v>51</v>
      </c>
      <c r="K6" s="20">
        <v>46218.739755393515</v>
      </c>
      <c r="L6" s="12" t="s">
        <v>286</v>
      </c>
      <c r="M6" s="10" t="s">
        <v>303</v>
      </c>
      <c r="N6" s="26">
        <v>46221.0</v>
      </c>
      <c r="P6" s="24"/>
      <c r="Q6" s="10" t="s">
        <v>305</v>
      </c>
      <c r="R6" s="10" t="s">
        <v>19</v>
      </c>
      <c r="S6" s="25">
        <v>46222.91037440972</v>
      </c>
    </row>
    <row r="7" ht="22.5" customHeight="1">
      <c r="A7" s="10" t="s">
        <v>308</v>
      </c>
      <c r="B7" s="10" t="s">
        <v>309</v>
      </c>
      <c r="C7" s="20">
        <v>46218.81637100695</v>
      </c>
      <c r="D7" s="12" t="s">
        <v>21</v>
      </c>
      <c r="E7" s="10" t="s">
        <v>116</v>
      </c>
      <c r="F7" s="12" t="s">
        <v>197</v>
      </c>
      <c r="G7" s="10" t="s">
        <v>310</v>
      </c>
      <c r="H7" s="11">
        <v>7.0</v>
      </c>
      <c r="I7" s="12" t="s">
        <v>207</v>
      </c>
      <c r="J7" s="12" t="s">
        <v>19</v>
      </c>
      <c r="K7" s="20">
        <v>46218.81637100695</v>
      </c>
      <c r="L7" s="12" t="s">
        <v>215</v>
      </c>
      <c r="P7" s="24"/>
      <c r="R7" s="10" t="s">
        <v>19</v>
      </c>
      <c r="S7" s="25">
        <v>46220.27225620371</v>
      </c>
    </row>
    <row r="8" ht="22.5" customHeight="1">
      <c r="A8" s="10" t="s">
        <v>306</v>
      </c>
      <c r="B8" s="10" t="s">
        <v>319</v>
      </c>
      <c r="C8" s="20">
        <v>46218.821254305556</v>
      </c>
      <c r="D8" s="12" t="s">
        <v>21</v>
      </c>
      <c r="E8" s="10" t="s">
        <v>57</v>
      </c>
      <c r="F8" s="12" t="s">
        <v>197</v>
      </c>
      <c r="G8" s="10" t="s">
        <v>271</v>
      </c>
      <c r="H8" s="11">
        <v>2.0</v>
      </c>
      <c r="I8" s="12" t="s">
        <v>207</v>
      </c>
      <c r="J8" s="12" t="s">
        <v>19</v>
      </c>
      <c r="K8" s="20">
        <v>46218.821254305556</v>
      </c>
      <c r="L8" s="12" t="s">
        <v>215</v>
      </c>
      <c r="P8" s="24"/>
      <c r="R8" s="10" t="s">
        <v>19</v>
      </c>
      <c r="S8" s="25">
        <v>46220.27225620371</v>
      </c>
    </row>
    <row r="9" ht="22.5" customHeight="1">
      <c r="A9" s="10" t="s">
        <v>315</v>
      </c>
      <c r="B9" s="10" t="s">
        <v>330</v>
      </c>
      <c r="C9" s="20">
        <v>46218.90924388889</v>
      </c>
      <c r="D9" s="12" t="s">
        <v>21</v>
      </c>
      <c r="E9" s="10" t="s">
        <v>334</v>
      </c>
      <c r="F9" s="12" t="s">
        <v>197</v>
      </c>
      <c r="G9" s="10" t="s">
        <v>302</v>
      </c>
      <c r="H9" s="11">
        <v>1.0</v>
      </c>
      <c r="I9" s="12" t="s">
        <v>207</v>
      </c>
      <c r="J9" s="12" t="s">
        <v>19</v>
      </c>
      <c r="K9" s="20">
        <v>46218.90924388889</v>
      </c>
      <c r="L9" s="12" t="s">
        <v>215</v>
      </c>
      <c r="P9" s="24"/>
      <c r="R9" s="10" t="s">
        <v>19</v>
      </c>
      <c r="S9" s="25">
        <v>46222.908305543984</v>
      </c>
    </row>
    <row r="10" ht="22.5" customHeight="1">
      <c r="A10" s="10" t="s">
        <v>324</v>
      </c>
      <c r="B10" s="10" t="s">
        <v>354</v>
      </c>
      <c r="C10" s="20">
        <v>46219.092469166666</v>
      </c>
      <c r="D10" s="12" t="s">
        <v>57</v>
      </c>
      <c r="E10" s="10" t="s">
        <v>21</v>
      </c>
      <c r="F10" s="12" t="s">
        <v>197</v>
      </c>
      <c r="G10" s="10" t="s">
        <v>280</v>
      </c>
      <c r="H10" s="11">
        <v>1.0</v>
      </c>
      <c r="I10" s="12" t="s">
        <v>283</v>
      </c>
      <c r="J10" s="12" t="s">
        <v>51</v>
      </c>
      <c r="K10" s="20">
        <v>46219.092469166666</v>
      </c>
      <c r="L10" s="12" t="s">
        <v>286</v>
      </c>
      <c r="M10" s="10" t="s">
        <v>360</v>
      </c>
      <c r="N10" s="26">
        <v>46248.0</v>
      </c>
      <c r="O10" s="10" t="s">
        <v>362</v>
      </c>
      <c r="P10" s="10" t="s">
        <v>364</v>
      </c>
      <c r="Q10" s="10" t="s">
        <v>288</v>
      </c>
      <c r="R10" s="10" t="s">
        <v>19</v>
      </c>
      <c r="S10" s="25">
        <v>46220.27225620371</v>
      </c>
    </row>
    <row r="11" ht="22.5" customHeight="1">
      <c r="A11" s="10" t="s">
        <v>329</v>
      </c>
      <c r="B11" s="10" t="s">
        <v>373</v>
      </c>
      <c r="C11" s="20">
        <v>46219.0989234375</v>
      </c>
      <c r="D11" s="12" t="s">
        <v>57</v>
      </c>
      <c r="E11" s="10" t="s">
        <v>21</v>
      </c>
      <c r="F11" s="12" t="s">
        <v>279</v>
      </c>
      <c r="G11" s="10" t="s">
        <v>280</v>
      </c>
      <c r="H11" s="11">
        <v>1.0</v>
      </c>
      <c r="I11" s="12" t="s">
        <v>376</v>
      </c>
      <c r="J11" s="12" t="s">
        <v>51</v>
      </c>
      <c r="K11" s="20">
        <v>46219.0989234375</v>
      </c>
      <c r="L11" s="12" t="s">
        <v>286</v>
      </c>
      <c r="M11" s="10" t="s">
        <v>360</v>
      </c>
      <c r="P11" s="24"/>
      <c r="R11" s="10" t="s">
        <v>19</v>
      </c>
      <c r="S11" s="25">
        <v>46220.27225620371</v>
      </c>
    </row>
    <row r="12" ht="22.5" customHeight="1">
      <c r="A12" s="10" t="s">
        <v>346</v>
      </c>
      <c r="B12" s="10" t="s">
        <v>394</v>
      </c>
      <c r="C12" s="20">
        <v>46219.103501018515</v>
      </c>
      <c r="D12" s="12" t="s">
        <v>57</v>
      </c>
      <c r="E12" s="10" t="s">
        <v>21</v>
      </c>
      <c r="F12" s="12" t="s">
        <v>279</v>
      </c>
      <c r="G12" s="10" t="s">
        <v>280</v>
      </c>
      <c r="H12" s="11">
        <v>1.0</v>
      </c>
      <c r="I12" s="12" t="s">
        <v>283</v>
      </c>
      <c r="J12" s="12" t="s">
        <v>51</v>
      </c>
      <c r="K12" s="20">
        <v>46219.103501018515</v>
      </c>
      <c r="L12" s="12" t="s">
        <v>286</v>
      </c>
      <c r="M12" s="10" t="s">
        <v>360</v>
      </c>
      <c r="P12" s="24"/>
      <c r="R12" s="10" t="s">
        <v>19</v>
      </c>
      <c r="S12" s="25">
        <v>46226.820251805555</v>
      </c>
    </row>
    <row r="13" ht="22.5" customHeight="1">
      <c r="A13" s="27" t="s">
        <v>413</v>
      </c>
      <c r="B13" s="27" t="s">
        <v>414</v>
      </c>
      <c r="C13" s="46">
        <v>46219.80176824074</v>
      </c>
      <c r="D13" s="29" t="s">
        <v>21</v>
      </c>
      <c r="E13" s="27" t="s">
        <v>75</v>
      </c>
      <c r="F13" s="29" t="s">
        <v>197</v>
      </c>
      <c r="G13" s="27" t="s">
        <v>419</v>
      </c>
      <c r="H13" s="28">
        <v>6.0</v>
      </c>
      <c r="I13" s="29" t="s">
        <v>207</v>
      </c>
      <c r="J13" s="29" t="s">
        <v>19</v>
      </c>
      <c r="K13" s="46">
        <v>46219.80176824074</v>
      </c>
      <c r="L13" s="29" t="s">
        <v>215</v>
      </c>
      <c r="M13" s="30"/>
      <c r="N13" s="30"/>
      <c r="O13" s="30"/>
      <c r="P13" s="47"/>
      <c r="Q13" s="30"/>
      <c r="R13" s="10" t="s">
        <v>19</v>
      </c>
      <c r="S13" s="25">
        <v>46220.27225620371</v>
      </c>
    </row>
    <row r="14" ht="22.5" customHeight="1">
      <c r="A14" s="27" t="s">
        <v>437</v>
      </c>
      <c r="B14" s="27" t="s">
        <v>439</v>
      </c>
      <c r="C14" s="46">
        <v>46219.86668234954</v>
      </c>
      <c r="D14" s="29" t="s">
        <v>75</v>
      </c>
      <c r="E14" s="27" t="s">
        <v>21</v>
      </c>
      <c r="F14" s="29" t="s">
        <v>279</v>
      </c>
      <c r="G14" s="27" t="s">
        <v>443</v>
      </c>
      <c r="H14" s="28">
        <v>4.0</v>
      </c>
      <c r="I14" s="29" t="s">
        <v>283</v>
      </c>
      <c r="J14" s="29" t="s">
        <v>72</v>
      </c>
      <c r="K14" s="46">
        <v>46219.86668234954</v>
      </c>
      <c r="L14" s="29" t="s">
        <v>286</v>
      </c>
      <c r="M14" s="27" t="s">
        <v>447</v>
      </c>
      <c r="N14" s="48">
        <v>46225.0</v>
      </c>
      <c r="O14" s="27" t="s">
        <v>54</v>
      </c>
      <c r="P14" s="47"/>
      <c r="Q14" s="27" t="s">
        <v>288</v>
      </c>
      <c r="R14" s="10" t="s">
        <v>19</v>
      </c>
      <c r="S14" s="25">
        <v>46220.27225620371</v>
      </c>
    </row>
    <row r="15" ht="22.5" customHeight="1">
      <c r="A15" s="27" t="s">
        <v>456</v>
      </c>
      <c r="B15" s="27" t="s">
        <v>457</v>
      </c>
      <c r="C15" s="46">
        <v>46219.87121681713</v>
      </c>
      <c r="D15" s="29" t="s">
        <v>75</v>
      </c>
      <c r="E15" s="27" t="s">
        <v>21</v>
      </c>
      <c r="F15" s="29" t="s">
        <v>279</v>
      </c>
      <c r="G15" s="27" t="s">
        <v>443</v>
      </c>
      <c r="H15" s="28">
        <v>5.0</v>
      </c>
      <c r="I15" s="29" t="s">
        <v>288</v>
      </c>
      <c r="J15" s="29" t="s">
        <v>72</v>
      </c>
      <c r="K15" s="46">
        <v>46219.87121681713</v>
      </c>
      <c r="L15" s="29" t="s">
        <v>286</v>
      </c>
      <c r="M15" s="27" t="s">
        <v>447</v>
      </c>
      <c r="N15" s="30"/>
      <c r="O15" s="30"/>
      <c r="P15" s="47"/>
      <c r="Q15" s="27"/>
      <c r="R15" s="10" t="s">
        <v>19</v>
      </c>
      <c r="S15" s="25">
        <v>46220.27225620371</v>
      </c>
    </row>
    <row r="16" ht="22.5" customHeight="1">
      <c r="A16" s="27" t="s">
        <v>473</v>
      </c>
      <c r="B16" s="27" t="s">
        <v>474</v>
      </c>
      <c r="C16" s="46">
        <v>46219.874869837964</v>
      </c>
      <c r="D16" s="29" t="s">
        <v>57</v>
      </c>
      <c r="E16" s="27" t="s">
        <v>21</v>
      </c>
      <c r="F16" s="29" t="s">
        <v>197</v>
      </c>
      <c r="G16" s="27" t="s">
        <v>280</v>
      </c>
      <c r="H16" s="28">
        <v>1.0</v>
      </c>
      <c r="I16" s="29" t="s">
        <v>283</v>
      </c>
      <c r="J16" s="29" t="s">
        <v>51</v>
      </c>
      <c r="K16" s="46">
        <v>46219.874869837964</v>
      </c>
      <c r="L16" s="29" t="s">
        <v>286</v>
      </c>
      <c r="M16" s="27" t="s">
        <v>99</v>
      </c>
      <c r="N16" s="48">
        <v>46221.0</v>
      </c>
      <c r="O16" s="30"/>
      <c r="P16" s="27" t="s">
        <v>489</v>
      </c>
      <c r="Q16" s="27" t="s">
        <v>305</v>
      </c>
      <c r="R16" s="10" t="s">
        <v>98</v>
      </c>
      <c r="S16" s="25">
        <v>46265.05531954861</v>
      </c>
    </row>
    <row r="17" ht="22.5" customHeight="1">
      <c r="A17" s="27" t="s">
        <v>501</v>
      </c>
      <c r="B17" s="27" t="s">
        <v>503</v>
      </c>
      <c r="C17" s="46">
        <v>46219.89968340278</v>
      </c>
      <c r="D17" s="29" t="s">
        <v>57</v>
      </c>
      <c r="E17" s="10" t="s">
        <v>21</v>
      </c>
      <c r="F17" s="29" t="s">
        <v>279</v>
      </c>
      <c r="G17" s="27" t="s">
        <v>280</v>
      </c>
      <c r="H17" s="28">
        <v>1.0</v>
      </c>
      <c r="I17" s="29" t="s">
        <v>283</v>
      </c>
      <c r="J17" s="29" t="s">
        <v>51</v>
      </c>
      <c r="K17" s="46">
        <v>46219.89968340278</v>
      </c>
      <c r="L17" s="29" t="s">
        <v>286</v>
      </c>
      <c r="M17" s="27" t="s">
        <v>360</v>
      </c>
      <c r="N17" s="48">
        <v>46248.0</v>
      </c>
      <c r="O17" s="27" t="s">
        <v>362</v>
      </c>
      <c r="P17" s="27" t="s">
        <v>364</v>
      </c>
      <c r="Q17" s="27" t="s">
        <v>288</v>
      </c>
      <c r="R17" s="10" t="s">
        <v>19</v>
      </c>
      <c r="S17" s="25">
        <v>46220.27225620371</v>
      </c>
    </row>
    <row r="18" ht="22.5" customHeight="1">
      <c r="A18" s="27" t="s">
        <v>528</v>
      </c>
      <c r="B18" s="27" t="s">
        <v>529</v>
      </c>
      <c r="C18" s="46">
        <v>46219.90445894676</v>
      </c>
      <c r="D18" s="29" t="s">
        <v>57</v>
      </c>
      <c r="E18" s="10" t="s">
        <v>21</v>
      </c>
      <c r="F18" s="29" t="s">
        <v>279</v>
      </c>
      <c r="G18" s="27" t="s">
        <v>280</v>
      </c>
      <c r="H18" s="28">
        <v>1.0</v>
      </c>
      <c r="I18" s="29" t="s">
        <v>376</v>
      </c>
      <c r="J18" s="29" t="s">
        <v>51</v>
      </c>
      <c r="K18" s="46">
        <v>46219.90445894676</v>
      </c>
      <c r="L18" s="29" t="s">
        <v>286</v>
      </c>
      <c r="M18" s="27" t="s">
        <v>407</v>
      </c>
      <c r="N18" s="30"/>
      <c r="O18" s="30"/>
      <c r="P18" s="47"/>
      <c r="Q18" s="27"/>
      <c r="R18" s="10" t="s">
        <v>19</v>
      </c>
      <c r="S18" s="25">
        <v>46220.27225620371</v>
      </c>
    </row>
    <row r="19" ht="22.5" customHeight="1">
      <c r="A19" s="27" t="s">
        <v>552</v>
      </c>
      <c r="B19" s="27" t="s">
        <v>555</v>
      </c>
      <c r="C19" s="46">
        <v>46219.9083290625</v>
      </c>
      <c r="D19" s="29" t="s">
        <v>57</v>
      </c>
      <c r="E19" s="10" t="s">
        <v>21</v>
      </c>
      <c r="F19" s="29" t="s">
        <v>197</v>
      </c>
      <c r="G19" s="27" t="s">
        <v>280</v>
      </c>
      <c r="H19" s="28">
        <v>1.0</v>
      </c>
      <c r="I19" s="29" t="s">
        <v>376</v>
      </c>
      <c r="J19" s="29" t="s">
        <v>51</v>
      </c>
      <c r="K19" s="46">
        <v>46219.9083290625</v>
      </c>
      <c r="L19" s="29" t="s">
        <v>286</v>
      </c>
      <c r="M19" s="27" t="s">
        <v>407</v>
      </c>
      <c r="N19" s="30"/>
      <c r="O19" s="30"/>
      <c r="P19" s="47"/>
      <c r="Q19" s="27"/>
      <c r="R19" s="10" t="s">
        <v>19</v>
      </c>
      <c r="S19" s="25">
        <v>46220.27225620371</v>
      </c>
    </row>
    <row r="20" ht="22.5" customHeight="1">
      <c r="A20" s="27" t="s">
        <v>576</v>
      </c>
      <c r="B20" s="27" t="s">
        <v>579</v>
      </c>
      <c r="C20" s="46">
        <v>46219.98410640046</v>
      </c>
      <c r="D20" s="29" t="s">
        <v>57</v>
      </c>
      <c r="E20" s="10" t="s">
        <v>21</v>
      </c>
      <c r="F20" s="29" t="s">
        <v>279</v>
      </c>
      <c r="G20" s="27" t="s">
        <v>280</v>
      </c>
      <c r="H20" s="28">
        <v>1.0</v>
      </c>
      <c r="I20" s="29" t="s">
        <v>376</v>
      </c>
      <c r="J20" s="29" t="s">
        <v>51</v>
      </c>
      <c r="K20" s="46">
        <v>46219.98410640046</v>
      </c>
      <c r="L20" s="29" t="s">
        <v>286</v>
      </c>
      <c r="M20" s="27" t="s">
        <v>303</v>
      </c>
      <c r="N20" s="30"/>
      <c r="O20" s="30"/>
      <c r="P20" s="47"/>
      <c r="Q20" s="27"/>
      <c r="R20" s="10" t="s">
        <v>19</v>
      </c>
      <c r="S20" s="25">
        <v>46220.27225620371</v>
      </c>
    </row>
    <row r="21" ht="22.5" customHeight="1">
      <c r="A21" s="27" t="s">
        <v>607</v>
      </c>
      <c r="B21" s="27" t="s">
        <v>609</v>
      </c>
      <c r="C21" s="46">
        <v>46219.98987133102</v>
      </c>
      <c r="D21" s="29" t="s">
        <v>57</v>
      </c>
      <c r="E21" s="10" t="s">
        <v>21</v>
      </c>
      <c r="F21" s="29" t="s">
        <v>279</v>
      </c>
      <c r="G21" s="27" t="s">
        <v>280</v>
      </c>
      <c r="H21" s="28">
        <v>1.0</v>
      </c>
      <c r="I21" s="29" t="s">
        <v>283</v>
      </c>
      <c r="J21" s="29" t="s">
        <v>51</v>
      </c>
      <c r="K21" s="46">
        <v>46219.98987133102</v>
      </c>
      <c r="L21" s="29" t="s">
        <v>286</v>
      </c>
      <c r="M21" s="27" t="s">
        <v>431</v>
      </c>
      <c r="N21" s="30"/>
      <c r="O21" s="30"/>
      <c r="P21" s="47"/>
      <c r="Q21" s="27" t="s">
        <v>626</v>
      </c>
      <c r="R21" s="10" t="s">
        <v>19</v>
      </c>
      <c r="S21" s="25">
        <v>46226.8161508912</v>
      </c>
    </row>
    <row r="22" ht="22.5" customHeight="1">
      <c r="A22" s="27" t="s">
        <v>633</v>
      </c>
      <c r="B22" s="27" t="s">
        <v>634</v>
      </c>
      <c r="C22" s="46">
        <v>46220.069591956024</v>
      </c>
      <c r="D22" s="29" t="s">
        <v>57</v>
      </c>
      <c r="E22" s="27" t="s">
        <v>21</v>
      </c>
      <c r="F22" s="29" t="s">
        <v>279</v>
      </c>
      <c r="G22" s="27" t="s">
        <v>280</v>
      </c>
      <c r="H22" s="28">
        <v>1.0</v>
      </c>
      <c r="I22" s="29" t="s">
        <v>283</v>
      </c>
      <c r="J22" s="29" t="s">
        <v>51</v>
      </c>
      <c r="K22" s="46">
        <v>46220.069591956024</v>
      </c>
      <c r="L22" s="29" t="s">
        <v>286</v>
      </c>
      <c r="M22" s="27" t="s">
        <v>303</v>
      </c>
      <c r="N22" s="30"/>
      <c r="O22" s="30"/>
      <c r="P22" s="47"/>
      <c r="Q22" s="27" t="s">
        <v>626</v>
      </c>
      <c r="R22" s="10" t="s">
        <v>19</v>
      </c>
      <c r="S22" s="25">
        <v>46226.81654417824</v>
      </c>
    </row>
    <row r="23" ht="22.5" customHeight="1">
      <c r="A23" s="27" t="s">
        <v>657</v>
      </c>
      <c r="B23" s="27" t="s">
        <v>659</v>
      </c>
      <c r="C23" s="46">
        <v>46220.2096809838</v>
      </c>
      <c r="D23" s="29" t="s">
        <v>21</v>
      </c>
      <c r="E23" s="27" t="s">
        <v>116</v>
      </c>
      <c r="F23" s="29" t="s">
        <v>197</v>
      </c>
      <c r="G23" s="27" t="s">
        <v>666</v>
      </c>
      <c r="H23" s="28">
        <v>5.0</v>
      </c>
      <c r="I23" s="29" t="s">
        <v>207</v>
      </c>
      <c r="J23" s="29" t="s">
        <v>19</v>
      </c>
      <c r="K23" s="46">
        <v>46220.2096809838</v>
      </c>
      <c r="L23" s="29" t="s">
        <v>215</v>
      </c>
      <c r="M23" s="27"/>
      <c r="N23" s="30"/>
      <c r="O23" s="30"/>
      <c r="P23" s="47"/>
      <c r="Q23" s="27"/>
      <c r="R23" s="10" t="s">
        <v>19</v>
      </c>
      <c r="S23" s="25">
        <v>46220.97291094907</v>
      </c>
    </row>
    <row r="24" ht="22.5" customHeight="1">
      <c r="A24" s="27" t="s">
        <v>684</v>
      </c>
      <c r="B24" s="27" t="s">
        <v>686</v>
      </c>
      <c r="C24" s="46">
        <v>46220.94899524306</v>
      </c>
      <c r="D24" s="29" t="s">
        <v>21</v>
      </c>
      <c r="E24" s="27" t="s">
        <v>57</v>
      </c>
      <c r="F24" s="29" t="s">
        <v>197</v>
      </c>
      <c r="G24" s="27" t="s">
        <v>666</v>
      </c>
      <c r="H24" s="28">
        <v>2.0</v>
      </c>
      <c r="I24" s="29" t="s">
        <v>376</v>
      </c>
      <c r="J24" s="29" t="s">
        <v>19</v>
      </c>
      <c r="K24" s="46">
        <v>46220.94899524306</v>
      </c>
      <c r="L24" s="29" t="s">
        <v>215</v>
      </c>
      <c r="M24" s="27"/>
      <c r="N24" s="30"/>
      <c r="O24" s="30"/>
      <c r="P24" s="47"/>
      <c r="Q24" s="27"/>
      <c r="R24" s="27"/>
      <c r="S24" s="25"/>
    </row>
    <row r="25" ht="22.5" customHeight="1">
      <c r="A25" s="27" t="s">
        <v>711</v>
      </c>
      <c r="B25" s="27" t="s">
        <v>713</v>
      </c>
      <c r="C25" s="46">
        <v>46220.99121129629</v>
      </c>
      <c r="D25" s="29" t="s">
        <v>21</v>
      </c>
      <c r="E25" s="27" t="s">
        <v>716</v>
      </c>
      <c r="F25" s="29" t="s">
        <v>197</v>
      </c>
      <c r="G25" s="27" t="s">
        <v>302</v>
      </c>
      <c r="H25" s="28">
        <v>1.0</v>
      </c>
      <c r="I25" s="29" t="s">
        <v>207</v>
      </c>
      <c r="J25" s="29" t="s">
        <v>19</v>
      </c>
      <c r="K25" s="46">
        <v>46220.99121129629</v>
      </c>
      <c r="L25" s="29" t="s">
        <v>215</v>
      </c>
      <c r="M25" s="27"/>
      <c r="N25" s="30"/>
      <c r="O25" s="30"/>
      <c r="P25" s="47"/>
      <c r="Q25" s="27"/>
      <c r="R25" s="27" t="s">
        <v>19</v>
      </c>
      <c r="S25" s="25">
        <v>46238.781177997684</v>
      </c>
    </row>
    <row r="26" ht="22.5" customHeight="1">
      <c r="A26" s="27" t="s">
        <v>732</v>
      </c>
      <c r="B26" s="27" t="s">
        <v>734</v>
      </c>
      <c r="C26" s="46">
        <v>46221.019218113426</v>
      </c>
      <c r="D26" s="29" t="s">
        <v>21</v>
      </c>
      <c r="E26" s="27" t="s">
        <v>99</v>
      </c>
      <c r="F26" s="29" t="s">
        <v>197</v>
      </c>
      <c r="G26" s="27" t="s">
        <v>739</v>
      </c>
      <c r="H26" s="28">
        <v>4.0</v>
      </c>
      <c r="I26" s="29" t="s">
        <v>207</v>
      </c>
      <c r="J26" s="29" t="s">
        <v>19</v>
      </c>
      <c r="K26" s="46">
        <v>46221.019218113426</v>
      </c>
      <c r="L26" s="29" t="s">
        <v>215</v>
      </c>
      <c r="M26" s="27"/>
      <c r="N26" s="30"/>
      <c r="O26" s="30"/>
      <c r="P26" s="47"/>
      <c r="Q26" s="27"/>
      <c r="R26" s="27" t="s">
        <v>98</v>
      </c>
      <c r="S26" s="25">
        <v>46222.93539027778</v>
      </c>
    </row>
    <row r="27" ht="22.5" customHeight="1">
      <c r="A27" s="27" t="s">
        <v>756</v>
      </c>
      <c r="B27" s="27" t="s">
        <v>758</v>
      </c>
      <c r="C27" s="46">
        <v>46221.03255417824</v>
      </c>
      <c r="D27" s="29" t="s">
        <v>21</v>
      </c>
      <c r="E27" s="27" t="s">
        <v>57</v>
      </c>
      <c r="F27" s="29" t="s">
        <v>197</v>
      </c>
      <c r="G27" s="27" t="s">
        <v>271</v>
      </c>
      <c r="H27" s="28">
        <v>5.0</v>
      </c>
      <c r="I27" s="29" t="s">
        <v>207</v>
      </c>
      <c r="J27" s="29" t="s">
        <v>19</v>
      </c>
      <c r="K27" s="46">
        <v>46221.03255417824</v>
      </c>
      <c r="L27" s="29" t="s">
        <v>215</v>
      </c>
      <c r="M27" s="27"/>
      <c r="N27" s="30"/>
      <c r="O27" s="30"/>
      <c r="P27" s="47"/>
      <c r="Q27" s="27"/>
      <c r="R27" s="27"/>
      <c r="S27" s="25"/>
    </row>
    <row r="28" ht="22.5" customHeight="1">
      <c r="A28" s="27" t="s">
        <v>788</v>
      </c>
      <c r="B28" s="27" t="s">
        <v>789</v>
      </c>
      <c r="C28" s="46">
        <v>46221.03432634259</v>
      </c>
      <c r="D28" s="29" t="s">
        <v>21</v>
      </c>
      <c r="E28" s="27" t="s">
        <v>116</v>
      </c>
      <c r="F28" s="29" t="s">
        <v>197</v>
      </c>
      <c r="G28" s="27" t="s">
        <v>794</v>
      </c>
      <c r="H28" s="28">
        <v>4.0</v>
      </c>
      <c r="I28" s="29" t="s">
        <v>207</v>
      </c>
      <c r="J28" s="29" t="s">
        <v>19</v>
      </c>
      <c r="K28" s="46">
        <v>46221.03432634259</v>
      </c>
      <c r="L28" s="29" t="s">
        <v>215</v>
      </c>
      <c r="M28" s="27"/>
      <c r="N28" s="30"/>
      <c r="O28" s="30"/>
      <c r="P28" s="47"/>
      <c r="Q28" s="27"/>
      <c r="R28" s="27"/>
      <c r="S28" s="25"/>
    </row>
    <row r="29" ht="22.5" customHeight="1">
      <c r="A29" s="27" t="s">
        <v>809</v>
      </c>
      <c r="B29" s="27" t="s">
        <v>811</v>
      </c>
      <c r="C29" s="46">
        <v>46221.03748513889</v>
      </c>
      <c r="D29" s="29" t="s">
        <v>57</v>
      </c>
      <c r="E29" s="27" t="s">
        <v>116</v>
      </c>
      <c r="F29" s="29" t="s">
        <v>197</v>
      </c>
      <c r="G29" s="27" t="s">
        <v>280</v>
      </c>
      <c r="H29" s="28">
        <v>1.0</v>
      </c>
      <c r="I29" s="29" t="s">
        <v>207</v>
      </c>
      <c r="J29" s="29" t="s">
        <v>51</v>
      </c>
      <c r="K29" s="46">
        <v>46221.03748513889</v>
      </c>
      <c r="L29" s="29" t="s">
        <v>215</v>
      </c>
      <c r="M29" s="27"/>
      <c r="N29" s="30"/>
      <c r="O29" s="30"/>
      <c r="P29" s="47"/>
      <c r="Q29" s="27"/>
      <c r="R29" s="27"/>
      <c r="S29" s="25"/>
    </row>
    <row r="30" ht="22.5" customHeight="1">
      <c r="A30" s="27" t="s">
        <v>851</v>
      </c>
      <c r="B30" s="27" t="s">
        <v>853</v>
      </c>
      <c r="C30" s="46">
        <v>46221.0463828125</v>
      </c>
      <c r="D30" s="29" t="s">
        <v>57</v>
      </c>
      <c r="E30" s="27" t="s">
        <v>651</v>
      </c>
      <c r="F30" s="29" t="s">
        <v>197</v>
      </c>
      <c r="G30" s="27" t="s">
        <v>280</v>
      </c>
      <c r="H30" s="28">
        <v>1.0</v>
      </c>
      <c r="I30" s="29" t="s">
        <v>376</v>
      </c>
      <c r="J30" s="29" t="s">
        <v>51</v>
      </c>
      <c r="K30" s="46">
        <v>46221.0463828125</v>
      </c>
      <c r="L30" s="29" t="s">
        <v>215</v>
      </c>
      <c r="M30" s="27"/>
      <c r="N30" s="30"/>
      <c r="O30" s="30"/>
      <c r="P30" s="47"/>
      <c r="Q30" s="27"/>
      <c r="R30" s="27"/>
      <c r="S30" s="25"/>
    </row>
    <row r="31" ht="22.5" customHeight="1">
      <c r="A31" s="27" t="s">
        <v>875</v>
      </c>
      <c r="B31" s="27" t="s">
        <v>879</v>
      </c>
      <c r="C31" s="46">
        <v>46221.04876721065</v>
      </c>
      <c r="D31" s="29" t="s">
        <v>57</v>
      </c>
      <c r="E31" s="27" t="s">
        <v>613</v>
      </c>
      <c r="F31" s="29" t="s">
        <v>197</v>
      </c>
      <c r="G31" s="27" t="s">
        <v>280</v>
      </c>
      <c r="H31" s="28">
        <v>1.0</v>
      </c>
      <c r="I31" s="29" t="s">
        <v>376</v>
      </c>
      <c r="J31" s="29" t="s">
        <v>51</v>
      </c>
      <c r="K31" s="46">
        <v>46221.04876721065</v>
      </c>
      <c r="L31" s="29" t="s">
        <v>215</v>
      </c>
      <c r="M31" s="27"/>
      <c r="N31" s="30"/>
      <c r="O31" s="30"/>
      <c r="P31" s="47"/>
      <c r="Q31" s="27"/>
      <c r="R31" s="27"/>
      <c r="S31" s="25"/>
    </row>
    <row r="32" ht="22.5" customHeight="1">
      <c r="A32" s="27" t="s">
        <v>899</v>
      </c>
      <c r="B32" s="27" t="s">
        <v>902</v>
      </c>
      <c r="C32" s="46">
        <v>46222.79852585648</v>
      </c>
      <c r="D32" s="29" t="s">
        <v>57</v>
      </c>
      <c r="E32" s="27" t="s">
        <v>21</v>
      </c>
      <c r="F32" s="29" t="s">
        <v>197</v>
      </c>
      <c r="G32" s="27" t="s">
        <v>280</v>
      </c>
      <c r="H32" s="28">
        <v>1.0</v>
      </c>
      <c r="I32" s="29" t="s">
        <v>283</v>
      </c>
      <c r="J32" s="29" t="s">
        <v>51</v>
      </c>
      <c r="K32" s="46">
        <v>46222.79852585648</v>
      </c>
      <c r="L32" s="29" t="s">
        <v>286</v>
      </c>
      <c r="M32" s="27" t="s">
        <v>360</v>
      </c>
      <c r="N32" s="48">
        <v>46248.0</v>
      </c>
      <c r="O32" s="27" t="s">
        <v>362</v>
      </c>
      <c r="P32" s="27" t="s">
        <v>364</v>
      </c>
      <c r="Q32" s="27" t="s">
        <v>288</v>
      </c>
      <c r="R32" s="27"/>
      <c r="S32" s="25"/>
    </row>
    <row r="33" ht="22.5" customHeight="1">
      <c r="A33" s="27" t="s">
        <v>921</v>
      </c>
      <c r="B33" s="27" t="s">
        <v>923</v>
      </c>
      <c r="C33" s="46">
        <v>46222.82535817129</v>
      </c>
      <c r="D33" s="29" t="s">
        <v>21</v>
      </c>
      <c r="E33" s="27" t="s">
        <v>927</v>
      </c>
      <c r="F33" s="29" t="s">
        <v>197</v>
      </c>
      <c r="G33" s="27" t="s">
        <v>931</v>
      </c>
      <c r="H33" s="28">
        <v>2.0</v>
      </c>
      <c r="I33" s="29" t="s">
        <v>207</v>
      </c>
      <c r="J33" s="29" t="s">
        <v>19</v>
      </c>
      <c r="K33" s="46">
        <v>46222.82535817129</v>
      </c>
      <c r="L33" s="29" t="s">
        <v>215</v>
      </c>
      <c r="M33" s="27"/>
      <c r="N33" s="30"/>
      <c r="O33" s="30"/>
      <c r="P33" s="47"/>
      <c r="Q33" s="27"/>
      <c r="R33" s="27" t="s">
        <v>19</v>
      </c>
      <c r="S33" s="25">
        <v>46225.92992043981</v>
      </c>
    </row>
    <row r="34" ht="22.5" customHeight="1">
      <c r="A34" s="27" t="s">
        <v>948</v>
      </c>
      <c r="B34" s="27" t="s">
        <v>950</v>
      </c>
      <c r="C34" s="46">
        <v>46222.929751504635</v>
      </c>
      <c r="D34" s="29" t="s">
        <v>57</v>
      </c>
      <c r="E34" s="27" t="s">
        <v>21</v>
      </c>
      <c r="F34" s="29" t="s">
        <v>279</v>
      </c>
      <c r="G34" s="27" t="s">
        <v>280</v>
      </c>
      <c r="H34" s="28">
        <v>1.0</v>
      </c>
      <c r="I34" s="29" t="s">
        <v>283</v>
      </c>
      <c r="J34" s="29" t="s">
        <v>51</v>
      </c>
      <c r="K34" s="46">
        <v>46222.929751504635</v>
      </c>
      <c r="L34" s="29" t="s">
        <v>286</v>
      </c>
      <c r="M34" s="27" t="s">
        <v>303</v>
      </c>
      <c r="N34" s="48"/>
      <c r="O34" s="27"/>
      <c r="P34" s="27"/>
      <c r="Q34" s="27" t="s">
        <v>626</v>
      </c>
      <c r="R34" s="27" t="s">
        <v>19</v>
      </c>
      <c r="S34" s="25">
        <v>46226.8167728125</v>
      </c>
    </row>
    <row r="35" ht="22.5" customHeight="1">
      <c r="A35" s="27" t="s">
        <v>969</v>
      </c>
      <c r="B35" s="27" t="s">
        <v>972</v>
      </c>
      <c r="C35" s="46">
        <v>46223.004284675924</v>
      </c>
      <c r="D35" s="29" t="s">
        <v>75</v>
      </c>
      <c r="E35" s="27" t="s">
        <v>680</v>
      </c>
      <c r="F35" s="29" t="s">
        <v>197</v>
      </c>
      <c r="G35" s="27" t="s">
        <v>977</v>
      </c>
      <c r="H35" s="28">
        <v>2.0</v>
      </c>
      <c r="I35" s="29" t="s">
        <v>376</v>
      </c>
      <c r="J35" s="29" t="s">
        <v>72</v>
      </c>
      <c r="K35" s="46">
        <v>46223.004284675924</v>
      </c>
      <c r="L35" s="29" t="s">
        <v>215</v>
      </c>
      <c r="M35" s="27"/>
      <c r="N35" s="30"/>
      <c r="O35" s="30"/>
      <c r="P35" s="47"/>
      <c r="Q35" s="27"/>
      <c r="R35" s="27" t="s">
        <v>19</v>
      </c>
      <c r="S35" s="25">
        <v>46223.03125888889</v>
      </c>
    </row>
    <row r="36" ht="22.5" customHeight="1">
      <c r="A36" s="27" t="s">
        <v>993</v>
      </c>
      <c r="B36" s="27" t="s">
        <v>996</v>
      </c>
      <c r="C36" s="46">
        <v>46223.0369692824</v>
      </c>
      <c r="D36" s="29" t="s">
        <v>57</v>
      </c>
      <c r="E36" s="27" t="s">
        <v>21</v>
      </c>
      <c r="F36" s="29" t="s">
        <v>279</v>
      </c>
      <c r="G36" s="27" t="s">
        <v>280</v>
      </c>
      <c r="H36" s="28">
        <v>1.0</v>
      </c>
      <c r="I36" s="29" t="s">
        <v>283</v>
      </c>
      <c r="J36" s="29" t="s">
        <v>51</v>
      </c>
      <c r="K36" s="46">
        <v>46223.0369692824</v>
      </c>
      <c r="L36" s="29" t="s">
        <v>286</v>
      </c>
      <c r="M36" s="27" t="s">
        <v>447</v>
      </c>
      <c r="N36" s="48">
        <v>46248.0</v>
      </c>
      <c r="O36" s="27" t="s">
        <v>362</v>
      </c>
      <c r="P36" s="27" t="s">
        <v>364</v>
      </c>
      <c r="Q36" s="27" t="s">
        <v>288</v>
      </c>
      <c r="R36" s="27" t="s">
        <v>19</v>
      </c>
      <c r="S36" s="25">
        <v>46226.81753299768</v>
      </c>
    </row>
    <row r="37" ht="22.5" customHeight="1">
      <c r="A37" s="27" t="s">
        <v>1017</v>
      </c>
      <c r="B37" s="27" t="s">
        <v>1019</v>
      </c>
      <c r="C37" s="46">
        <v>46223.05811215278</v>
      </c>
      <c r="D37" s="29" t="s">
        <v>57</v>
      </c>
      <c r="E37" s="27" t="s">
        <v>21</v>
      </c>
      <c r="F37" s="29" t="s">
        <v>197</v>
      </c>
      <c r="G37" s="27" t="s">
        <v>280</v>
      </c>
      <c r="H37" s="28">
        <v>1.0</v>
      </c>
      <c r="I37" s="29" t="s">
        <v>283</v>
      </c>
      <c r="J37" s="29" t="s">
        <v>51</v>
      </c>
      <c r="K37" s="46">
        <v>46223.05811215278</v>
      </c>
      <c r="L37" s="29" t="s">
        <v>286</v>
      </c>
      <c r="M37" s="27" t="s">
        <v>360</v>
      </c>
      <c r="N37" s="30"/>
      <c r="O37" s="30"/>
      <c r="P37" s="47"/>
      <c r="Q37" s="27" t="s">
        <v>626</v>
      </c>
      <c r="R37" s="27" t="s">
        <v>19</v>
      </c>
      <c r="S37" s="25">
        <v>46226.81726130787</v>
      </c>
    </row>
    <row r="38" ht="22.5" customHeight="1">
      <c r="A38" s="27" t="s">
        <v>1051</v>
      </c>
      <c r="B38" s="27" t="s">
        <v>1054</v>
      </c>
      <c r="C38" s="46">
        <v>46223.14936056713</v>
      </c>
      <c r="D38" s="29" t="s">
        <v>21</v>
      </c>
      <c r="E38" s="27" t="s">
        <v>142</v>
      </c>
      <c r="F38" s="29" t="s">
        <v>197</v>
      </c>
      <c r="G38" s="27" t="s">
        <v>1061</v>
      </c>
      <c r="H38" s="28">
        <v>20.0</v>
      </c>
      <c r="I38" s="29" t="s">
        <v>207</v>
      </c>
      <c r="J38" s="29" t="s">
        <v>19</v>
      </c>
      <c r="K38" s="46">
        <v>46223.14936056713</v>
      </c>
      <c r="L38" s="29" t="s">
        <v>215</v>
      </c>
      <c r="M38" s="27"/>
      <c r="N38" s="30"/>
      <c r="O38" s="30"/>
      <c r="P38" s="47"/>
      <c r="Q38" s="27"/>
      <c r="R38" s="27" t="s">
        <v>139</v>
      </c>
      <c r="S38" s="25">
        <v>46263.04377251158</v>
      </c>
    </row>
    <row r="39" ht="22.5" customHeight="1">
      <c r="A39" s="27" t="s">
        <v>1078</v>
      </c>
      <c r="B39" s="27" t="s">
        <v>1081</v>
      </c>
      <c r="C39" s="46">
        <v>46223.74076729167</v>
      </c>
      <c r="D39" s="29" t="s">
        <v>57</v>
      </c>
      <c r="E39" s="27" t="s">
        <v>21</v>
      </c>
      <c r="F39" s="29" t="s">
        <v>279</v>
      </c>
      <c r="G39" s="27" t="s">
        <v>280</v>
      </c>
      <c r="H39" s="28">
        <v>1.0</v>
      </c>
      <c r="I39" s="29" t="s">
        <v>288</v>
      </c>
      <c r="J39" s="29" t="s">
        <v>51</v>
      </c>
      <c r="K39" s="46">
        <v>46223.74076729167</v>
      </c>
      <c r="L39" s="29" t="s">
        <v>286</v>
      </c>
      <c r="M39" s="27" t="s">
        <v>447</v>
      </c>
      <c r="N39" s="30"/>
      <c r="O39" s="30"/>
      <c r="P39" s="47"/>
      <c r="Q39" s="27" t="s">
        <v>626</v>
      </c>
      <c r="R39" s="27"/>
      <c r="S39" s="25"/>
    </row>
    <row r="40" ht="22.5" customHeight="1">
      <c r="A40" s="27" t="s">
        <v>1110</v>
      </c>
      <c r="B40" s="27" t="s">
        <v>1113</v>
      </c>
      <c r="C40" s="46">
        <v>46223.74237827546</v>
      </c>
      <c r="D40" s="29" t="s">
        <v>57</v>
      </c>
      <c r="E40" s="27" t="s">
        <v>21</v>
      </c>
      <c r="F40" s="29" t="s">
        <v>279</v>
      </c>
      <c r="G40" s="27" t="s">
        <v>280</v>
      </c>
      <c r="H40" s="28">
        <v>1.0</v>
      </c>
      <c r="I40" s="29" t="s">
        <v>288</v>
      </c>
      <c r="J40" s="29" t="s">
        <v>51</v>
      </c>
      <c r="K40" s="46">
        <v>46223.74237827546</v>
      </c>
      <c r="L40" s="29" t="s">
        <v>286</v>
      </c>
      <c r="M40" s="27" t="s">
        <v>447</v>
      </c>
      <c r="N40" s="30"/>
      <c r="O40" s="30"/>
      <c r="P40" s="47"/>
      <c r="Q40" s="27" t="s">
        <v>626</v>
      </c>
      <c r="R40" s="27"/>
      <c r="S40" s="25"/>
    </row>
    <row r="41" ht="22.5" customHeight="1">
      <c r="A41" s="27" t="s">
        <v>1140</v>
      </c>
      <c r="B41" s="27" t="s">
        <v>1141</v>
      </c>
      <c r="C41" s="46">
        <v>46223.75329879629</v>
      </c>
      <c r="D41" s="29" t="s">
        <v>57</v>
      </c>
      <c r="E41" s="27" t="s">
        <v>21</v>
      </c>
      <c r="F41" s="29" t="s">
        <v>279</v>
      </c>
      <c r="G41" s="27" t="s">
        <v>280</v>
      </c>
      <c r="H41" s="28">
        <v>1.0</v>
      </c>
      <c r="I41" s="29" t="s">
        <v>288</v>
      </c>
      <c r="J41" s="29" t="s">
        <v>51</v>
      </c>
      <c r="K41" s="46">
        <v>46223.75329879629</v>
      </c>
      <c r="L41" s="29" t="s">
        <v>286</v>
      </c>
      <c r="M41" s="27" t="s">
        <v>360</v>
      </c>
      <c r="N41" s="30"/>
      <c r="O41" s="30"/>
      <c r="P41" s="47"/>
      <c r="Q41" s="27" t="s">
        <v>626</v>
      </c>
      <c r="R41" s="27"/>
      <c r="S41" s="25"/>
    </row>
    <row r="42" ht="22.5" customHeight="1">
      <c r="A42" s="27" t="s">
        <v>1163</v>
      </c>
      <c r="B42" s="27" t="s">
        <v>1165</v>
      </c>
      <c r="C42" s="46">
        <v>46223.75803892361</v>
      </c>
      <c r="D42" s="29" t="s">
        <v>57</v>
      </c>
      <c r="E42" s="27" t="s">
        <v>21</v>
      </c>
      <c r="F42" s="29" t="s">
        <v>279</v>
      </c>
      <c r="G42" s="27" t="s">
        <v>280</v>
      </c>
      <c r="H42" s="28">
        <v>1.0</v>
      </c>
      <c r="I42" s="29" t="s">
        <v>288</v>
      </c>
      <c r="J42" s="29" t="s">
        <v>51</v>
      </c>
      <c r="K42" s="46">
        <v>46223.75803892361</v>
      </c>
      <c r="L42" s="29" t="s">
        <v>286</v>
      </c>
      <c r="M42" s="27" t="s">
        <v>360</v>
      </c>
      <c r="N42" s="30"/>
      <c r="O42" s="30"/>
      <c r="P42" s="47"/>
      <c r="Q42" s="27" t="s">
        <v>626</v>
      </c>
      <c r="R42" s="27"/>
      <c r="S42" s="25"/>
    </row>
    <row r="43" ht="22.5" customHeight="1">
      <c r="A43" s="27" t="s">
        <v>1184</v>
      </c>
      <c r="B43" s="27" t="s">
        <v>1186</v>
      </c>
      <c r="C43" s="46">
        <v>46223.76202333333</v>
      </c>
      <c r="D43" s="29" t="s">
        <v>57</v>
      </c>
      <c r="E43" s="27" t="s">
        <v>21</v>
      </c>
      <c r="F43" s="29" t="s">
        <v>279</v>
      </c>
      <c r="G43" s="27" t="s">
        <v>280</v>
      </c>
      <c r="H43" s="28">
        <v>1.0</v>
      </c>
      <c r="I43" s="29" t="s">
        <v>283</v>
      </c>
      <c r="J43" s="29" t="s">
        <v>51</v>
      </c>
      <c r="K43" s="46">
        <v>46223.76202333333</v>
      </c>
      <c r="L43" s="29" t="s">
        <v>286</v>
      </c>
      <c r="M43" s="27" t="s">
        <v>415</v>
      </c>
      <c r="N43" s="30"/>
      <c r="O43" s="30"/>
      <c r="P43" s="47"/>
      <c r="Q43" s="27" t="s">
        <v>626</v>
      </c>
      <c r="R43" s="27" t="s">
        <v>19</v>
      </c>
      <c r="S43" s="25">
        <v>46226.81954863426</v>
      </c>
    </row>
    <row r="44" ht="22.5" customHeight="1">
      <c r="A44" s="27" t="s">
        <v>1204</v>
      </c>
      <c r="B44" s="27" t="s">
        <v>1206</v>
      </c>
      <c r="C44" s="46">
        <v>46223.76796990741</v>
      </c>
      <c r="D44" s="29" t="s">
        <v>57</v>
      </c>
      <c r="E44" s="27" t="s">
        <v>21</v>
      </c>
      <c r="F44" s="29" t="s">
        <v>279</v>
      </c>
      <c r="G44" s="27" t="s">
        <v>280</v>
      </c>
      <c r="H44" s="28">
        <v>1.0</v>
      </c>
      <c r="I44" s="29" t="s">
        <v>288</v>
      </c>
      <c r="J44" s="29" t="s">
        <v>51</v>
      </c>
      <c r="K44" s="46">
        <v>46223.76796990741</v>
      </c>
      <c r="L44" s="29" t="s">
        <v>286</v>
      </c>
      <c r="M44" s="27" t="s">
        <v>447</v>
      </c>
      <c r="N44" s="30"/>
      <c r="O44" s="30"/>
      <c r="P44" s="47"/>
      <c r="Q44" s="27" t="s">
        <v>626</v>
      </c>
      <c r="R44" s="27"/>
      <c r="S44" s="25"/>
    </row>
    <row r="45" ht="22.5" customHeight="1">
      <c r="A45" s="27" t="s">
        <v>1230</v>
      </c>
      <c r="B45" s="27" t="s">
        <v>1231</v>
      </c>
      <c r="C45" s="46">
        <v>46223.82146842593</v>
      </c>
      <c r="D45" s="29" t="s">
        <v>21</v>
      </c>
      <c r="E45" s="27" t="s">
        <v>142</v>
      </c>
      <c r="F45" s="29" t="s">
        <v>197</v>
      </c>
      <c r="G45" s="27" t="s">
        <v>1234</v>
      </c>
      <c r="H45" s="28">
        <v>1.0</v>
      </c>
      <c r="I45" s="29" t="s">
        <v>207</v>
      </c>
      <c r="J45" s="29" t="s">
        <v>19</v>
      </c>
      <c r="K45" s="46">
        <v>46223.82146842593</v>
      </c>
      <c r="L45" s="29" t="s">
        <v>215</v>
      </c>
      <c r="M45" s="27"/>
      <c r="N45" s="30"/>
      <c r="O45" s="30"/>
      <c r="P45" s="47"/>
      <c r="Q45" s="27"/>
      <c r="R45" s="27" t="s">
        <v>139</v>
      </c>
      <c r="S45" s="25">
        <v>46263.04696063657</v>
      </c>
    </row>
    <row r="46" ht="22.5" customHeight="1">
      <c r="A46" s="27" t="s">
        <v>1250</v>
      </c>
      <c r="B46" s="27" t="s">
        <v>1253</v>
      </c>
      <c r="C46" s="46">
        <v>46223.84697424769</v>
      </c>
      <c r="D46" s="29" t="s">
        <v>75</v>
      </c>
      <c r="E46" s="27" t="s">
        <v>21</v>
      </c>
      <c r="F46" s="29" t="s">
        <v>197</v>
      </c>
      <c r="G46" s="27" t="s">
        <v>1258</v>
      </c>
      <c r="H46" s="28">
        <v>1.0</v>
      </c>
      <c r="I46" s="29" t="s">
        <v>283</v>
      </c>
      <c r="J46" s="29" t="s">
        <v>72</v>
      </c>
      <c r="K46" s="46">
        <v>46223.84697424769</v>
      </c>
      <c r="L46" s="29" t="s">
        <v>286</v>
      </c>
      <c r="M46" s="27" t="s">
        <v>831</v>
      </c>
      <c r="N46" s="30"/>
      <c r="O46" s="30"/>
      <c r="P46" s="47"/>
      <c r="Q46" s="27" t="s">
        <v>626</v>
      </c>
      <c r="R46" s="27" t="s">
        <v>19</v>
      </c>
      <c r="S46" s="25">
        <v>46256.063760868055</v>
      </c>
    </row>
    <row r="47" ht="22.5" customHeight="1">
      <c r="A47" s="27" t="s">
        <v>1269</v>
      </c>
      <c r="B47" s="27" t="s">
        <v>1270</v>
      </c>
      <c r="C47" s="46">
        <v>46223.873042997686</v>
      </c>
      <c r="D47" s="29" t="s">
        <v>75</v>
      </c>
      <c r="E47" s="27" t="s">
        <v>142</v>
      </c>
      <c r="F47" s="29" t="s">
        <v>197</v>
      </c>
      <c r="G47" s="27" t="s">
        <v>977</v>
      </c>
      <c r="H47" s="28">
        <v>1.0</v>
      </c>
      <c r="I47" s="29" t="s">
        <v>207</v>
      </c>
      <c r="J47" s="29" t="s">
        <v>72</v>
      </c>
      <c r="K47" s="46">
        <v>46223.873042997686</v>
      </c>
      <c r="L47" s="29" t="s">
        <v>215</v>
      </c>
      <c r="M47" s="27"/>
      <c r="N47" s="30"/>
      <c r="O47" s="30"/>
      <c r="P47" s="47"/>
      <c r="Q47" s="27"/>
      <c r="R47" s="27" t="s">
        <v>139</v>
      </c>
      <c r="S47" s="25">
        <v>46263.04723880787</v>
      </c>
    </row>
    <row r="48" ht="22.5" customHeight="1">
      <c r="A48" s="27" t="s">
        <v>1288</v>
      </c>
      <c r="B48" s="27" t="s">
        <v>1289</v>
      </c>
      <c r="C48" s="46">
        <v>46223.89842034722</v>
      </c>
      <c r="D48" s="29" t="s">
        <v>21</v>
      </c>
      <c r="E48" s="27" t="s">
        <v>651</v>
      </c>
      <c r="F48" s="29" t="s">
        <v>197</v>
      </c>
      <c r="G48" s="27" t="s">
        <v>1291</v>
      </c>
      <c r="H48" s="28">
        <v>1.0</v>
      </c>
      <c r="I48" s="29" t="s">
        <v>376</v>
      </c>
      <c r="J48" s="29" t="s">
        <v>19</v>
      </c>
      <c r="K48" s="46">
        <v>46223.89842034722</v>
      </c>
      <c r="L48" s="29" t="s">
        <v>215</v>
      </c>
      <c r="M48" s="27"/>
      <c r="N48" s="30"/>
      <c r="O48" s="30"/>
      <c r="P48" s="47"/>
      <c r="Q48" s="27"/>
      <c r="R48" s="27"/>
      <c r="S48" s="25"/>
    </row>
    <row r="49" ht="22.5" customHeight="1">
      <c r="A49" s="27" t="s">
        <v>1296</v>
      </c>
      <c r="B49" s="27" t="s">
        <v>1298</v>
      </c>
      <c r="C49" s="46">
        <v>46223.96616081019</v>
      </c>
      <c r="D49" s="29" t="s">
        <v>57</v>
      </c>
      <c r="E49" s="27" t="s">
        <v>21</v>
      </c>
      <c r="F49" s="29" t="s">
        <v>279</v>
      </c>
      <c r="G49" s="27" t="s">
        <v>280</v>
      </c>
      <c r="H49" s="28">
        <v>1.0</v>
      </c>
      <c r="I49" s="29" t="s">
        <v>283</v>
      </c>
      <c r="J49" s="29" t="s">
        <v>51</v>
      </c>
      <c r="K49" s="46">
        <v>46223.96616081019</v>
      </c>
      <c r="L49" s="29" t="s">
        <v>286</v>
      </c>
      <c r="M49" s="27" t="s">
        <v>303</v>
      </c>
      <c r="N49" s="30"/>
      <c r="O49" s="30"/>
      <c r="P49" s="47"/>
      <c r="Q49" s="27" t="s">
        <v>626</v>
      </c>
      <c r="R49" s="27" t="s">
        <v>19</v>
      </c>
      <c r="S49" s="25">
        <v>46226.81589010417</v>
      </c>
    </row>
    <row r="50" ht="22.5" customHeight="1">
      <c r="A50" s="27" t="s">
        <v>1305</v>
      </c>
      <c r="B50" s="27" t="s">
        <v>1306</v>
      </c>
      <c r="C50" s="46">
        <v>46223.999795972224</v>
      </c>
      <c r="D50" s="29" t="s">
        <v>57</v>
      </c>
      <c r="E50" s="27" t="s">
        <v>21</v>
      </c>
      <c r="F50" s="29" t="s">
        <v>197</v>
      </c>
      <c r="G50" s="27" t="s">
        <v>280</v>
      </c>
      <c r="H50" s="28">
        <v>1.0</v>
      </c>
      <c r="I50" s="29" t="s">
        <v>288</v>
      </c>
      <c r="J50" s="29" t="s">
        <v>51</v>
      </c>
      <c r="K50" s="46">
        <v>46223.999795972224</v>
      </c>
      <c r="L50" s="29" t="s">
        <v>286</v>
      </c>
      <c r="M50" s="27" t="s">
        <v>407</v>
      </c>
      <c r="N50" s="30"/>
      <c r="O50" s="30"/>
      <c r="P50" s="47"/>
      <c r="Q50" s="27" t="s">
        <v>626</v>
      </c>
      <c r="R50" s="27"/>
      <c r="S50" s="25"/>
    </row>
    <row r="51" ht="22.5" customHeight="1">
      <c r="A51" s="27" t="s">
        <v>1316</v>
      </c>
      <c r="B51" s="27" t="s">
        <v>1317</v>
      </c>
      <c r="C51" s="46">
        <v>46224.12614099537</v>
      </c>
      <c r="D51" s="29" t="s">
        <v>21</v>
      </c>
      <c r="E51" s="27" t="s">
        <v>1100</v>
      </c>
      <c r="F51" s="29" t="s">
        <v>197</v>
      </c>
      <c r="G51" s="27" t="s">
        <v>1319</v>
      </c>
      <c r="H51" s="28">
        <v>1.0</v>
      </c>
      <c r="I51" s="29" t="s">
        <v>207</v>
      </c>
      <c r="J51" s="29" t="s">
        <v>19</v>
      </c>
      <c r="K51" s="46">
        <v>46224.12614099537</v>
      </c>
      <c r="L51" s="29" t="s">
        <v>215</v>
      </c>
      <c r="M51" s="27"/>
      <c r="N51" s="30"/>
      <c r="O51" s="30"/>
      <c r="P51" s="47"/>
      <c r="Q51" s="27"/>
      <c r="R51" s="27"/>
      <c r="S51" s="25"/>
    </row>
    <row r="52" ht="22.5" customHeight="1">
      <c r="A52" s="27" t="s">
        <v>1326</v>
      </c>
      <c r="B52" s="27" t="s">
        <v>1327</v>
      </c>
      <c r="C52" s="46">
        <v>46224.21813342592</v>
      </c>
      <c r="D52" s="29" t="s">
        <v>99</v>
      </c>
      <c r="E52" s="27" t="s">
        <v>21</v>
      </c>
      <c r="F52" s="29" t="s">
        <v>197</v>
      </c>
      <c r="G52" s="27" t="s">
        <v>1328</v>
      </c>
      <c r="H52" s="28">
        <v>1.0</v>
      </c>
      <c r="I52" s="29" t="s">
        <v>207</v>
      </c>
      <c r="J52" s="29" t="s">
        <v>98</v>
      </c>
      <c r="K52" s="46">
        <v>46224.21813342592</v>
      </c>
      <c r="L52" s="29" t="s">
        <v>215</v>
      </c>
      <c r="M52" s="27"/>
      <c r="N52" s="30"/>
      <c r="O52" s="30"/>
      <c r="P52" s="47"/>
      <c r="Q52" s="27"/>
      <c r="R52" s="27"/>
      <c r="S52" s="25"/>
    </row>
    <row r="53" ht="22.5" customHeight="1">
      <c r="A53" s="27" t="s">
        <v>1334</v>
      </c>
      <c r="B53" s="27" t="s">
        <v>1336</v>
      </c>
      <c r="C53" s="46">
        <v>46225.034926886576</v>
      </c>
      <c r="D53" s="29" t="s">
        <v>21</v>
      </c>
      <c r="E53" s="27" t="s">
        <v>57</v>
      </c>
      <c r="F53" s="29" t="s">
        <v>197</v>
      </c>
      <c r="G53" s="27" t="s">
        <v>1338</v>
      </c>
      <c r="H53" s="28">
        <v>1.0</v>
      </c>
      <c r="I53" s="29" t="s">
        <v>376</v>
      </c>
      <c r="J53" s="29" t="s">
        <v>19</v>
      </c>
      <c r="K53" s="46">
        <v>46225.034926886576</v>
      </c>
      <c r="L53" s="29" t="s">
        <v>215</v>
      </c>
      <c r="M53" s="27"/>
      <c r="N53" s="30"/>
      <c r="O53" s="30"/>
      <c r="P53" s="47"/>
      <c r="Q53" s="27"/>
      <c r="R53" s="27"/>
      <c r="S53" s="25"/>
    </row>
    <row r="54" ht="22.5" customHeight="1">
      <c r="A54" s="27" t="s">
        <v>1344</v>
      </c>
      <c r="B54" s="27" t="s">
        <v>1345</v>
      </c>
      <c r="C54" s="46">
        <v>46225.06411760417</v>
      </c>
      <c r="D54" s="29" t="s">
        <v>21</v>
      </c>
      <c r="E54" s="27" t="s">
        <v>57</v>
      </c>
      <c r="F54" s="29" t="s">
        <v>197</v>
      </c>
      <c r="G54" s="27" t="s">
        <v>1338</v>
      </c>
      <c r="H54" s="28">
        <v>15.0</v>
      </c>
      <c r="I54" s="29" t="s">
        <v>376</v>
      </c>
      <c r="J54" s="29" t="s">
        <v>19</v>
      </c>
      <c r="K54" s="46">
        <v>46225.06411760417</v>
      </c>
      <c r="L54" s="29" t="s">
        <v>215</v>
      </c>
      <c r="M54" s="27"/>
      <c r="N54" s="30"/>
      <c r="O54" s="30"/>
      <c r="P54" s="47"/>
      <c r="Q54" s="27"/>
      <c r="R54" s="27"/>
      <c r="S54" s="25"/>
    </row>
    <row r="55" ht="22.5" customHeight="1">
      <c r="A55" s="27" t="s">
        <v>1355</v>
      </c>
      <c r="B55" s="27" t="s">
        <v>1356</v>
      </c>
      <c r="C55" s="46">
        <v>46225.08771177083</v>
      </c>
      <c r="D55" s="29" t="s">
        <v>21</v>
      </c>
      <c r="E55" s="27" t="s">
        <v>99</v>
      </c>
      <c r="F55" s="29" t="s">
        <v>197</v>
      </c>
      <c r="G55" s="27" t="s">
        <v>739</v>
      </c>
      <c r="H55" s="28">
        <v>4.0</v>
      </c>
      <c r="I55" s="29" t="s">
        <v>207</v>
      </c>
      <c r="J55" s="29" t="s">
        <v>19</v>
      </c>
      <c r="K55" s="46">
        <v>46225.08771177083</v>
      </c>
      <c r="L55" s="29" t="s">
        <v>215</v>
      </c>
      <c r="M55" s="27"/>
      <c r="N55" s="30"/>
      <c r="O55" s="30"/>
      <c r="P55" s="47"/>
      <c r="Q55" s="27"/>
      <c r="R55" s="27" t="s">
        <v>98</v>
      </c>
      <c r="S55" s="25">
        <v>46225.98351310185</v>
      </c>
    </row>
    <row r="56" ht="22.5" customHeight="1">
      <c r="A56" s="27" t="s">
        <v>1363</v>
      </c>
      <c r="B56" s="27" t="s">
        <v>1365</v>
      </c>
      <c r="C56" s="46">
        <v>46225.09294391204</v>
      </c>
      <c r="D56" s="29" t="s">
        <v>21</v>
      </c>
      <c r="E56" s="27" t="s">
        <v>1137</v>
      </c>
      <c r="F56" s="29" t="s">
        <v>197</v>
      </c>
      <c r="G56" s="27" t="s">
        <v>1319</v>
      </c>
      <c r="H56" s="28">
        <v>1.0</v>
      </c>
      <c r="I56" s="29" t="s">
        <v>207</v>
      </c>
      <c r="J56" s="29" t="s">
        <v>19</v>
      </c>
      <c r="K56" s="46">
        <v>46225.09294391204</v>
      </c>
      <c r="L56" s="29" t="s">
        <v>215</v>
      </c>
      <c r="M56" s="27"/>
      <c r="N56" s="30"/>
      <c r="O56" s="30"/>
      <c r="P56" s="47"/>
      <c r="Q56" s="27"/>
      <c r="R56" s="27" t="s">
        <v>19</v>
      </c>
      <c r="S56" s="25">
        <v>46225.93804234954</v>
      </c>
    </row>
    <row r="57" ht="22.5" customHeight="1">
      <c r="A57" s="27" t="s">
        <v>1373</v>
      </c>
      <c r="B57" s="27" t="s">
        <v>1374</v>
      </c>
      <c r="C57" s="46">
        <v>46225.75024282407</v>
      </c>
      <c r="D57" s="29" t="s">
        <v>57</v>
      </c>
      <c r="E57" s="27" t="s">
        <v>21</v>
      </c>
      <c r="F57" s="29" t="s">
        <v>279</v>
      </c>
      <c r="G57" s="27" t="s">
        <v>280</v>
      </c>
      <c r="H57" s="28">
        <v>1.0</v>
      </c>
      <c r="I57" s="29" t="s">
        <v>288</v>
      </c>
      <c r="J57" s="29" t="s">
        <v>51</v>
      </c>
      <c r="K57" s="46">
        <v>46225.75024282407</v>
      </c>
      <c r="L57" s="29" t="s">
        <v>286</v>
      </c>
      <c r="M57" s="27" t="s">
        <v>303</v>
      </c>
      <c r="N57" s="30"/>
      <c r="O57" s="30"/>
      <c r="P57" s="47"/>
      <c r="Q57" s="27" t="s">
        <v>626</v>
      </c>
      <c r="R57" s="27"/>
      <c r="S57" s="25"/>
    </row>
    <row r="58" ht="22.5" customHeight="1">
      <c r="A58" s="27" t="s">
        <v>1392</v>
      </c>
      <c r="B58" s="27" t="s">
        <v>1397</v>
      </c>
      <c r="C58" s="46">
        <v>46225.770562731486</v>
      </c>
      <c r="D58" s="29" t="s">
        <v>57</v>
      </c>
      <c r="E58" s="27" t="s">
        <v>21</v>
      </c>
      <c r="F58" s="29" t="s">
        <v>279</v>
      </c>
      <c r="G58" s="27" t="s">
        <v>280</v>
      </c>
      <c r="H58" s="28">
        <v>1.0</v>
      </c>
      <c r="I58" s="29" t="s">
        <v>288</v>
      </c>
      <c r="J58" s="29" t="s">
        <v>51</v>
      </c>
      <c r="K58" s="46">
        <v>46225.770562731486</v>
      </c>
      <c r="L58" s="29" t="s">
        <v>286</v>
      </c>
      <c r="M58" s="27" t="s">
        <v>407</v>
      </c>
      <c r="N58" s="30"/>
      <c r="O58" s="30"/>
      <c r="P58" s="47"/>
      <c r="Q58" s="27" t="s">
        <v>626</v>
      </c>
      <c r="R58" s="27"/>
      <c r="S58" s="25"/>
    </row>
    <row r="59" ht="22.5" customHeight="1">
      <c r="A59" s="27" t="s">
        <v>1406</v>
      </c>
      <c r="B59" s="27" t="s">
        <v>1407</v>
      </c>
      <c r="C59" s="46">
        <v>46225.78821388889</v>
      </c>
      <c r="D59" s="29" t="s">
        <v>21</v>
      </c>
      <c r="E59" s="27" t="s">
        <v>116</v>
      </c>
      <c r="F59" s="29" t="s">
        <v>197</v>
      </c>
      <c r="G59" s="27" t="s">
        <v>1409</v>
      </c>
      <c r="H59" s="28">
        <v>4.0</v>
      </c>
      <c r="I59" s="29" t="s">
        <v>207</v>
      </c>
      <c r="J59" s="29" t="s">
        <v>19</v>
      </c>
      <c r="K59" s="46">
        <v>46225.78821388889</v>
      </c>
      <c r="L59" s="29" t="s">
        <v>215</v>
      </c>
      <c r="M59" s="27"/>
      <c r="N59" s="30"/>
      <c r="O59" s="30"/>
      <c r="P59" s="47"/>
      <c r="Q59" s="27"/>
      <c r="R59" s="27"/>
      <c r="S59" s="25"/>
    </row>
    <row r="60" ht="22.5" customHeight="1">
      <c r="A60" s="27" t="s">
        <v>1414</v>
      </c>
      <c r="B60" s="27" t="s">
        <v>1415</v>
      </c>
      <c r="C60" s="46">
        <v>46225.83559787037</v>
      </c>
      <c r="D60" s="29" t="s">
        <v>57</v>
      </c>
      <c r="E60" s="27" t="s">
        <v>21</v>
      </c>
      <c r="F60" s="29" t="s">
        <v>279</v>
      </c>
      <c r="G60" s="27" t="s">
        <v>280</v>
      </c>
      <c r="H60" s="28">
        <v>1.0</v>
      </c>
      <c r="I60" s="29" t="s">
        <v>288</v>
      </c>
      <c r="J60" s="29" t="s">
        <v>51</v>
      </c>
      <c r="K60" s="46">
        <v>46225.83559787037</v>
      </c>
      <c r="L60" s="29" t="s">
        <v>286</v>
      </c>
      <c r="M60" s="27" t="s">
        <v>407</v>
      </c>
      <c r="N60" s="30"/>
      <c r="O60" s="30"/>
      <c r="P60" s="47"/>
      <c r="Q60" s="27" t="s">
        <v>626</v>
      </c>
      <c r="R60" s="27"/>
      <c r="S60" s="25"/>
    </row>
    <row r="61" ht="22.5" customHeight="1">
      <c r="A61" s="27" t="s">
        <v>1423</v>
      </c>
      <c r="B61" s="27" t="s">
        <v>1425</v>
      </c>
      <c r="C61" s="46">
        <v>46225.92694715278</v>
      </c>
      <c r="D61" s="29" t="s">
        <v>57</v>
      </c>
      <c r="E61" s="27" t="s">
        <v>21</v>
      </c>
      <c r="F61" s="29" t="s">
        <v>197</v>
      </c>
      <c r="G61" s="27" t="s">
        <v>280</v>
      </c>
      <c r="H61" s="28">
        <v>1.0</v>
      </c>
      <c r="I61" s="29" t="s">
        <v>376</v>
      </c>
      <c r="J61" s="29" t="s">
        <v>51</v>
      </c>
      <c r="K61" s="46">
        <v>46225.92694715278</v>
      </c>
      <c r="L61" s="29" t="s">
        <v>215</v>
      </c>
      <c r="M61" s="27"/>
      <c r="N61" s="30"/>
      <c r="O61" s="30"/>
      <c r="P61" s="47"/>
      <c r="Q61" s="27"/>
      <c r="R61" s="27"/>
      <c r="S61" s="25"/>
    </row>
    <row r="62" ht="22.5" customHeight="1">
      <c r="A62" s="27" t="s">
        <v>1432</v>
      </c>
      <c r="B62" s="27" t="s">
        <v>1433</v>
      </c>
      <c r="C62" s="46">
        <v>46226.09626135416</v>
      </c>
      <c r="D62" s="29" t="s">
        <v>21</v>
      </c>
      <c r="E62" s="27" t="s">
        <v>21</v>
      </c>
      <c r="F62" s="29" t="s">
        <v>279</v>
      </c>
      <c r="G62" s="27" t="s">
        <v>271</v>
      </c>
      <c r="H62" s="28">
        <v>1.0</v>
      </c>
      <c r="I62" s="29" t="s">
        <v>288</v>
      </c>
      <c r="J62" s="29" t="s">
        <v>19</v>
      </c>
      <c r="K62" s="46">
        <v>46226.09626135416</v>
      </c>
      <c r="L62" s="29" t="s">
        <v>286</v>
      </c>
      <c r="M62" s="27" t="s">
        <v>407</v>
      </c>
      <c r="N62" s="30"/>
      <c r="O62" s="30"/>
      <c r="P62" s="47"/>
      <c r="Q62" s="27" t="s">
        <v>626</v>
      </c>
      <c r="R62" s="27"/>
      <c r="S62" s="25"/>
    </row>
    <row r="63" ht="22.5" customHeight="1">
      <c r="A63" s="27" t="s">
        <v>1438</v>
      </c>
      <c r="B63" s="27" t="s">
        <v>1440</v>
      </c>
      <c r="C63" s="46">
        <v>46226.79600714121</v>
      </c>
      <c r="D63" s="29" t="s">
        <v>21</v>
      </c>
      <c r="E63" s="27" t="s">
        <v>75</v>
      </c>
      <c r="F63" s="29" t="s">
        <v>197</v>
      </c>
      <c r="G63" s="27" t="s">
        <v>1444</v>
      </c>
      <c r="H63" s="28">
        <v>1.0</v>
      </c>
      <c r="I63" s="29" t="s">
        <v>207</v>
      </c>
      <c r="J63" s="29" t="s">
        <v>19</v>
      </c>
      <c r="K63" s="46">
        <v>46226.79600714121</v>
      </c>
      <c r="L63" s="29" t="s">
        <v>215</v>
      </c>
      <c r="M63" s="27"/>
      <c r="N63" s="30"/>
      <c r="O63" s="30"/>
      <c r="P63" s="47"/>
      <c r="Q63" s="27"/>
      <c r="R63" s="27" t="s">
        <v>72</v>
      </c>
      <c r="S63" s="25">
        <v>46231.08165450231</v>
      </c>
    </row>
    <row r="64" ht="22.5" customHeight="1">
      <c r="A64" s="27" t="s">
        <v>1449</v>
      </c>
      <c r="B64" s="27" t="s">
        <v>1451</v>
      </c>
      <c r="C64" s="46">
        <v>46226.82804032408</v>
      </c>
      <c r="D64" s="29" t="s">
        <v>21</v>
      </c>
      <c r="E64" s="27" t="s">
        <v>75</v>
      </c>
      <c r="F64" s="29" t="s">
        <v>197</v>
      </c>
      <c r="G64" s="27" t="s">
        <v>1452</v>
      </c>
      <c r="H64" s="28">
        <v>20.0</v>
      </c>
      <c r="I64" s="29" t="s">
        <v>207</v>
      </c>
      <c r="J64" s="29" t="s">
        <v>19</v>
      </c>
      <c r="K64" s="46">
        <v>46226.82804032408</v>
      </c>
      <c r="L64" s="29" t="s">
        <v>215</v>
      </c>
      <c r="M64" s="27"/>
      <c r="N64" s="30"/>
      <c r="O64" s="30"/>
      <c r="P64" s="47"/>
      <c r="Q64" s="27"/>
      <c r="R64" s="27" t="s">
        <v>72</v>
      </c>
      <c r="S64" s="25">
        <v>46231.08997296296</v>
      </c>
    </row>
    <row r="65" ht="22.5" customHeight="1">
      <c r="A65" s="27" t="s">
        <v>1457</v>
      </c>
      <c r="B65" s="27" t="s">
        <v>1460</v>
      </c>
      <c r="C65" s="46">
        <v>46226.867178518514</v>
      </c>
      <c r="D65" s="29" t="s">
        <v>57</v>
      </c>
      <c r="E65" s="27" t="s">
        <v>21</v>
      </c>
      <c r="F65" s="29" t="s">
        <v>197</v>
      </c>
      <c r="G65" s="27" t="s">
        <v>280</v>
      </c>
      <c r="H65" s="28">
        <v>1.0</v>
      </c>
      <c r="I65" s="29" t="s">
        <v>288</v>
      </c>
      <c r="J65" s="29" t="s">
        <v>51</v>
      </c>
      <c r="K65" s="46">
        <v>46226.867178518514</v>
      </c>
      <c r="L65" s="29" t="s">
        <v>286</v>
      </c>
      <c r="M65" s="27" t="s">
        <v>680</v>
      </c>
      <c r="N65" s="30"/>
      <c r="O65" s="30"/>
      <c r="P65" s="47"/>
      <c r="Q65" s="27" t="s">
        <v>626</v>
      </c>
      <c r="R65" s="27"/>
      <c r="S65" s="25"/>
    </row>
    <row r="66" ht="22.5" customHeight="1">
      <c r="A66" s="27" t="s">
        <v>1466</v>
      </c>
      <c r="B66" s="27" t="s">
        <v>1467</v>
      </c>
      <c r="C66" s="46">
        <v>46226.981850208336</v>
      </c>
      <c r="D66" s="29" t="s">
        <v>21</v>
      </c>
      <c r="E66" s="27" t="s">
        <v>116</v>
      </c>
      <c r="F66" s="29" t="s">
        <v>197</v>
      </c>
      <c r="G66" s="27" t="s">
        <v>1469</v>
      </c>
      <c r="H66" s="28">
        <v>7.0</v>
      </c>
      <c r="I66" s="29" t="s">
        <v>207</v>
      </c>
      <c r="J66" s="29" t="s">
        <v>19</v>
      </c>
      <c r="K66" s="46">
        <v>46226.981850208336</v>
      </c>
      <c r="L66" s="29" t="s">
        <v>215</v>
      </c>
      <c r="M66" s="27"/>
      <c r="N66" s="30"/>
      <c r="O66" s="30"/>
      <c r="P66" s="47"/>
      <c r="Q66" s="27"/>
      <c r="R66" s="27" t="s">
        <v>19</v>
      </c>
      <c r="S66" s="25">
        <v>46227.00280192129</v>
      </c>
    </row>
    <row r="67" ht="22.5" customHeight="1">
      <c r="A67" s="27" t="s">
        <v>1473</v>
      </c>
      <c r="B67" s="27" t="s">
        <v>1475</v>
      </c>
      <c r="C67" s="46">
        <v>46226.99747236111</v>
      </c>
      <c r="D67" s="29" t="s">
        <v>21</v>
      </c>
      <c r="E67" s="27" t="s">
        <v>927</v>
      </c>
      <c r="F67" s="29" t="s">
        <v>197</v>
      </c>
      <c r="G67" s="27" t="s">
        <v>1469</v>
      </c>
      <c r="H67" s="28">
        <v>1.0</v>
      </c>
      <c r="I67" s="29" t="s">
        <v>207</v>
      </c>
      <c r="J67" s="29" t="s">
        <v>19</v>
      </c>
      <c r="K67" s="46">
        <v>46226.99747236111</v>
      </c>
      <c r="L67" s="29" t="s">
        <v>215</v>
      </c>
      <c r="M67" s="27"/>
      <c r="N67" s="30"/>
      <c r="O67" s="30"/>
      <c r="P67" s="47"/>
      <c r="Q67" s="27"/>
      <c r="R67" s="27" t="s">
        <v>19</v>
      </c>
      <c r="S67" s="25">
        <v>46227.178238541666</v>
      </c>
    </row>
    <row r="68" ht="22.5" customHeight="1">
      <c r="A68" s="27" t="s">
        <v>1480</v>
      </c>
      <c r="B68" s="27" t="s">
        <v>1481</v>
      </c>
      <c r="C68" s="46">
        <v>46227.17801134259</v>
      </c>
      <c r="D68" s="29" t="s">
        <v>21</v>
      </c>
      <c r="E68" s="27" t="s">
        <v>360</v>
      </c>
      <c r="F68" s="29" t="s">
        <v>279</v>
      </c>
      <c r="G68" s="27" t="s">
        <v>1483</v>
      </c>
      <c r="H68" s="28">
        <v>1.0</v>
      </c>
      <c r="I68" s="29" t="s">
        <v>376</v>
      </c>
      <c r="J68" s="29" t="s">
        <v>19</v>
      </c>
      <c r="K68" s="46">
        <v>46227.17801134259</v>
      </c>
      <c r="L68" s="29" t="s">
        <v>215</v>
      </c>
      <c r="M68" s="27"/>
      <c r="N68" s="30"/>
      <c r="O68" s="30"/>
      <c r="P68" s="47"/>
      <c r="Q68" s="27"/>
      <c r="R68" s="27" t="s">
        <v>19</v>
      </c>
      <c r="S68" s="25">
        <v>46227.17873591435</v>
      </c>
    </row>
    <row r="69" ht="22.5" customHeight="1">
      <c r="A69" s="27" t="s">
        <v>1489</v>
      </c>
      <c r="B69" s="27" t="s">
        <v>1490</v>
      </c>
      <c r="C69" s="46">
        <v>46227.871248564814</v>
      </c>
      <c r="D69" s="29" t="s">
        <v>57</v>
      </c>
      <c r="E69" s="27" t="s">
        <v>21</v>
      </c>
      <c r="F69" s="29" t="s">
        <v>197</v>
      </c>
      <c r="G69" s="27" t="s">
        <v>280</v>
      </c>
      <c r="H69" s="28">
        <v>1.0</v>
      </c>
      <c r="I69" s="29" t="s">
        <v>288</v>
      </c>
      <c r="J69" s="29" t="s">
        <v>51</v>
      </c>
      <c r="K69" s="46">
        <v>46227.871248564814</v>
      </c>
      <c r="L69" s="29" t="s">
        <v>286</v>
      </c>
      <c r="M69" s="27" t="s">
        <v>680</v>
      </c>
      <c r="N69" s="30"/>
      <c r="O69" s="30"/>
      <c r="P69" s="47"/>
      <c r="Q69" s="27" t="s">
        <v>626</v>
      </c>
      <c r="R69" s="27"/>
      <c r="S69" s="25"/>
    </row>
    <row r="70" ht="22.5" customHeight="1">
      <c r="A70" s="27" t="s">
        <v>1496</v>
      </c>
      <c r="B70" s="27" t="s">
        <v>1497</v>
      </c>
      <c r="C70" s="46">
        <v>46227.90220546296</v>
      </c>
      <c r="D70" s="29" t="s">
        <v>21</v>
      </c>
      <c r="E70" s="27" t="s">
        <v>99</v>
      </c>
      <c r="F70" s="29" t="s">
        <v>197</v>
      </c>
      <c r="G70" s="27" t="s">
        <v>1498</v>
      </c>
      <c r="H70" s="28">
        <v>8.0</v>
      </c>
      <c r="I70" s="29" t="s">
        <v>207</v>
      </c>
      <c r="J70" s="29" t="s">
        <v>19</v>
      </c>
      <c r="K70" s="46">
        <v>46227.90220546296</v>
      </c>
      <c r="L70" s="29" t="s">
        <v>215</v>
      </c>
      <c r="M70" s="27"/>
      <c r="N70" s="30"/>
      <c r="O70" s="30"/>
      <c r="P70" s="47"/>
      <c r="Q70" s="27"/>
      <c r="R70" s="27" t="s">
        <v>98</v>
      </c>
      <c r="S70" s="25">
        <v>46255.991180509256</v>
      </c>
    </row>
    <row r="71" ht="22.5" customHeight="1">
      <c r="A71" s="27" t="s">
        <v>1505</v>
      </c>
      <c r="B71" s="27" t="s">
        <v>1507</v>
      </c>
      <c r="C71" s="46">
        <v>46227.92004030093</v>
      </c>
      <c r="D71" s="29" t="s">
        <v>57</v>
      </c>
      <c r="E71" s="27" t="s">
        <v>21</v>
      </c>
      <c r="F71" s="29" t="s">
        <v>197</v>
      </c>
      <c r="G71" s="27" t="s">
        <v>280</v>
      </c>
      <c r="H71" s="28">
        <v>1.0</v>
      </c>
      <c r="I71" s="29" t="s">
        <v>288</v>
      </c>
      <c r="J71" s="29" t="s">
        <v>51</v>
      </c>
      <c r="K71" s="46">
        <v>46227.92004030093</v>
      </c>
      <c r="L71" s="29" t="s">
        <v>286</v>
      </c>
      <c r="M71" s="27" t="s">
        <v>447</v>
      </c>
      <c r="N71" s="30"/>
      <c r="O71" s="30"/>
      <c r="P71" s="47"/>
      <c r="Q71" s="27" t="s">
        <v>626</v>
      </c>
      <c r="R71" s="27"/>
      <c r="S71" s="25"/>
    </row>
    <row r="72" ht="22.5" customHeight="1">
      <c r="A72" s="27" t="s">
        <v>1513</v>
      </c>
      <c r="B72" s="27" t="s">
        <v>1514</v>
      </c>
      <c r="C72" s="46">
        <v>46228.054853043985</v>
      </c>
      <c r="D72" s="29" t="s">
        <v>57</v>
      </c>
      <c r="E72" s="27" t="s">
        <v>1115</v>
      </c>
      <c r="F72" s="29" t="s">
        <v>197</v>
      </c>
      <c r="G72" s="27" t="s">
        <v>280</v>
      </c>
      <c r="H72" s="28">
        <v>1.0</v>
      </c>
      <c r="I72" s="29" t="s">
        <v>376</v>
      </c>
      <c r="J72" s="29" t="s">
        <v>51</v>
      </c>
      <c r="K72" s="46">
        <v>46228.054853043985</v>
      </c>
      <c r="L72" s="29" t="s">
        <v>215</v>
      </c>
      <c r="M72" s="27"/>
      <c r="N72" s="30"/>
      <c r="O72" s="30"/>
      <c r="P72" s="47"/>
      <c r="Q72" s="27"/>
      <c r="R72" s="27"/>
      <c r="S72" s="25"/>
    </row>
    <row r="73" ht="22.5" customHeight="1">
      <c r="A73" s="27" t="s">
        <v>1519</v>
      </c>
      <c r="B73" s="27" t="s">
        <v>1520</v>
      </c>
      <c r="C73" s="46">
        <v>46228.05705989583</v>
      </c>
      <c r="D73" s="29" t="s">
        <v>57</v>
      </c>
      <c r="E73" s="27" t="s">
        <v>142</v>
      </c>
      <c r="F73" s="29" t="s">
        <v>197</v>
      </c>
      <c r="G73" s="27" t="s">
        <v>280</v>
      </c>
      <c r="H73" s="28">
        <v>1.0</v>
      </c>
      <c r="I73" s="29" t="s">
        <v>207</v>
      </c>
      <c r="J73" s="29" t="s">
        <v>51</v>
      </c>
      <c r="K73" s="46">
        <v>46228.05705989583</v>
      </c>
      <c r="L73" s="29" t="s">
        <v>215</v>
      </c>
      <c r="M73" s="27"/>
      <c r="N73" s="30"/>
      <c r="O73" s="30"/>
      <c r="P73" s="47"/>
      <c r="Q73" s="27"/>
      <c r="R73" s="27" t="s">
        <v>139</v>
      </c>
      <c r="S73" s="25">
        <v>46263.0460159838</v>
      </c>
    </row>
    <row r="74" ht="22.5" customHeight="1">
      <c r="A74" s="27" t="s">
        <v>1524</v>
      </c>
      <c r="B74" s="27" t="s">
        <v>1525</v>
      </c>
      <c r="C74" s="46">
        <v>46228.05896854166</v>
      </c>
      <c r="D74" s="29" t="s">
        <v>57</v>
      </c>
      <c r="E74" s="27" t="s">
        <v>116</v>
      </c>
      <c r="F74" s="29" t="s">
        <v>197</v>
      </c>
      <c r="G74" s="27" t="s">
        <v>280</v>
      </c>
      <c r="H74" s="28">
        <v>1.0</v>
      </c>
      <c r="I74" s="29" t="s">
        <v>207</v>
      </c>
      <c r="J74" s="29" t="s">
        <v>51</v>
      </c>
      <c r="K74" s="46">
        <v>46228.05896854166</v>
      </c>
      <c r="L74" s="29" t="s">
        <v>215</v>
      </c>
      <c r="M74" s="27"/>
      <c r="N74" s="30"/>
      <c r="O74" s="30"/>
      <c r="P74" s="47"/>
      <c r="Q74" s="27"/>
      <c r="R74" s="27" t="s">
        <v>19</v>
      </c>
      <c r="S74" s="25">
        <v>46230.09817354167</v>
      </c>
    </row>
    <row r="75" ht="22.5" customHeight="1">
      <c r="A75" s="27" t="s">
        <v>1532</v>
      </c>
      <c r="B75" s="27" t="s">
        <v>1533</v>
      </c>
      <c r="C75" s="46">
        <v>46228.92024653935</v>
      </c>
      <c r="D75" s="29" t="s">
        <v>21</v>
      </c>
      <c r="E75" s="27" t="s">
        <v>21</v>
      </c>
      <c r="F75" s="29" t="s">
        <v>197</v>
      </c>
      <c r="G75" s="27" t="s">
        <v>1534</v>
      </c>
      <c r="H75" s="28">
        <v>1.0</v>
      </c>
      <c r="I75" s="29" t="s">
        <v>288</v>
      </c>
      <c r="J75" s="29" t="s">
        <v>19</v>
      </c>
      <c r="K75" s="46">
        <v>46228.92024653935</v>
      </c>
      <c r="L75" s="29" t="s">
        <v>286</v>
      </c>
      <c r="M75" s="27" t="s">
        <v>303</v>
      </c>
      <c r="N75" s="30"/>
      <c r="O75" s="30"/>
      <c r="P75" s="47"/>
      <c r="Q75" s="27" t="s">
        <v>626</v>
      </c>
      <c r="R75" s="27"/>
      <c r="S75" s="25"/>
    </row>
    <row r="76" ht="22.5" customHeight="1">
      <c r="A76" s="27" t="s">
        <v>1546</v>
      </c>
      <c r="B76" s="27" t="s">
        <v>1550</v>
      </c>
      <c r="C76" s="46">
        <v>46230.083849953706</v>
      </c>
      <c r="D76" s="29" t="s">
        <v>21</v>
      </c>
      <c r="E76" s="27" t="s">
        <v>142</v>
      </c>
      <c r="F76" s="29" t="s">
        <v>197</v>
      </c>
      <c r="G76" s="27" t="s">
        <v>1551</v>
      </c>
      <c r="H76" s="28">
        <v>9.0</v>
      </c>
      <c r="I76" s="29" t="s">
        <v>207</v>
      </c>
      <c r="J76" s="29" t="s">
        <v>19</v>
      </c>
      <c r="K76" s="46">
        <v>46230.083849953706</v>
      </c>
      <c r="L76" s="29" t="s">
        <v>215</v>
      </c>
      <c r="M76" s="27"/>
      <c r="N76" s="30"/>
      <c r="O76" s="30"/>
      <c r="P76" s="47"/>
      <c r="Q76" s="27"/>
      <c r="R76" s="27" t="s">
        <v>139</v>
      </c>
      <c r="S76" s="25">
        <v>46263.04408710648</v>
      </c>
    </row>
    <row r="77" ht="22.5" customHeight="1">
      <c r="A77" s="27" t="s">
        <v>1559</v>
      </c>
      <c r="B77" s="27" t="s">
        <v>1562</v>
      </c>
      <c r="C77" s="46">
        <v>46230.7299268287</v>
      </c>
      <c r="D77" s="29" t="s">
        <v>57</v>
      </c>
      <c r="E77" s="27" t="s">
        <v>21</v>
      </c>
      <c r="F77" s="29" t="s">
        <v>279</v>
      </c>
      <c r="G77" s="27" t="s">
        <v>280</v>
      </c>
      <c r="H77" s="28">
        <v>1.0</v>
      </c>
      <c r="I77" s="29" t="s">
        <v>288</v>
      </c>
      <c r="J77" s="29" t="s">
        <v>51</v>
      </c>
      <c r="K77" s="46">
        <v>46230.7299268287</v>
      </c>
      <c r="L77" s="29" t="s">
        <v>286</v>
      </c>
      <c r="M77" s="27" t="s">
        <v>360</v>
      </c>
      <c r="N77" s="30"/>
      <c r="O77" s="30"/>
      <c r="P77" s="47"/>
      <c r="Q77" s="27" t="s">
        <v>626</v>
      </c>
      <c r="R77" s="27"/>
      <c r="S77" s="25"/>
    </row>
    <row r="78" ht="22.5" customHeight="1">
      <c r="A78" s="27" t="s">
        <v>1570</v>
      </c>
      <c r="B78" s="27" t="s">
        <v>1571</v>
      </c>
      <c r="C78" s="46">
        <v>46230.87264178241</v>
      </c>
      <c r="D78" s="29" t="s">
        <v>57</v>
      </c>
      <c r="E78" s="27" t="s">
        <v>21</v>
      </c>
      <c r="F78" s="29" t="s">
        <v>279</v>
      </c>
      <c r="G78" s="27" t="s">
        <v>280</v>
      </c>
      <c r="H78" s="28">
        <v>1.0</v>
      </c>
      <c r="I78" s="29" t="s">
        <v>288</v>
      </c>
      <c r="J78" s="29" t="s">
        <v>51</v>
      </c>
      <c r="K78" s="46">
        <v>46230.87264178241</v>
      </c>
      <c r="L78" s="29" t="s">
        <v>286</v>
      </c>
      <c r="M78" s="27" t="s">
        <v>431</v>
      </c>
      <c r="N78" s="30"/>
      <c r="O78" s="30"/>
      <c r="P78" s="47"/>
      <c r="Q78" s="27" t="s">
        <v>626</v>
      </c>
      <c r="R78" s="27"/>
      <c r="S78" s="25"/>
    </row>
    <row r="79" ht="22.5" customHeight="1">
      <c r="A79" s="27" t="s">
        <v>1579</v>
      </c>
      <c r="B79" s="27" t="s">
        <v>1581</v>
      </c>
      <c r="C79" s="46">
        <v>46230.9753562963</v>
      </c>
      <c r="D79" s="29" t="s">
        <v>21</v>
      </c>
      <c r="E79" s="27" t="s">
        <v>116</v>
      </c>
      <c r="F79" s="29" t="s">
        <v>197</v>
      </c>
      <c r="G79" s="27" t="s">
        <v>1583</v>
      </c>
      <c r="H79" s="28">
        <v>4.0</v>
      </c>
      <c r="I79" s="29" t="s">
        <v>207</v>
      </c>
      <c r="J79" s="29" t="s">
        <v>19</v>
      </c>
      <c r="K79" s="46">
        <v>46230.9753562963</v>
      </c>
      <c r="L79" s="29" t="s">
        <v>215</v>
      </c>
      <c r="M79" s="27"/>
      <c r="N79" s="30"/>
      <c r="O79" s="30"/>
      <c r="P79" s="47"/>
      <c r="Q79" s="27"/>
      <c r="R79" s="27"/>
      <c r="S79" s="25"/>
    </row>
    <row r="80" ht="22.5" customHeight="1">
      <c r="A80" s="27" t="s">
        <v>1589</v>
      </c>
      <c r="B80" s="27" t="s">
        <v>1590</v>
      </c>
      <c r="C80" s="46">
        <v>46231.0279399537</v>
      </c>
      <c r="D80" s="29" t="s">
        <v>21</v>
      </c>
      <c r="E80" s="27" t="s">
        <v>142</v>
      </c>
      <c r="F80" s="29" t="s">
        <v>197</v>
      </c>
      <c r="G80" s="27" t="s">
        <v>1319</v>
      </c>
      <c r="H80" s="28">
        <v>1.0</v>
      </c>
      <c r="I80" s="29" t="s">
        <v>207</v>
      </c>
      <c r="J80" s="29" t="s">
        <v>19</v>
      </c>
      <c r="K80" s="46">
        <v>46231.0279399537</v>
      </c>
      <c r="L80" s="29" t="s">
        <v>215</v>
      </c>
      <c r="M80" s="27"/>
      <c r="N80" s="30"/>
      <c r="O80" s="30"/>
      <c r="P80" s="47"/>
      <c r="Q80" s="27"/>
      <c r="R80" s="27" t="s">
        <v>139</v>
      </c>
      <c r="S80" s="25">
        <v>46263.04815165509</v>
      </c>
    </row>
    <row r="81" ht="22.5" customHeight="1">
      <c r="A81" s="27" t="s">
        <v>1599</v>
      </c>
      <c r="B81" s="27" t="s">
        <v>1601</v>
      </c>
      <c r="C81" s="46">
        <v>46231.0520456713</v>
      </c>
      <c r="D81" s="29" t="s">
        <v>21</v>
      </c>
      <c r="E81" s="27" t="s">
        <v>680</v>
      </c>
      <c r="F81" s="29" t="s">
        <v>197</v>
      </c>
      <c r="G81" s="27" t="s">
        <v>1319</v>
      </c>
      <c r="H81" s="28">
        <v>1.0</v>
      </c>
      <c r="I81" s="29" t="s">
        <v>376</v>
      </c>
      <c r="J81" s="29" t="s">
        <v>19</v>
      </c>
      <c r="K81" s="46">
        <v>46231.0520456713</v>
      </c>
      <c r="L81" s="29" t="s">
        <v>215</v>
      </c>
      <c r="M81" s="27"/>
      <c r="N81" s="30"/>
      <c r="O81" s="30"/>
      <c r="P81" s="47"/>
      <c r="Q81" s="27"/>
      <c r="R81" s="27"/>
      <c r="S81" s="25"/>
    </row>
    <row r="82" ht="22.5" customHeight="1">
      <c r="A82" s="27" t="s">
        <v>1608</v>
      </c>
      <c r="B82" s="27" t="s">
        <v>1609</v>
      </c>
      <c r="C82" s="46">
        <v>46231.0559830787</v>
      </c>
      <c r="D82" s="29" t="s">
        <v>21</v>
      </c>
      <c r="E82" s="27" t="s">
        <v>431</v>
      </c>
      <c r="F82" s="29" t="s">
        <v>279</v>
      </c>
      <c r="G82" s="27" t="s">
        <v>1534</v>
      </c>
      <c r="H82" s="28">
        <v>1.0</v>
      </c>
      <c r="I82" s="29" t="s">
        <v>376</v>
      </c>
      <c r="J82" s="29" t="s">
        <v>19</v>
      </c>
      <c r="K82" s="46">
        <v>46231.0559830787</v>
      </c>
      <c r="L82" s="29" t="s">
        <v>215</v>
      </c>
      <c r="M82" s="27"/>
      <c r="N82" s="30"/>
      <c r="O82" s="30"/>
      <c r="P82" s="47"/>
      <c r="Q82" s="27"/>
      <c r="R82" s="27"/>
      <c r="S82" s="25"/>
    </row>
    <row r="83" ht="22.5" customHeight="1">
      <c r="A83" s="27" t="s">
        <v>1616</v>
      </c>
      <c r="B83" s="27" t="s">
        <v>1617</v>
      </c>
      <c r="C83" s="46">
        <v>46231.058455763894</v>
      </c>
      <c r="D83" s="29" t="s">
        <v>57</v>
      </c>
      <c r="E83" s="27" t="s">
        <v>21</v>
      </c>
      <c r="F83" s="29" t="s">
        <v>197</v>
      </c>
      <c r="G83" s="27" t="s">
        <v>280</v>
      </c>
      <c r="H83" s="28">
        <v>1.0</v>
      </c>
      <c r="I83" s="29" t="s">
        <v>288</v>
      </c>
      <c r="J83" s="29" t="s">
        <v>51</v>
      </c>
      <c r="K83" s="46">
        <v>46231.058455763894</v>
      </c>
      <c r="L83" s="29" t="s">
        <v>286</v>
      </c>
      <c r="M83" s="27" t="s">
        <v>447</v>
      </c>
      <c r="N83" s="30"/>
      <c r="O83" s="30"/>
      <c r="P83" s="47"/>
      <c r="Q83" s="27" t="s">
        <v>626</v>
      </c>
      <c r="R83" s="27"/>
      <c r="S83" s="25"/>
    </row>
    <row r="84" ht="22.5" customHeight="1">
      <c r="A84" s="27" t="s">
        <v>1625</v>
      </c>
      <c r="B84" s="27" t="s">
        <v>1627</v>
      </c>
      <c r="C84" s="46">
        <v>46231.99568569445</v>
      </c>
      <c r="D84" s="29" t="s">
        <v>21</v>
      </c>
      <c r="E84" s="27" t="s">
        <v>21</v>
      </c>
      <c r="F84" s="29" t="s">
        <v>279</v>
      </c>
      <c r="G84" s="27" t="s">
        <v>1534</v>
      </c>
      <c r="H84" s="28">
        <v>1.0</v>
      </c>
      <c r="I84" s="29" t="s">
        <v>288</v>
      </c>
      <c r="J84" s="29" t="s">
        <v>19</v>
      </c>
      <c r="K84" s="46">
        <v>46231.99568569445</v>
      </c>
      <c r="L84" s="29" t="s">
        <v>286</v>
      </c>
      <c r="M84" s="27" t="s">
        <v>303</v>
      </c>
      <c r="N84" s="48">
        <v>46248.0</v>
      </c>
      <c r="O84" s="27" t="s">
        <v>362</v>
      </c>
      <c r="P84" s="27" t="s">
        <v>364</v>
      </c>
      <c r="Q84" s="27" t="s">
        <v>288</v>
      </c>
      <c r="R84" s="27" t="s">
        <v>19</v>
      </c>
      <c r="S84" s="25">
        <v>46249.07167859953</v>
      </c>
    </row>
    <row r="85" ht="22.5" customHeight="1">
      <c r="A85" s="27" t="s">
        <v>1633</v>
      </c>
      <c r="B85" s="27" t="s">
        <v>1634</v>
      </c>
      <c r="C85" s="46">
        <v>46232.000517152774</v>
      </c>
      <c r="D85" s="29" t="s">
        <v>21</v>
      </c>
      <c r="E85" s="27" t="s">
        <v>21</v>
      </c>
      <c r="F85" s="29" t="s">
        <v>197</v>
      </c>
      <c r="G85" s="27" t="s">
        <v>1534</v>
      </c>
      <c r="H85" s="28">
        <v>1.0</v>
      </c>
      <c r="I85" s="29" t="s">
        <v>288</v>
      </c>
      <c r="J85" s="29" t="s">
        <v>19</v>
      </c>
      <c r="K85" s="46">
        <v>46232.000517152774</v>
      </c>
      <c r="L85" s="29" t="s">
        <v>286</v>
      </c>
      <c r="M85" s="27" t="s">
        <v>371</v>
      </c>
      <c r="N85" s="30"/>
      <c r="O85" s="30"/>
      <c r="P85" s="47"/>
      <c r="Q85" s="27" t="s">
        <v>626</v>
      </c>
      <c r="R85" s="27"/>
      <c r="S85" s="25"/>
    </row>
    <row r="86" ht="22.5" customHeight="1">
      <c r="A86" s="27" t="s">
        <v>1644</v>
      </c>
      <c r="B86" s="27" t="s">
        <v>1645</v>
      </c>
      <c r="C86" s="46">
        <v>46232.008945775466</v>
      </c>
      <c r="D86" s="29" t="s">
        <v>21</v>
      </c>
      <c r="E86" s="27" t="s">
        <v>21</v>
      </c>
      <c r="F86" s="29" t="s">
        <v>197</v>
      </c>
      <c r="G86" s="27" t="s">
        <v>1534</v>
      </c>
      <c r="H86" s="28">
        <v>1.0</v>
      </c>
      <c r="I86" s="29" t="s">
        <v>288</v>
      </c>
      <c r="J86" s="29" t="s">
        <v>19</v>
      </c>
      <c r="K86" s="46">
        <v>46232.008945775466</v>
      </c>
      <c r="L86" s="29" t="s">
        <v>286</v>
      </c>
      <c r="M86" s="27" t="s">
        <v>303</v>
      </c>
      <c r="N86" s="30"/>
      <c r="O86" s="30"/>
      <c r="P86" s="47"/>
      <c r="Q86" s="27" t="s">
        <v>626</v>
      </c>
      <c r="R86" s="27"/>
      <c r="S86" s="25"/>
    </row>
    <row r="87" ht="22.5" customHeight="1">
      <c r="A87" s="27" t="s">
        <v>1652</v>
      </c>
      <c r="B87" s="27" t="s">
        <v>1655</v>
      </c>
      <c r="C87" s="46">
        <v>46232.03449372685</v>
      </c>
      <c r="D87" s="29" t="s">
        <v>21</v>
      </c>
      <c r="E87" s="27" t="s">
        <v>21</v>
      </c>
      <c r="F87" s="29" t="s">
        <v>279</v>
      </c>
      <c r="G87" s="27" t="s">
        <v>1534</v>
      </c>
      <c r="H87" s="28">
        <v>1.0</v>
      </c>
      <c r="I87" s="29" t="s">
        <v>288</v>
      </c>
      <c r="J87" s="29" t="s">
        <v>19</v>
      </c>
      <c r="K87" s="46">
        <v>46232.03449372685</v>
      </c>
      <c r="L87" s="29" t="s">
        <v>286</v>
      </c>
      <c r="M87" s="27" t="s">
        <v>303</v>
      </c>
      <c r="N87" s="30"/>
      <c r="O87" s="30"/>
      <c r="P87" s="47"/>
      <c r="Q87" s="27" t="s">
        <v>626</v>
      </c>
      <c r="R87" s="27" t="s">
        <v>19</v>
      </c>
      <c r="S87" s="25">
        <v>46232.051886967594</v>
      </c>
    </row>
    <row r="88" ht="22.5" customHeight="1">
      <c r="A88" s="27" t="s">
        <v>1661</v>
      </c>
      <c r="B88" s="27" t="s">
        <v>1662</v>
      </c>
      <c r="C88" s="46">
        <v>46232.101116516205</v>
      </c>
      <c r="D88" s="29" t="s">
        <v>57</v>
      </c>
      <c r="E88" s="27" t="s">
        <v>21</v>
      </c>
      <c r="F88" s="29" t="s">
        <v>279</v>
      </c>
      <c r="G88" s="27" t="s">
        <v>280</v>
      </c>
      <c r="H88" s="28">
        <v>2.0</v>
      </c>
      <c r="I88" s="29" t="s">
        <v>288</v>
      </c>
      <c r="J88" s="29" t="s">
        <v>51</v>
      </c>
      <c r="K88" s="46">
        <v>46232.101116516205</v>
      </c>
      <c r="L88" s="29" t="s">
        <v>286</v>
      </c>
      <c r="M88" s="27" t="s">
        <v>303</v>
      </c>
      <c r="N88" s="30"/>
      <c r="O88" s="30"/>
      <c r="P88" s="47"/>
      <c r="Q88" s="27" t="s">
        <v>626</v>
      </c>
      <c r="R88" s="27"/>
      <c r="S88" s="25"/>
    </row>
    <row r="89" ht="22.5" customHeight="1">
      <c r="A89" s="27" t="s">
        <v>1668</v>
      </c>
      <c r="B89" s="27" t="s">
        <v>1669</v>
      </c>
      <c r="C89" s="46">
        <v>46232.10722553241</v>
      </c>
      <c r="D89" s="29" t="s">
        <v>21</v>
      </c>
      <c r="E89" s="27" t="s">
        <v>613</v>
      </c>
      <c r="F89" s="29" t="s">
        <v>197</v>
      </c>
      <c r="G89" s="27" t="s">
        <v>1319</v>
      </c>
      <c r="H89" s="28">
        <v>2.0</v>
      </c>
      <c r="I89" s="29" t="s">
        <v>207</v>
      </c>
      <c r="J89" s="29" t="s">
        <v>19</v>
      </c>
      <c r="K89" s="46">
        <v>46232.10722553241</v>
      </c>
      <c r="L89" s="29" t="s">
        <v>215</v>
      </c>
      <c r="M89" s="27"/>
      <c r="N89" s="30"/>
      <c r="O89" s="30"/>
      <c r="P89" s="47"/>
      <c r="Q89" s="27"/>
      <c r="R89" s="27" t="s">
        <v>19</v>
      </c>
      <c r="S89" s="25">
        <v>46232.79463310185</v>
      </c>
    </row>
    <row r="90" ht="22.5" customHeight="1">
      <c r="A90" s="27" t="s">
        <v>1678</v>
      </c>
      <c r="B90" s="27" t="s">
        <v>1679</v>
      </c>
      <c r="C90" s="46">
        <v>46232.74957663195</v>
      </c>
      <c r="D90" s="29" t="s">
        <v>57</v>
      </c>
      <c r="E90" s="27" t="s">
        <v>21</v>
      </c>
      <c r="F90" s="29" t="s">
        <v>279</v>
      </c>
      <c r="G90" s="27" t="s">
        <v>280</v>
      </c>
      <c r="H90" s="28">
        <v>2.0</v>
      </c>
      <c r="I90" s="29" t="s">
        <v>288</v>
      </c>
      <c r="J90" s="29" t="s">
        <v>51</v>
      </c>
      <c r="K90" s="46">
        <v>46232.74957663195</v>
      </c>
      <c r="L90" s="29" t="s">
        <v>286</v>
      </c>
      <c r="M90" s="27" t="s">
        <v>303</v>
      </c>
      <c r="N90" s="30"/>
      <c r="O90" s="30"/>
      <c r="P90" s="47"/>
      <c r="Q90" s="27" t="s">
        <v>626</v>
      </c>
      <c r="R90" s="27"/>
      <c r="S90" s="25"/>
    </row>
    <row r="91" ht="22.5" customHeight="1">
      <c r="A91" s="27" t="s">
        <v>1687</v>
      </c>
      <c r="B91" s="27" t="s">
        <v>1689</v>
      </c>
      <c r="C91" s="46">
        <v>46232.77751960648</v>
      </c>
      <c r="D91" s="29" t="s">
        <v>57</v>
      </c>
      <c r="E91" s="27" t="s">
        <v>21</v>
      </c>
      <c r="F91" s="29" t="s">
        <v>279</v>
      </c>
      <c r="G91" s="27" t="s">
        <v>280</v>
      </c>
      <c r="H91" s="28">
        <v>1.0</v>
      </c>
      <c r="I91" s="29" t="s">
        <v>288</v>
      </c>
      <c r="J91" s="29" t="s">
        <v>51</v>
      </c>
      <c r="K91" s="46">
        <v>46232.77751960648</v>
      </c>
      <c r="L91" s="29" t="s">
        <v>286</v>
      </c>
      <c r="M91" s="27" t="s">
        <v>360</v>
      </c>
      <c r="N91" s="30"/>
      <c r="O91" s="30"/>
      <c r="P91" s="47"/>
      <c r="Q91" s="27" t="s">
        <v>626</v>
      </c>
      <c r="R91" s="27"/>
      <c r="S91" s="25"/>
    </row>
    <row r="92" ht="22.5" customHeight="1">
      <c r="A92" s="27" t="s">
        <v>1695</v>
      </c>
      <c r="B92" s="27" t="s">
        <v>1696</v>
      </c>
      <c r="C92" s="46">
        <v>46232.81566611111</v>
      </c>
      <c r="D92" s="29" t="s">
        <v>21</v>
      </c>
      <c r="E92" s="27" t="s">
        <v>57</v>
      </c>
      <c r="F92" s="29" t="s">
        <v>197</v>
      </c>
      <c r="G92" s="27" t="s">
        <v>1699</v>
      </c>
      <c r="H92" s="28">
        <v>21.0</v>
      </c>
      <c r="I92" s="29" t="s">
        <v>376</v>
      </c>
      <c r="J92" s="29" t="s">
        <v>19</v>
      </c>
      <c r="K92" s="46">
        <v>46232.81566611111</v>
      </c>
      <c r="L92" s="29" t="s">
        <v>215</v>
      </c>
      <c r="M92" s="27"/>
      <c r="N92" s="30"/>
      <c r="O92" s="30"/>
      <c r="P92" s="47"/>
      <c r="Q92" s="27"/>
      <c r="R92" s="27" t="s">
        <v>19</v>
      </c>
      <c r="S92" s="25">
        <v>46232.83143802083</v>
      </c>
    </row>
    <row r="93" ht="22.5" customHeight="1">
      <c r="A93" s="27" t="s">
        <v>1705</v>
      </c>
      <c r="B93" s="27" t="s">
        <v>1707</v>
      </c>
      <c r="C93" s="46">
        <v>46233.00244759259</v>
      </c>
      <c r="D93" s="29" t="s">
        <v>21</v>
      </c>
      <c r="E93" s="27" t="s">
        <v>75</v>
      </c>
      <c r="F93" s="29" t="s">
        <v>197</v>
      </c>
      <c r="G93" s="27" t="s">
        <v>1209</v>
      </c>
      <c r="H93" s="28">
        <v>8.0</v>
      </c>
      <c r="I93" s="29" t="s">
        <v>207</v>
      </c>
      <c r="J93" s="29" t="s">
        <v>19</v>
      </c>
      <c r="K93" s="46">
        <v>46233.00244759259</v>
      </c>
      <c r="L93" s="29" t="s">
        <v>215</v>
      </c>
      <c r="M93" s="27"/>
      <c r="N93" s="30"/>
      <c r="O93" s="30"/>
      <c r="P93" s="47"/>
      <c r="Q93" s="27"/>
      <c r="R93" s="27" t="s">
        <v>19</v>
      </c>
      <c r="S93" s="25">
        <v>46233.02169288194</v>
      </c>
    </row>
    <row r="94" ht="22.5" customHeight="1">
      <c r="A94" s="27" t="s">
        <v>1712</v>
      </c>
      <c r="B94" s="27" t="s">
        <v>1713</v>
      </c>
      <c r="C94" s="46">
        <v>46233.01035225694</v>
      </c>
      <c r="D94" s="29" t="s">
        <v>57</v>
      </c>
      <c r="E94" s="27" t="s">
        <v>21</v>
      </c>
      <c r="F94" s="29" t="s">
        <v>279</v>
      </c>
      <c r="G94" s="27" t="s">
        <v>280</v>
      </c>
      <c r="H94" s="28">
        <v>15.0</v>
      </c>
      <c r="I94" s="29" t="s">
        <v>376</v>
      </c>
      <c r="J94" s="29" t="s">
        <v>51</v>
      </c>
      <c r="K94" s="46">
        <v>46233.01035225694</v>
      </c>
      <c r="L94" s="29" t="s">
        <v>215</v>
      </c>
      <c r="M94" s="27"/>
      <c r="N94" s="30"/>
      <c r="O94" s="30"/>
      <c r="P94" s="47"/>
      <c r="Q94" s="27"/>
      <c r="R94" s="27"/>
      <c r="S94" s="25"/>
    </row>
    <row r="95" ht="22.5" customHeight="1">
      <c r="A95" s="27" t="s">
        <v>1722</v>
      </c>
      <c r="B95" s="27" t="s">
        <v>1723</v>
      </c>
      <c r="C95" s="46">
        <v>46233.026481215275</v>
      </c>
      <c r="D95" s="29" t="s">
        <v>21</v>
      </c>
      <c r="E95" s="27" t="s">
        <v>1062</v>
      </c>
      <c r="F95" s="29" t="s">
        <v>197</v>
      </c>
      <c r="G95" s="27" t="s">
        <v>1319</v>
      </c>
      <c r="H95" s="28">
        <v>1.0</v>
      </c>
      <c r="I95" s="29" t="s">
        <v>207</v>
      </c>
      <c r="J95" s="29" t="s">
        <v>19</v>
      </c>
      <c r="K95" s="46">
        <v>46233.026481215275</v>
      </c>
      <c r="L95" s="29" t="s">
        <v>215</v>
      </c>
      <c r="M95" s="27"/>
      <c r="N95" s="30"/>
      <c r="O95" s="30"/>
      <c r="P95" s="47"/>
      <c r="Q95" s="27"/>
      <c r="R95" s="27" t="s">
        <v>19</v>
      </c>
      <c r="S95" s="25">
        <v>46256.06140380787</v>
      </c>
    </row>
    <row r="96" ht="22.5" customHeight="1">
      <c r="A96" s="27" t="s">
        <v>1727</v>
      </c>
      <c r="B96" s="27" t="s">
        <v>1729</v>
      </c>
      <c r="C96" s="46">
        <v>46233.138849826384</v>
      </c>
      <c r="D96" s="29" t="s">
        <v>21</v>
      </c>
      <c r="E96" s="27" t="s">
        <v>985</v>
      </c>
      <c r="F96" s="29" t="s">
        <v>197</v>
      </c>
      <c r="G96" s="27" t="s">
        <v>1319</v>
      </c>
      <c r="H96" s="28">
        <v>1.0</v>
      </c>
      <c r="I96" s="29" t="s">
        <v>207</v>
      </c>
      <c r="J96" s="29" t="s">
        <v>19</v>
      </c>
      <c r="K96" s="46">
        <v>46233.138849826384</v>
      </c>
      <c r="L96" s="29" t="s">
        <v>215</v>
      </c>
      <c r="M96" s="27"/>
      <c r="N96" s="30"/>
      <c r="O96" s="30"/>
      <c r="P96" s="47"/>
      <c r="Q96" s="27"/>
      <c r="R96" s="27" t="s">
        <v>19</v>
      </c>
      <c r="S96" s="25">
        <v>46256.062565127315</v>
      </c>
    </row>
    <row r="97" ht="22.5" customHeight="1">
      <c r="A97" s="27" t="s">
        <v>1735</v>
      </c>
      <c r="B97" s="27" t="s">
        <v>1736</v>
      </c>
      <c r="C97" s="46">
        <v>46233.75887828704</v>
      </c>
      <c r="D97" s="29" t="s">
        <v>57</v>
      </c>
      <c r="E97" s="27" t="s">
        <v>21</v>
      </c>
      <c r="F97" s="29" t="s">
        <v>197</v>
      </c>
      <c r="G97" s="27" t="s">
        <v>280</v>
      </c>
      <c r="H97" s="28">
        <v>1.0</v>
      </c>
      <c r="I97" s="29" t="s">
        <v>376</v>
      </c>
      <c r="J97" s="29" t="s">
        <v>51</v>
      </c>
      <c r="K97" s="46">
        <v>46233.75887828704</v>
      </c>
      <c r="L97" s="29" t="s">
        <v>215</v>
      </c>
      <c r="M97" s="27"/>
      <c r="N97" s="30"/>
      <c r="O97" s="30"/>
      <c r="P97" s="47"/>
      <c r="Q97" s="27"/>
      <c r="R97" s="27"/>
      <c r="S97" s="25"/>
    </row>
    <row r="98" ht="22.5" customHeight="1">
      <c r="A98" s="27" t="s">
        <v>1743</v>
      </c>
      <c r="B98" s="27" t="s">
        <v>1745</v>
      </c>
      <c r="C98" s="46">
        <v>46233.86937489583</v>
      </c>
      <c r="D98" s="29" t="s">
        <v>57</v>
      </c>
      <c r="E98" s="27" t="s">
        <v>21</v>
      </c>
      <c r="F98" s="29" t="s">
        <v>197</v>
      </c>
      <c r="G98" s="27" t="s">
        <v>280</v>
      </c>
      <c r="H98" s="28">
        <v>1.0</v>
      </c>
      <c r="I98" s="29" t="s">
        <v>283</v>
      </c>
      <c r="J98" s="29" t="s">
        <v>51</v>
      </c>
      <c r="K98" s="46">
        <v>46233.86937489583</v>
      </c>
      <c r="L98" s="29" t="s">
        <v>286</v>
      </c>
      <c r="M98" s="27" t="s">
        <v>75</v>
      </c>
      <c r="N98" s="30"/>
      <c r="O98" s="30"/>
      <c r="P98" s="47"/>
      <c r="Q98" s="27" t="s">
        <v>626</v>
      </c>
      <c r="R98" s="27" t="s">
        <v>19</v>
      </c>
      <c r="S98" s="25">
        <v>46233.93036892361</v>
      </c>
    </row>
    <row r="99" ht="22.5" customHeight="1">
      <c r="A99" s="27" t="s">
        <v>1753</v>
      </c>
      <c r="B99" s="27" t="s">
        <v>1754</v>
      </c>
      <c r="C99" s="46">
        <v>46233.945660763886</v>
      </c>
      <c r="D99" s="29" t="s">
        <v>21</v>
      </c>
      <c r="E99" s="27" t="s">
        <v>116</v>
      </c>
      <c r="F99" s="29" t="s">
        <v>197</v>
      </c>
      <c r="G99" s="27" t="s">
        <v>794</v>
      </c>
      <c r="H99" s="28">
        <v>2.0</v>
      </c>
      <c r="I99" s="29" t="s">
        <v>207</v>
      </c>
      <c r="J99" s="29" t="s">
        <v>19</v>
      </c>
      <c r="K99" s="46">
        <v>46233.945660763886</v>
      </c>
      <c r="L99" s="29" t="s">
        <v>215</v>
      </c>
      <c r="M99" s="27"/>
      <c r="N99" s="30"/>
      <c r="O99" s="30"/>
      <c r="P99" s="47"/>
      <c r="Q99" s="27"/>
      <c r="R99" s="27"/>
      <c r="S99" s="25"/>
    </row>
    <row r="100" ht="22.5" customHeight="1">
      <c r="A100" s="27" t="s">
        <v>1763</v>
      </c>
      <c r="B100" s="27" t="s">
        <v>1765</v>
      </c>
      <c r="C100" s="46">
        <v>46234.040208715276</v>
      </c>
      <c r="D100" s="29" t="s">
        <v>21</v>
      </c>
      <c r="E100" s="27" t="s">
        <v>937</v>
      </c>
      <c r="F100" s="29" t="s">
        <v>197</v>
      </c>
      <c r="G100" s="27" t="s">
        <v>1766</v>
      </c>
      <c r="H100" s="28">
        <v>1.0</v>
      </c>
      <c r="I100" s="29" t="s">
        <v>207</v>
      </c>
      <c r="J100" s="29" t="s">
        <v>19</v>
      </c>
      <c r="K100" s="46">
        <v>46234.040208715276</v>
      </c>
      <c r="L100" s="29" t="s">
        <v>215</v>
      </c>
      <c r="M100" s="27"/>
      <c r="N100" s="30"/>
      <c r="O100" s="30"/>
      <c r="P100" s="47"/>
      <c r="Q100" s="27"/>
      <c r="R100" s="27" t="s">
        <v>19</v>
      </c>
      <c r="S100" s="25">
        <v>46237.80750113426</v>
      </c>
    </row>
    <row r="101" ht="22.5" customHeight="1">
      <c r="A101" s="27" t="s">
        <v>1772</v>
      </c>
      <c r="B101" s="27" t="s">
        <v>1773</v>
      </c>
      <c r="C101" s="46">
        <v>46234.04390309028</v>
      </c>
      <c r="D101" s="29" t="s">
        <v>21</v>
      </c>
      <c r="E101" s="27" t="s">
        <v>708</v>
      </c>
      <c r="F101" s="29" t="s">
        <v>197</v>
      </c>
      <c r="G101" s="27" t="s">
        <v>1319</v>
      </c>
      <c r="H101" s="28">
        <v>1.0</v>
      </c>
      <c r="I101" s="29" t="s">
        <v>207</v>
      </c>
      <c r="J101" s="29" t="s">
        <v>19</v>
      </c>
      <c r="K101" s="46">
        <v>46234.04390309028</v>
      </c>
      <c r="L101" s="29" t="s">
        <v>215</v>
      </c>
      <c r="M101" s="27"/>
      <c r="N101" s="30"/>
      <c r="O101" s="30"/>
      <c r="P101" s="47"/>
      <c r="Q101" s="27"/>
      <c r="R101" s="27" t="s">
        <v>19</v>
      </c>
      <c r="S101" s="25">
        <v>46237.80732994213</v>
      </c>
    </row>
    <row r="102" ht="22.5" customHeight="1">
      <c r="A102" s="27" t="s">
        <v>1780</v>
      </c>
      <c r="B102" s="27" t="s">
        <v>1782</v>
      </c>
      <c r="C102" s="46">
        <v>46237.80583228009</v>
      </c>
      <c r="D102" s="29" t="s">
        <v>21</v>
      </c>
      <c r="E102" s="27" t="s">
        <v>75</v>
      </c>
      <c r="F102" s="29" t="s">
        <v>197</v>
      </c>
      <c r="G102" s="27" t="s">
        <v>1785</v>
      </c>
      <c r="H102" s="28">
        <v>6.0</v>
      </c>
      <c r="I102" s="29" t="s">
        <v>207</v>
      </c>
      <c r="J102" s="29" t="s">
        <v>19</v>
      </c>
      <c r="K102" s="46">
        <v>46237.80583228009</v>
      </c>
      <c r="L102" s="29" t="s">
        <v>215</v>
      </c>
      <c r="M102" s="27"/>
      <c r="N102" s="30"/>
      <c r="O102" s="30"/>
      <c r="P102" s="47"/>
      <c r="Q102" s="27"/>
      <c r="R102" s="27" t="s">
        <v>19</v>
      </c>
      <c r="S102" s="25">
        <v>46237.816750451384</v>
      </c>
    </row>
    <row r="103" ht="22.5" customHeight="1">
      <c r="A103" s="27" t="s">
        <v>1789</v>
      </c>
      <c r="B103" s="27" t="s">
        <v>1791</v>
      </c>
      <c r="C103" s="46">
        <v>46237.811737870376</v>
      </c>
      <c r="D103" s="29" t="s">
        <v>21</v>
      </c>
      <c r="E103" s="27" t="s">
        <v>142</v>
      </c>
      <c r="F103" s="29" t="s">
        <v>197</v>
      </c>
      <c r="G103" s="27" t="s">
        <v>1234</v>
      </c>
      <c r="H103" s="28">
        <v>12.0</v>
      </c>
      <c r="I103" s="29" t="s">
        <v>207</v>
      </c>
      <c r="J103" s="29" t="s">
        <v>19</v>
      </c>
      <c r="K103" s="46">
        <v>46237.811737870376</v>
      </c>
      <c r="L103" s="29" t="s">
        <v>215</v>
      </c>
      <c r="M103" s="27"/>
      <c r="N103" s="30"/>
      <c r="O103" s="30"/>
      <c r="P103" s="47"/>
      <c r="Q103" s="27"/>
      <c r="R103" s="27" t="s">
        <v>139</v>
      </c>
      <c r="S103" s="25">
        <v>46263.044427546294</v>
      </c>
    </row>
    <row r="104" ht="22.5" customHeight="1">
      <c r="A104" s="27" t="s">
        <v>1800</v>
      </c>
      <c r="B104" s="27" t="s">
        <v>1801</v>
      </c>
      <c r="C104" s="46">
        <v>46237.962683819445</v>
      </c>
      <c r="D104" s="29" t="s">
        <v>21</v>
      </c>
      <c r="E104" s="27" t="s">
        <v>780</v>
      </c>
      <c r="F104" s="29" t="s">
        <v>197</v>
      </c>
      <c r="G104" s="27" t="s">
        <v>1319</v>
      </c>
      <c r="H104" s="28">
        <v>1.0</v>
      </c>
      <c r="I104" s="29" t="s">
        <v>376</v>
      </c>
      <c r="J104" s="29" t="s">
        <v>19</v>
      </c>
      <c r="K104" s="46">
        <v>46237.962683819445</v>
      </c>
      <c r="L104" s="29" t="s">
        <v>215</v>
      </c>
      <c r="M104" s="27"/>
      <c r="N104" s="30"/>
      <c r="O104" s="30"/>
      <c r="P104" s="47"/>
      <c r="Q104" s="27"/>
      <c r="R104" s="27"/>
      <c r="S104" s="25"/>
    </row>
    <row r="105" ht="22.5" customHeight="1">
      <c r="A105" s="27" t="s">
        <v>1811</v>
      </c>
      <c r="B105" s="27" t="s">
        <v>1813</v>
      </c>
      <c r="C105" s="46">
        <v>46238.021013101854</v>
      </c>
      <c r="D105" s="29" t="s">
        <v>75</v>
      </c>
      <c r="E105" s="27" t="s">
        <v>21</v>
      </c>
      <c r="F105" s="29" t="s">
        <v>279</v>
      </c>
      <c r="G105" s="27" t="s">
        <v>1815</v>
      </c>
      <c r="H105" s="28">
        <v>8.0</v>
      </c>
      <c r="I105" s="29" t="s">
        <v>288</v>
      </c>
      <c r="J105" s="29" t="s">
        <v>72</v>
      </c>
      <c r="K105" s="46">
        <v>46238.021013101854</v>
      </c>
      <c r="L105" s="29" t="s">
        <v>286</v>
      </c>
      <c r="M105" s="27" t="s">
        <v>447</v>
      </c>
      <c r="N105" s="30"/>
      <c r="O105" s="30"/>
      <c r="P105" s="47"/>
      <c r="Q105" s="27" t="s">
        <v>626</v>
      </c>
      <c r="R105" s="27"/>
      <c r="S105" s="25"/>
    </row>
    <row r="106" ht="22.5" customHeight="1">
      <c r="A106" s="27" t="s">
        <v>1825</v>
      </c>
      <c r="B106" s="27" t="s">
        <v>1826</v>
      </c>
      <c r="C106" s="46">
        <v>46238.02496033565</v>
      </c>
      <c r="D106" s="29" t="s">
        <v>75</v>
      </c>
      <c r="E106" s="27" t="s">
        <v>21</v>
      </c>
      <c r="F106" s="29" t="s">
        <v>279</v>
      </c>
      <c r="G106" s="27" t="s">
        <v>1815</v>
      </c>
      <c r="H106" s="28">
        <v>6.0</v>
      </c>
      <c r="I106" s="29" t="s">
        <v>288</v>
      </c>
      <c r="J106" s="29" t="s">
        <v>72</v>
      </c>
      <c r="K106" s="46">
        <v>46238.02496033565</v>
      </c>
      <c r="L106" s="29" t="s">
        <v>286</v>
      </c>
      <c r="M106" s="27" t="s">
        <v>447</v>
      </c>
      <c r="N106" s="30"/>
      <c r="O106" s="30"/>
      <c r="P106" s="47"/>
      <c r="Q106" s="27" t="s">
        <v>626</v>
      </c>
      <c r="R106" s="27"/>
      <c r="S106" s="25"/>
    </row>
    <row r="107" ht="22.5" customHeight="1">
      <c r="A107" s="27" t="s">
        <v>1837</v>
      </c>
      <c r="B107" s="27" t="s">
        <v>1838</v>
      </c>
      <c r="C107" s="46">
        <v>46238.71378939815</v>
      </c>
      <c r="D107" s="29" t="s">
        <v>57</v>
      </c>
      <c r="E107" s="27" t="s">
        <v>21</v>
      </c>
      <c r="F107" s="29" t="s">
        <v>279</v>
      </c>
      <c r="G107" s="27" t="s">
        <v>280</v>
      </c>
      <c r="H107" s="28">
        <v>1.0</v>
      </c>
      <c r="I107" s="29" t="s">
        <v>288</v>
      </c>
      <c r="J107" s="29" t="s">
        <v>51</v>
      </c>
      <c r="K107" s="46">
        <v>46238.71378939815</v>
      </c>
      <c r="L107" s="29" t="s">
        <v>286</v>
      </c>
      <c r="M107" s="27" t="s">
        <v>360</v>
      </c>
      <c r="N107" s="30"/>
      <c r="O107" s="30"/>
      <c r="P107" s="47"/>
      <c r="Q107" s="27" t="s">
        <v>626</v>
      </c>
      <c r="R107" s="27"/>
      <c r="S107" s="25"/>
    </row>
    <row r="108" ht="22.5" customHeight="1">
      <c r="A108" s="27" t="s">
        <v>1846</v>
      </c>
      <c r="B108" s="27" t="s">
        <v>1847</v>
      </c>
      <c r="C108" s="46">
        <v>46238.76018880787</v>
      </c>
      <c r="D108" s="29" t="s">
        <v>57</v>
      </c>
      <c r="E108" s="27" t="s">
        <v>21</v>
      </c>
      <c r="F108" s="29" t="s">
        <v>279</v>
      </c>
      <c r="G108" s="27" t="s">
        <v>280</v>
      </c>
      <c r="H108" s="28">
        <v>2.0</v>
      </c>
      <c r="I108" s="29" t="s">
        <v>288</v>
      </c>
      <c r="J108" s="29" t="s">
        <v>51</v>
      </c>
      <c r="K108" s="46">
        <v>46238.76018880787</v>
      </c>
      <c r="L108" s="29" t="s">
        <v>286</v>
      </c>
      <c r="M108" s="27" t="s">
        <v>407</v>
      </c>
      <c r="N108" s="30"/>
      <c r="O108" s="30"/>
      <c r="P108" s="47"/>
      <c r="Q108" s="27" t="s">
        <v>626</v>
      </c>
      <c r="R108" s="27"/>
      <c r="S108" s="25"/>
    </row>
    <row r="109" ht="22.5" customHeight="1">
      <c r="A109" s="27" t="s">
        <v>1855</v>
      </c>
      <c r="B109" s="27" t="s">
        <v>1856</v>
      </c>
      <c r="C109" s="46">
        <v>46238.78167107639</v>
      </c>
      <c r="D109" s="29" t="s">
        <v>21</v>
      </c>
      <c r="E109" s="27" t="s">
        <v>651</v>
      </c>
      <c r="F109" s="29" t="s">
        <v>197</v>
      </c>
      <c r="G109" s="27" t="s">
        <v>310</v>
      </c>
      <c r="H109" s="28">
        <v>1.0</v>
      </c>
      <c r="I109" s="29" t="s">
        <v>207</v>
      </c>
      <c r="J109" s="29" t="s">
        <v>19</v>
      </c>
      <c r="K109" s="46">
        <v>46238.78167107639</v>
      </c>
      <c r="L109" s="29" t="s">
        <v>215</v>
      </c>
      <c r="M109" s="27"/>
      <c r="N109" s="30"/>
      <c r="O109" s="30"/>
      <c r="P109" s="47"/>
      <c r="Q109" s="27"/>
      <c r="R109" s="27" t="s">
        <v>19</v>
      </c>
      <c r="S109" s="25">
        <v>46245.835804664355</v>
      </c>
    </row>
    <row r="110" ht="22.5" customHeight="1">
      <c r="A110" s="27" t="s">
        <v>1868</v>
      </c>
      <c r="B110" s="27" t="s">
        <v>1869</v>
      </c>
      <c r="C110" s="46">
        <v>46238.815308784724</v>
      </c>
      <c r="D110" s="29" t="s">
        <v>57</v>
      </c>
      <c r="E110" s="27" t="s">
        <v>21</v>
      </c>
      <c r="F110" s="29" t="s">
        <v>279</v>
      </c>
      <c r="G110" s="27" t="s">
        <v>280</v>
      </c>
      <c r="H110" s="28">
        <v>1.0</v>
      </c>
      <c r="I110" s="29" t="s">
        <v>288</v>
      </c>
      <c r="J110" s="29" t="s">
        <v>51</v>
      </c>
      <c r="K110" s="46">
        <v>46238.815308784724</v>
      </c>
      <c r="L110" s="29" t="s">
        <v>286</v>
      </c>
      <c r="M110" s="27" t="s">
        <v>360</v>
      </c>
      <c r="N110" s="30"/>
      <c r="O110" s="30"/>
      <c r="P110" s="47"/>
      <c r="Q110" s="27" t="s">
        <v>626</v>
      </c>
      <c r="R110" s="27"/>
      <c r="S110" s="25"/>
    </row>
    <row r="111" ht="22.5" customHeight="1">
      <c r="A111" s="27" t="s">
        <v>1878</v>
      </c>
      <c r="B111" s="27" t="s">
        <v>1879</v>
      </c>
      <c r="C111" s="46">
        <v>46238.833113182875</v>
      </c>
      <c r="D111" s="29" t="s">
        <v>21</v>
      </c>
      <c r="E111" s="27" t="s">
        <v>116</v>
      </c>
      <c r="F111" s="29" t="s">
        <v>197</v>
      </c>
      <c r="G111" s="27" t="s">
        <v>1291</v>
      </c>
      <c r="H111" s="28">
        <v>2.0</v>
      </c>
      <c r="I111" s="29" t="s">
        <v>207</v>
      </c>
      <c r="J111" s="29" t="s">
        <v>19</v>
      </c>
      <c r="K111" s="46">
        <v>46238.833113182875</v>
      </c>
      <c r="L111" s="29" t="s">
        <v>215</v>
      </c>
      <c r="M111" s="27"/>
      <c r="N111" s="30"/>
      <c r="O111" s="30"/>
      <c r="P111" s="47"/>
      <c r="Q111" s="27"/>
      <c r="R111" s="27"/>
      <c r="S111" s="25"/>
    </row>
    <row r="112" ht="22.5" customHeight="1">
      <c r="A112" s="27" t="s">
        <v>1889</v>
      </c>
      <c r="B112" s="27" t="s">
        <v>1891</v>
      </c>
      <c r="C112" s="46">
        <v>46238.83801103009</v>
      </c>
      <c r="D112" s="29" t="s">
        <v>21</v>
      </c>
      <c r="E112" s="27" t="s">
        <v>57</v>
      </c>
      <c r="F112" s="29" t="s">
        <v>197</v>
      </c>
      <c r="G112" s="27" t="s">
        <v>1896</v>
      </c>
      <c r="H112" s="28">
        <v>2.0</v>
      </c>
      <c r="I112" s="29" t="s">
        <v>376</v>
      </c>
      <c r="J112" s="29" t="s">
        <v>19</v>
      </c>
      <c r="K112" s="46">
        <v>46238.83801103009</v>
      </c>
      <c r="L112" s="29" t="s">
        <v>215</v>
      </c>
      <c r="M112" s="27"/>
      <c r="N112" s="30"/>
      <c r="O112" s="30"/>
      <c r="P112" s="47"/>
      <c r="Q112" s="27"/>
      <c r="R112" s="27" t="s">
        <v>19</v>
      </c>
      <c r="S112" s="25">
        <v>46238.89378414352</v>
      </c>
    </row>
    <row r="113" ht="22.5" customHeight="1">
      <c r="A113" s="27" t="s">
        <v>1904</v>
      </c>
      <c r="B113" s="27" t="s">
        <v>1905</v>
      </c>
      <c r="C113" s="46">
        <v>46239.04560673611</v>
      </c>
      <c r="D113" s="29" t="s">
        <v>21</v>
      </c>
      <c r="E113" s="27" t="s">
        <v>99</v>
      </c>
      <c r="F113" s="29" t="s">
        <v>197</v>
      </c>
      <c r="G113" s="27" t="s">
        <v>1907</v>
      </c>
      <c r="H113" s="28">
        <v>1.0</v>
      </c>
      <c r="I113" s="29" t="s">
        <v>207</v>
      </c>
      <c r="J113" s="29" t="s">
        <v>19</v>
      </c>
      <c r="K113" s="46">
        <v>46239.04560673611</v>
      </c>
      <c r="L113" s="29" t="s">
        <v>215</v>
      </c>
      <c r="M113" s="27"/>
      <c r="N113" s="30"/>
      <c r="O113" s="30"/>
      <c r="P113" s="47"/>
      <c r="Q113" s="27"/>
      <c r="R113" s="27" t="s">
        <v>98</v>
      </c>
      <c r="S113" s="25">
        <v>46240.946316574074</v>
      </c>
    </row>
    <row r="114" ht="22.5" customHeight="1">
      <c r="A114" s="27" t="s">
        <v>1914</v>
      </c>
      <c r="B114" s="27" t="s">
        <v>1915</v>
      </c>
      <c r="C114" s="46">
        <v>46239.73767604167</v>
      </c>
      <c r="D114" s="29" t="s">
        <v>57</v>
      </c>
      <c r="E114" s="27" t="s">
        <v>21</v>
      </c>
      <c r="F114" s="29" t="s">
        <v>197</v>
      </c>
      <c r="G114" s="27" t="s">
        <v>280</v>
      </c>
      <c r="H114" s="28">
        <v>2.0</v>
      </c>
      <c r="I114" s="29" t="s">
        <v>283</v>
      </c>
      <c r="J114" s="29" t="s">
        <v>51</v>
      </c>
      <c r="K114" s="46">
        <v>46239.73767604167</v>
      </c>
      <c r="L114" s="29" t="s">
        <v>286</v>
      </c>
      <c r="M114" s="27" t="s">
        <v>303</v>
      </c>
      <c r="N114" s="48">
        <v>46248.0</v>
      </c>
      <c r="O114" s="27" t="s">
        <v>362</v>
      </c>
      <c r="P114" s="27" t="s">
        <v>364</v>
      </c>
      <c r="Q114" s="27" t="s">
        <v>288</v>
      </c>
      <c r="R114" s="27" t="s">
        <v>19</v>
      </c>
      <c r="S114" s="25">
        <v>46249.074356516205</v>
      </c>
    </row>
    <row r="115" ht="22.5" customHeight="1">
      <c r="A115" s="27" t="s">
        <v>1927</v>
      </c>
      <c r="B115" s="27" t="s">
        <v>1928</v>
      </c>
      <c r="C115" s="46">
        <v>46239.744401909724</v>
      </c>
      <c r="D115" s="29" t="s">
        <v>57</v>
      </c>
      <c r="E115" s="27" t="s">
        <v>21</v>
      </c>
      <c r="F115" s="29" t="s">
        <v>279</v>
      </c>
      <c r="G115" s="27" t="s">
        <v>280</v>
      </c>
      <c r="H115" s="28">
        <v>1.0</v>
      </c>
      <c r="I115" s="29" t="s">
        <v>288</v>
      </c>
      <c r="J115" s="29" t="s">
        <v>51</v>
      </c>
      <c r="K115" s="46">
        <v>46239.744401909724</v>
      </c>
      <c r="L115" s="29" t="s">
        <v>286</v>
      </c>
      <c r="M115" s="27" t="s">
        <v>431</v>
      </c>
      <c r="N115" s="30"/>
      <c r="O115" s="30"/>
      <c r="P115" s="47"/>
      <c r="Q115" s="27" t="s">
        <v>626</v>
      </c>
      <c r="R115" s="27"/>
      <c r="S115" s="25"/>
    </row>
    <row r="116" ht="22.5" customHeight="1">
      <c r="A116" s="27" t="s">
        <v>1939</v>
      </c>
      <c r="B116" s="27" t="s">
        <v>1941</v>
      </c>
      <c r="C116" s="46">
        <v>46239.74772857639</v>
      </c>
      <c r="D116" s="29" t="s">
        <v>57</v>
      </c>
      <c r="E116" s="27" t="s">
        <v>21</v>
      </c>
      <c r="F116" s="29" t="s">
        <v>279</v>
      </c>
      <c r="G116" s="27" t="s">
        <v>280</v>
      </c>
      <c r="H116" s="28">
        <v>1.0</v>
      </c>
      <c r="I116" s="29" t="s">
        <v>288</v>
      </c>
      <c r="J116" s="29" t="s">
        <v>51</v>
      </c>
      <c r="K116" s="46">
        <v>46239.74772857639</v>
      </c>
      <c r="L116" s="29" t="s">
        <v>286</v>
      </c>
      <c r="M116" s="27" t="s">
        <v>407</v>
      </c>
      <c r="N116" s="30"/>
      <c r="O116" s="30"/>
      <c r="P116" s="47"/>
      <c r="Q116" s="27" t="s">
        <v>626</v>
      </c>
      <c r="R116" s="27"/>
      <c r="S116" s="25"/>
    </row>
    <row r="117" ht="22.5" customHeight="1">
      <c r="A117" s="27" t="s">
        <v>1949</v>
      </c>
      <c r="B117" s="27" t="s">
        <v>1950</v>
      </c>
      <c r="C117" s="46">
        <v>46239.79926321759</v>
      </c>
      <c r="D117" s="29" t="s">
        <v>21</v>
      </c>
      <c r="E117" s="27" t="s">
        <v>116</v>
      </c>
      <c r="F117" s="29" t="s">
        <v>197</v>
      </c>
      <c r="G117" s="27" t="s">
        <v>1954</v>
      </c>
      <c r="H117" s="28">
        <v>5.0</v>
      </c>
      <c r="I117" s="29" t="s">
        <v>207</v>
      </c>
      <c r="J117" s="29" t="s">
        <v>19</v>
      </c>
      <c r="K117" s="46">
        <v>46239.79926321759</v>
      </c>
      <c r="L117" s="29" t="s">
        <v>215</v>
      </c>
      <c r="M117" s="27"/>
      <c r="N117" s="30"/>
      <c r="O117" s="30"/>
      <c r="P117" s="47"/>
      <c r="Q117" s="27"/>
      <c r="R117" s="27"/>
      <c r="S117" s="25"/>
    </row>
    <row r="118" ht="22.5" customHeight="1">
      <c r="A118" s="27" t="s">
        <v>1960</v>
      </c>
      <c r="B118" s="27" t="s">
        <v>1961</v>
      </c>
      <c r="C118" s="46">
        <v>46239.83702122685</v>
      </c>
      <c r="D118" s="29" t="s">
        <v>57</v>
      </c>
      <c r="E118" s="27" t="s">
        <v>21</v>
      </c>
      <c r="F118" s="29" t="s">
        <v>279</v>
      </c>
      <c r="G118" s="27" t="s">
        <v>280</v>
      </c>
      <c r="H118" s="28">
        <v>1.0</v>
      </c>
      <c r="I118" s="29" t="s">
        <v>288</v>
      </c>
      <c r="J118" s="29" t="s">
        <v>51</v>
      </c>
      <c r="K118" s="46">
        <v>46239.83702122685</v>
      </c>
      <c r="L118" s="29" t="s">
        <v>286</v>
      </c>
      <c r="M118" s="27" t="s">
        <v>407</v>
      </c>
      <c r="N118" s="30"/>
      <c r="O118" s="30"/>
      <c r="P118" s="47"/>
      <c r="Q118" s="27" t="s">
        <v>626</v>
      </c>
      <c r="R118" s="27"/>
      <c r="S118" s="25"/>
    </row>
    <row r="119" ht="22.5" customHeight="1">
      <c r="A119" s="27" t="s">
        <v>1970</v>
      </c>
      <c r="B119" s="27" t="s">
        <v>1971</v>
      </c>
      <c r="C119" s="46">
        <v>46239.845895</v>
      </c>
      <c r="D119" s="29" t="s">
        <v>21</v>
      </c>
      <c r="E119" s="27" t="s">
        <v>57</v>
      </c>
      <c r="F119" s="29" t="s">
        <v>197</v>
      </c>
      <c r="G119" s="27" t="s">
        <v>1338</v>
      </c>
      <c r="H119" s="28">
        <v>1.0</v>
      </c>
      <c r="I119" s="29" t="s">
        <v>376</v>
      </c>
      <c r="J119" s="29" t="s">
        <v>19</v>
      </c>
      <c r="K119" s="46">
        <v>46239.845895</v>
      </c>
      <c r="L119" s="29" t="s">
        <v>215</v>
      </c>
      <c r="M119" s="27"/>
      <c r="N119" s="30"/>
      <c r="O119" s="30"/>
      <c r="P119" s="47"/>
      <c r="Q119" s="27"/>
      <c r="R119" s="27"/>
      <c r="S119" s="25"/>
    </row>
    <row r="120" ht="22.5" customHeight="1">
      <c r="A120" s="27" t="s">
        <v>1980</v>
      </c>
      <c r="B120" s="27" t="s">
        <v>1982</v>
      </c>
      <c r="C120" s="46">
        <v>46239.87686010417</v>
      </c>
      <c r="D120" s="29" t="s">
        <v>21</v>
      </c>
      <c r="E120" s="27" t="s">
        <v>1137</v>
      </c>
      <c r="F120" s="29" t="s">
        <v>197</v>
      </c>
      <c r="G120" s="27" t="s">
        <v>1319</v>
      </c>
      <c r="H120" s="28">
        <v>1.0</v>
      </c>
      <c r="I120" s="29" t="s">
        <v>207</v>
      </c>
      <c r="J120" s="29" t="s">
        <v>19</v>
      </c>
      <c r="K120" s="46">
        <v>46239.87686010417</v>
      </c>
      <c r="L120" s="29" t="s">
        <v>215</v>
      </c>
      <c r="M120" s="27"/>
      <c r="N120" s="30"/>
      <c r="O120" s="30"/>
      <c r="P120" s="47"/>
      <c r="Q120" s="27"/>
      <c r="R120" s="27" t="s">
        <v>19</v>
      </c>
      <c r="S120" s="25">
        <v>46240.82848023148</v>
      </c>
    </row>
    <row r="121" ht="22.5" customHeight="1">
      <c r="A121" s="27" t="s">
        <v>1989</v>
      </c>
      <c r="B121" s="27" t="s">
        <v>1991</v>
      </c>
      <c r="C121" s="46">
        <v>46240.83139761574</v>
      </c>
      <c r="D121" s="29" t="s">
        <v>21</v>
      </c>
      <c r="E121" s="27" t="s">
        <v>1046</v>
      </c>
      <c r="F121" s="29" t="s">
        <v>197</v>
      </c>
      <c r="G121" s="27" t="s">
        <v>1319</v>
      </c>
      <c r="H121" s="28">
        <v>1.0</v>
      </c>
      <c r="I121" s="29" t="s">
        <v>207</v>
      </c>
      <c r="J121" s="29" t="s">
        <v>19</v>
      </c>
      <c r="K121" s="46">
        <v>46240.83139761574</v>
      </c>
      <c r="L121" s="29" t="s">
        <v>215</v>
      </c>
      <c r="M121" s="27"/>
      <c r="N121" s="30"/>
      <c r="O121" s="30"/>
      <c r="P121" s="47"/>
      <c r="Q121" s="27"/>
      <c r="R121" s="27" t="s">
        <v>19</v>
      </c>
      <c r="S121" s="25">
        <v>46245.83553715278</v>
      </c>
    </row>
    <row r="122" ht="22.5" customHeight="1">
      <c r="A122" s="27" t="s">
        <v>1998</v>
      </c>
      <c r="B122" s="27" t="s">
        <v>2000</v>
      </c>
      <c r="C122" s="46">
        <v>46240.97510206018</v>
      </c>
      <c r="D122" s="29" t="s">
        <v>21</v>
      </c>
      <c r="E122" s="27" t="s">
        <v>116</v>
      </c>
      <c r="F122" s="29" t="s">
        <v>197</v>
      </c>
      <c r="G122" s="27" t="s">
        <v>2001</v>
      </c>
      <c r="H122" s="28">
        <v>1.0</v>
      </c>
      <c r="I122" s="29" t="s">
        <v>207</v>
      </c>
      <c r="J122" s="29" t="s">
        <v>19</v>
      </c>
      <c r="K122" s="46">
        <v>46240.97510206018</v>
      </c>
      <c r="L122" s="29" t="s">
        <v>215</v>
      </c>
      <c r="M122" s="27"/>
      <c r="N122" s="30"/>
      <c r="O122" s="30"/>
      <c r="P122" s="47"/>
      <c r="Q122" s="27"/>
      <c r="R122" s="27"/>
      <c r="S122" s="25"/>
    </row>
    <row r="123" ht="22.5" customHeight="1">
      <c r="A123" s="27" t="s">
        <v>2007</v>
      </c>
      <c r="B123" s="27" t="s">
        <v>2009</v>
      </c>
      <c r="C123" s="46">
        <v>46241.997496261574</v>
      </c>
      <c r="D123" s="29" t="s">
        <v>21</v>
      </c>
      <c r="E123" s="27" t="s">
        <v>142</v>
      </c>
      <c r="F123" s="29" t="s">
        <v>197</v>
      </c>
      <c r="G123" s="27" t="s">
        <v>2013</v>
      </c>
      <c r="H123" s="28">
        <v>3.0</v>
      </c>
      <c r="I123" s="29" t="s">
        <v>207</v>
      </c>
      <c r="J123" s="29" t="s">
        <v>19</v>
      </c>
      <c r="K123" s="46">
        <v>46241.997496261574</v>
      </c>
      <c r="L123" s="29" t="s">
        <v>215</v>
      </c>
      <c r="M123" s="27"/>
      <c r="N123" s="30"/>
      <c r="O123" s="30"/>
      <c r="P123" s="47"/>
      <c r="Q123" s="27"/>
      <c r="R123" s="27" t="s">
        <v>139</v>
      </c>
      <c r="S123" s="25">
        <v>46263.048436909725</v>
      </c>
    </row>
    <row r="124" ht="22.5" customHeight="1">
      <c r="A124" s="27" t="s">
        <v>2019</v>
      </c>
      <c r="B124" s="27" t="s">
        <v>2020</v>
      </c>
      <c r="C124" s="46">
        <v>46242.017462731485</v>
      </c>
      <c r="D124" s="29" t="s">
        <v>21</v>
      </c>
      <c r="E124" s="27" t="s">
        <v>613</v>
      </c>
      <c r="F124" s="29" t="s">
        <v>197</v>
      </c>
      <c r="G124" s="27" t="s">
        <v>2023</v>
      </c>
      <c r="H124" s="28">
        <v>1.0</v>
      </c>
      <c r="I124" s="29" t="s">
        <v>376</v>
      </c>
      <c r="J124" s="29" t="s">
        <v>19</v>
      </c>
      <c r="K124" s="46">
        <v>46242.017462731485</v>
      </c>
      <c r="L124" s="29" t="s">
        <v>215</v>
      </c>
      <c r="M124" s="27"/>
      <c r="N124" s="30"/>
      <c r="O124" s="30"/>
      <c r="P124" s="47"/>
      <c r="Q124" s="27"/>
      <c r="R124" s="27"/>
      <c r="S124" s="25"/>
    </row>
    <row r="125" ht="22.5" customHeight="1">
      <c r="A125" s="27" t="s">
        <v>2028</v>
      </c>
      <c r="B125" s="27" t="s">
        <v>2029</v>
      </c>
      <c r="C125" s="46">
        <v>46243.80220702547</v>
      </c>
      <c r="D125" s="29" t="s">
        <v>21</v>
      </c>
      <c r="E125" s="27" t="s">
        <v>57</v>
      </c>
      <c r="F125" s="29" t="s">
        <v>197</v>
      </c>
      <c r="G125" s="27" t="s">
        <v>2032</v>
      </c>
      <c r="H125" s="28">
        <v>4.0</v>
      </c>
      <c r="I125" s="29" t="s">
        <v>376</v>
      </c>
      <c r="J125" s="29" t="s">
        <v>19</v>
      </c>
      <c r="K125" s="46">
        <v>46243.80220702547</v>
      </c>
      <c r="L125" s="29" t="s">
        <v>215</v>
      </c>
      <c r="M125" s="27"/>
      <c r="N125" s="30"/>
      <c r="O125" s="30"/>
      <c r="P125" s="47"/>
      <c r="Q125" s="27"/>
      <c r="R125" s="27"/>
      <c r="S125" s="25"/>
    </row>
    <row r="126" ht="22.5" customHeight="1">
      <c r="A126" s="27" t="s">
        <v>2036</v>
      </c>
      <c r="B126" s="27" t="s">
        <v>2038</v>
      </c>
      <c r="C126" s="46">
        <v>46243.84836640046</v>
      </c>
      <c r="D126" s="29" t="s">
        <v>57</v>
      </c>
      <c r="E126" s="27" t="s">
        <v>21</v>
      </c>
      <c r="F126" s="29" t="s">
        <v>279</v>
      </c>
      <c r="G126" s="27" t="s">
        <v>280</v>
      </c>
      <c r="H126" s="28">
        <v>1.0</v>
      </c>
      <c r="I126" s="29" t="s">
        <v>288</v>
      </c>
      <c r="J126" s="29" t="s">
        <v>51</v>
      </c>
      <c r="K126" s="46">
        <v>46243.84836640046</v>
      </c>
      <c r="L126" s="29" t="s">
        <v>286</v>
      </c>
      <c r="M126" s="27" t="s">
        <v>431</v>
      </c>
      <c r="N126" s="30"/>
      <c r="O126" s="30"/>
      <c r="P126" s="47"/>
      <c r="Q126" s="27" t="s">
        <v>626</v>
      </c>
      <c r="R126" s="27"/>
      <c r="S126" s="25"/>
    </row>
    <row r="127" ht="22.5" customHeight="1">
      <c r="A127" s="27" t="s">
        <v>2044</v>
      </c>
      <c r="B127" s="27" t="s">
        <v>2045</v>
      </c>
      <c r="C127" s="46">
        <v>46243.86241273148</v>
      </c>
      <c r="D127" s="29" t="s">
        <v>21</v>
      </c>
      <c r="E127" s="27" t="s">
        <v>1046</v>
      </c>
      <c r="F127" s="29" t="s">
        <v>197</v>
      </c>
      <c r="G127" s="27" t="s">
        <v>2001</v>
      </c>
      <c r="H127" s="28">
        <v>1.0</v>
      </c>
      <c r="I127" s="29" t="s">
        <v>376</v>
      </c>
      <c r="J127" s="29" t="s">
        <v>19</v>
      </c>
      <c r="K127" s="46">
        <v>46243.86241273148</v>
      </c>
      <c r="L127" s="29" t="s">
        <v>215</v>
      </c>
      <c r="M127" s="27"/>
      <c r="N127" s="30"/>
      <c r="O127" s="30"/>
      <c r="P127" s="47"/>
      <c r="Q127" s="27"/>
      <c r="R127" s="27"/>
      <c r="S127" s="25"/>
    </row>
    <row r="128" ht="22.5" customHeight="1">
      <c r="A128" s="27" t="s">
        <v>2054</v>
      </c>
      <c r="B128" s="27" t="s">
        <v>2055</v>
      </c>
      <c r="C128" s="46">
        <v>46244.020458645835</v>
      </c>
      <c r="D128" s="29" t="s">
        <v>21</v>
      </c>
      <c r="E128" s="27" t="s">
        <v>708</v>
      </c>
      <c r="F128" s="29" t="s">
        <v>197</v>
      </c>
      <c r="G128" s="27" t="s">
        <v>2001</v>
      </c>
      <c r="H128" s="28">
        <v>2.0</v>
      </c>
      <c r="I128" s="29" t="s">
        <v>207</v>
      </c>
      <c r="J128" s="29" t="s">
        <v>19</v>
      </c>
      <c r="K128" s="46">
        <v>46244.020458645835</v>
      </c>
      <c r="L128" s="29" t="s">
        <v>215</v>
      </c>
      <c r="M128" s="27"/>
      <c r="N128" s="30"/>
      <c r="O128" s="30"/>
      <c r="P128" s="47"/>
      <c r="Q128" s="27"/>
      <c r="R128" s="27" t="s">
        <v>19</v>
      </c>
      <c r="S128" s="25">
        <v>46246.81691415509</v>
      </c>
    </row>
    <row r="129" ht="22.5" customHeight="1">
      <c r="A129" s="27" t="s">
        <v>2061</v>
      </c>
      <c r="B129" s="27" t="s">
        <v>2062</v>
      </c>
      <c r="C129" s="46">
        <v>46244.05039701389</v>
      </c>
      <c r="D129" s="29" t="s">
        <v>21</v>
      </c>
      <c r="E129" s="27" t="s">
        <v>613</v>
      </c>
      <c r="F129" s="29" t="s">
        <v>197</v>
      </c>
      <c r="G129" s="27" t="s">
        <v>2001</v>
      </c>
      <c r="H129" s="28">
        <v>1.0</v>
      </c>
      <c r="I129" s="29" t="s">
        <v>376</v>
      </c>
      <c r="J129" s="29" t="s">
        <v>19</v>
      </c>
      <c r="K129" s="46">
        <v>46244.05039701389</v>
      </c>
      <c r="L129" s="29" t="s">
        <v>215</v>
      </c>
      <c r="M129" s="27"/>
      <c r="N129" s="30"/>
      <c r="O129" s="30"/>
      <c r="P129" s="47"/>
      <c r="Q129" s="27"/>
      <c r="R129" s="27"/>
      <c r="S129" s="25"/>
    </row>
    <row r="130" ht="22.5" customHeight="1">
      <c r="A130" s="27" t="s">
        <v>2075</v>
      </c>
      <c r="B130" s="27" t="s">
        <v>2076</v>
      </c>
      <c r="C130" s="46">
        <v>46244.05875935185</v>
      </c>
      <c r="D130" s="29" t="s">
        <v>21</v>
      </c>
      <c r="E130" s="27" t="s">
        <v>142</v>
      </c>
      <c r="F130" s="29" t="s">
        <v>197</v>
      </c>
      <c r="G130" s="27" t="s">
        <v>2079</v>
      </c>
      <c r="H130" s="28">
        <v>7.0</v>
      </c>
      <c r="I130" s="29" t="s">
        <v>207</v>
      </c>
      <c r="J130" s="29" t="s">
        <v>19</v>
      </c>
      <c r="K130" s="46">
        <v>46244.05875935185</v>
      </c>
      <c r="L130" s="29" t="s">
        <v>215</v>
      </c>
      <c r="M130" s="27"/>
      <c r="N130" s="30"/>
      <c r="O130" s="30"/>
      <c r="P130" s="47"/>
      <c r="Q130" s="27"/>
      <c r="R130" s="27" t="s">
        <v>139</v>
      </c>
      <c r="S130" s="25">
        <v>46263.04460902778</v>
      </c>
    </row>
    <row r="131" ht="22.5" customHeight="1">
      <c r="A131" s="27" t="s">
        <v>2087</v>
      </c>
      <c r="B131" s="27" t="s">
        <v>2089</v>
      </c>
      <c r="C131" s="46">
        <v>46244.73914453704</v>
      </c>
      <c r="D131" s="29" t="s">
        <v>57</v>
      </c>
      <c r="E131" s="27" t="s">
        <v>21</v>
      </c>
      <c r="F131" s="29" t="s">
        <v>279</v>
      </c>
      <c r="G131" s="27" t="s">
        <v>280</v>
      </c>
      <c r="H131" s="28">
        <v>1.0</v>
      </c>
      <c r="I131" s="29" t="s">
        <v>288</v>
      </c>
      <c r="J131" s="29" t="s">
        <v>51</v>
      </c>
      <c r="K131" s="46">
        <v>46244.73914453704</v>
      </c>
      <c r="L131" s="29" t="s">
        <v>286</v>
      </c>
      <c r="M131" s="27" t="s">
        <v>360</v>
      </c>
      <c r="N131" s="30"/>
      <c r="O131" s="30"/>
      <c r="P131" s="47"/>
      <c r="Q131" s="27" t="s">
        <v>626</v>
      </c>
      <c r="R131" s="27"/>
      <c r="S131" s="25"/>
    </row>
    <row r="132" ht="22.5" customHeight="1">
      <c r="A132" s="27" t="s">
        <v>2094</v>
      </c>
      <c r="B132" s="27" t="s">
        <v>2095</v>
      </c>
      <c r="C132" s="46">
        <v>46244.752039548606</v>
      </c>
      <c r="D132" s="29" t="s">
        <v>57</v>
      </c>
      <c r="E132" s="27" t="s">
        <v>21</v>
      </c>
      <c r="F132" s="29" t="s">
        <v>279</v>
      </c>
      <c r="G132" s="27" t="s">
        <v>280</v>
      </c>
      <c r="H132" s="28">
        <v>2.0</v>
      </c>
      <c r="I132" s="29" t="s">
        <v>288</v>
      </c>
      <c r="J132" s="29" t="s">
        <v>51</v>
      </c>
      <c r="K132" s="46">
        <v>46244.752039548606</v>
      </c>
      <c r="L132" s="29" t="s">
        <v>286</v>
      </c>
      <c r="M132" s="27" t="s">
        <v>407</v>
      </c>
      <c r="N132" s="30"/>
      <c r="O132" s="30"/>
      <c r="P132" s="47"/>
      <c r="Q132" s="27" t="s">
        <v>626</v>
      </c>
      <c r="R132" s="27"/>
      <c r="S132" s="25"/>
    </row>
    <row r="133" ht="22.5" customHeight="1">
      <c r="A133" s="27" t="s">
        <v>2103</v>
      </c>
      <c r="B133" s="27" t="s">
        <v>2104</v>
      </c>
      <c r="C133" s="46">
        <v>46245.084619375004</v>
      </c>
      <c r="D133" s="29" t="s">
        <v>57</v>
      </c>
      <c r="E133" s="27" t="s">
        <v>21</v>
      </c>
      <c r="F133" s="29" t="s">
        <v>279</v>
      </c>
      <c r="G133" s="27" t="s">
        <v>280</v>
      </c>
      <c r="H133" s="28">
        <v>2.0</v>
      </c>
      <c r="I133" s="29" t="s">
        <v>288</v>
      </c>
      <c r="J133" s="29" t="s">
        <v>51</v>
      </c>
      <c r="K133" s="46">
        <v>46245.084619375004</v>
      </c>
      <c r="L133" s="29" t="s">
        <v>286</v>
      </c>
      <c r="M133" s="27" t="s">
        <v>303</v>
      </c>
      <c r="N133" s="30"/>
      <c r="O133" s="30"/>
      <c r="P133" s="47"/>
      <c r="Q133" s="27" t="s">
        <v>626</v>
      </c>
      <c r="R133" s="27"/>
      <c r="S133" s="25"/>
    </row>
    <row r="134" ht="22.5" customHeight="1">
      <c r="A134" s="27" t="s">
        <v>2118</v>
      </c>
      <c r="B134" s="27" t="s">
        <v>2119</v>
      </c>
      <c r="C134" s="46">
        <v>46245.110655173616</v>
      </c>
      <c r="D134" s="29" t="s">
        <v>57</v>
      </c>
      <c r="E134" s="27" t="s">
        <v>21</v>
      </c>
      <c r="F134" s="29" t="s">
        <v>279</v>
      </c>
      <c r="G134" s="27" t="s">
        <v>280</v>
      </c>
      <c r="H134" s="28">
        <v>2.0</v>
      </c>
      <c r="I134" s="29" t="s">
        <v>288</v>
      </c>
      <c r="J134" s="29" t="s">
        <v>51</v>
      </c>
      <c r="K134" s="46">
        <v>46245.110655173616</v>
      </c>
      <c r="L134" s="29" t="s">
        <v>286</v>
      </c>
      <c r="M134" s="27" t="s">
        <v>415</v>
      </c>
      <c r="N134" s="30"/>
      <c r="O134" s="30"/>
      <c r="P134" s="47"/>
      <c r="Q134" s="27" t="s">
        <v>626</v>
      </c>
      <c r="R134" s="27"/>
      <c r="S134" s="25"/>
    </row>
    <row r="135" ht="22.5" customHeight="1">
      <c r="A135" s="27" t="s">
        <v>2127</v>
      </c>
      <c r="B135" s="27" t="s">
        <v>2128</v>
      </c>
      <c r="C135" s="46">
        <v>46245.74062953704</v>
      </c>
      <c r="D135" s="29" t="s">
        <v>57</v>
      </c>
      <c r="E135" s="27" t="s">
        <v>21</v>
      </c>
      <c r="F135" s="29" t="s">
        <v>197</v>
      </c>
      <c r="G135" s="27" t="s">
        <v>280</v>
      </c>
      <c r="H135" s="28">
        <v>2.0</v>
      </c>
      <c r="I135" s="29" t="s">
        <v>376</v>
      </c>
      <c r="J135" s="29" t="s">
        <v>51</v>
      </c>
      <c r="K135" s="46">
        <v>46245.74062953704</v>
      </c>
      <c r="L135" s="29" t="s">
        <v>215</v>
      </c>
      <c r="M135" s="27"/>
      <c r="N135" s="30"/>
      <c r="O135" s="30"/>
      <c r="P135" s="47"/>
      <c r="Q135" s="27"/>
      <c r="R135" s="27"/>
      <c r="S135" s="25"/>
    </row>
    <row r="136" ht="22.5" customHeight="1">
      <c r="A136" s="27" t="s">
        <v>2135</v>
      </c>
      <c r="B136" s="27" t="s">
        <v>2136</v>
      </c>
      <c r="C136" s="46">
        <v>46245.87518729166</v>
      </c>
      <c r="D136" s="29" t="s">
        <v>21</v>
      </c>
      <c r="E136" s="27" t="s">
        <v>75</v>
      </c>
      <c r="F136" s="29" t="s">
        <v>197</v>
      </c>
      <c r="G136" s="27" t="s">
        <v>2138</v>
      </c>
      <c r="H136" s="28">
        <v>3.0</v>
      </c>
      <c r="I136" s="29" t="s">
        <v>207</v>
      </c>
      <c r="J136" s="29" t="s">
        <v>19</v>
      </c>
      <c r="K136" s="46">
        <v>46245.87518729166</v>
      </c>
      <c r="L136" s="29" t="s">
        <v>215</v>
      </c>
      <c r="M136" s="27"/>
      <c r="N136" s="30"/>
      <c r="O136" s="30"/>
      <c r="P136" s="47"/>
      <c r="Q136" s="27"/>
      <c r="R136" s="27"/>
      <c r="S136" s="25"/>
    </row>
    <row r="137" ht="22.5" customHeight="1">
      <c r="A137" s="27" t="s">
        <v>2144</v>
      </c>
      <c r="B137" s="27" t="s">
        <v>2145</v>
      </c>
      <c r="C137" s="46">
        <v>46245.89285956019</v>
      </c>
      <c r="D137" s="29" t="s">
        <v>21</v>
      </c>
      <c r="E137" s="27" t="s">
        <v>116</v>
      </c>
      <c r="F137" s="29" t="s">
        <v>197</v>
      </c>
      <c r="G137" s="27" t="s">
        <v>1291</v>
      </c>
      <c r="H137" s="28">
        <v>2.0</v>
      </c>
      <c r="I137" s="29" t="s">
        <v>207</v>
      </c>
      <c r="J137" s="29" t="s">
        <v>19</v>
      </c>
      <c r="K137" s="46">
        <v>46245.89285956019</v>
      </c>
      <c r="L137" s="29" t="s">
        <v>215</v>
      </c>
      <c r="M137" s="27"/>
      <c r="N137" s="30"/>
      <c r="O137" s="30"/>
      <c r="P137" s="47"/>
      <c r="Q137" s="27"/>
      <c r="R137" s="27" t="s">
        <v>19</v>
      </c>
      <c r="S137" s="25">
        <v>46246.82824224537</v>
      </c>
    </row>
    <row r="138" ht="22.5" customHeight="1">
      <c r="A138" s="27" t="s">
        <v>2155</v>
      </c>
      <c r="B138" s="27" t="s">
        <v>2156</v>
      </c>
      <c r="C138" s="46">
        <v>46245.89370241898</v>
      </c>
      <c r="D138" s="29" t="s">
        <v>21</v>
      </c>
      <c r="E138" s="27" t="s">
        <v>510</v>
      </c>
      <c r="F138" s="29" t="s">
        <v>197</v>
      </c>
      <c r="G138" s="27" t="s">
        <v>2001</v>
      </c>
      <c r="H138" s="28">
        <v>1.0</v>
      </c>
      <c r="I138" s="29" t="s">
        <v>376</v>
      </c>
      <c r="J138" s="29" t="s">
        <v>19</v>
      </c>
      <c r="K138" s="46">
        <v>46245.89370241898</v>
      </c>
      <c r="L138" s="29" t="s">
        <v>215</v>
      </c>
      <c r="M138" s="27"/>
      <c r="N138" s="30"/>
      <c r="O138" s="30"/>
      <c r="P138" s="47"/>
      <c r="Q138" s="27"/>
      <c r="R138" s="27" t="s">
        <v>19</v>
      </c>
      <c r="S138" s="25">
        <v>46246.81656060185</v>
      </c>
    </row>
    <row r="139" ht="22.5" customHeight="1">
      <c r="A139" s="27" t="s">
        <v>2165</v>
      </c>
      <c r="B139" s="27" t="s">
        <v>2166</v>
      </c>
      <c r="C139" s="46">
        <v>46245.90644474537</v>
      </c>
      <c r="D139" s="29" t="s">
        <v>57</v>
      </c>
      <c r="E139" s="27" t="s">
        <v>21</v>
      </c>
      <c r="F139" s="29" t="s">
        <v>279</v>
      </c>
      <c r="G139" s="27" t="s">
        <v>280</v>
      </c>
      <c r="H139" s="28">
        <v>1.0</v>
      </c>
      <c r="I139" s="29" t="s">
        <v>288</v>
      </c>
      <c r="J139" s="29" t="s">
        <v>51</v>
      </c>
      <c r="K139" s="46">
        <v>46245.90644474537</v>
      </c>
      <c r="L139" s="29" t="s">
        <v>286</v>
      </c>
      <c r="M139" s="27" t="s">
        <v>360</v>
      </c>
      <c r="N139" s="30"/>
      <c r="O139" s="30"/>
      <c r="P139" s="47"/>
      <c r="Q139" s="27" t="s">
        <v>626</v>
      </c>
      <c r="R139" s="27"/>
      <c r="S139" s="25"/>
    </row>
    <row r="140" ht="22.5" customHeight="1">
      <c r="A140" s="27" t="s">
        <v>2175</v>
      </c>
      <c r="B140" s="27" t="s">
        <v>2176</v>
      </c>
      <c r="C140" s="46">
        <v>46245.98135505787</v>
      </c>
      <c r="D140" s="29" t="s">
        <v>57</v>
      </c>
      <c r="E140" s="27" t="s">
        <v>21</v>
      </c>
      <c r="F140" s="29" t="s">
        <v>279</v>
      </c>
      <c r="G140" s="27" t="s">
        <v>280</v>
      </c>
      <c r="H140" s="28">
        <v>2.0</v>
      </c>
      <c r="I140" s="29" t="s">
        <v>288</v>
      </c>
      <c r="J140" s="29" t="s">
        <v>51</v>
      </c>
      <c r="K140" s="46">
        <v>46245.98135505787</v>
      </c>
      <c r="L140" s="29" t="s">
        <v>286</v>
      </c>
      <c r="M140" s="27" t="s">
        <v>447</v>
      </c>
      <c r="N140" s="30"/>
      <c r="O140" s="30"/>
      <c r="P140" s="47"/>
      <c r="Q140" s="27" t="s">
        <v>626</v>
      </c>
      <c r="R140" s="27"/>
      <c r="S140" s="25"/>
    </row>
    <row r="141" ht="22.5" customHeight="1">
      <c r="A141" s="27" t="s">
        <v>2186</v>
      </c>
      <c r="B141" s="27" t="s">
        <v>2187</v>
      </c>
      <c r="C141" s="46">
        <v>46246.052650972226</v>
      </c>
      <c r="D141" s="29" t="s">
        <v>57</v>
      </c>
      <c r="E141" s="27" t="s">
        <v>21</v>
      </c>
      <c r="F141" s="29" t="s">
        <v>279</v>
      </c>
      <c r="G141" s="27" t="s">
        <v>280</v>
      </c>
      <c r="H141" s="28">
        <v>1.0</v>
      </c>
      <c r="I141" s="29" t="s">
        <v>288</v>
      </c>
      <c r="J141" s="29" t="s">
        <v>51</v>
      </c>
      <c r="K141" s="46">
        <v>46246.052650972226</v>
      </c>
      <c r="L141" s="29" t="s">
        <v>286</v>
      </c>
      <c r="M141" s="27" t="s">
        <v>407</v>
      </c>
      <c r="N141" s="30"/>
      <c r="O141" s="30"/>
      <c r="P141" s="47"/>
      <c r="Q141" s="27" t="s">
        <v>626</v>
      </c>
      <c r="R141" s="27"/>
      <c r="S141" s="25"/>
    </row>
    <row r="142" ht="22.5" customHeight="1">
      <c r="A142" s="27" t="s">
        <v>2197</v>
      </c>
      <c r="B142" s="27" t="s">
        <v>2199</v>
      </c>
      <c r="C142" s="46">
        <v>46246.73914539352</v>
      </c>
      <c r="D142" s="29" t="s">
        <v>57</v>
      </c>
      <c r="E142" s="27" t="s">
        <v>21</v>
      </c>
      <c r="F142" s="29" t="s">
        <v>197</v>
      </c>
      <c r="G142" s="27" t="s">
        <v>280</v>
      </c>
      <c r="H142" s="28">
        <v>1.0</v>
      </c>
      <c r="I142" s="29" t="s">
        <v>288</v>
      </c>
      <c r="J142" s="29" t="s">
        <v>51</v>
      </c>
      <c r="K142" s="46">
        <v>46246.73914539352</v>
      </c>
      <c r="L142" s="29" t="s">
        <v>286</v>
      </c>
      <c r="M142" s="27" t="s">
        <v>447</v>
      </c>
      <c r="N142" s="30"/>
      <c r="O142" s="30"/>
      <c r="P142" s="47"/>
      <c r="Q142" s="27" t="s">
        <v>626</v>
      </c>
      <c r="R142" s="27"/>
      <c r="S142" s="25"/>
    </row>
    <row r="143" ht="22.5" customHeight="1">
      <c r="A143" s="27" t="s">
        <v>2207</v>
      </c>
      <c r="B143" s="27" t="s">
        <v>2208</v>
      </c>
      <c r="C143" s="46">
        <v>46246.74348662037</v>
      </c>
      <c r="D143" s="29" t="s">
        <v>57</v>
      </c>
      <c r="E143" s="27" t="s">
        <v>21</v>
      </c>
      <c r="F143" s="29" t="s">
        <v>197</v>
      </c>
      <c r="G143" s="27" t="s">
        <v>280</v>
      </c>
      <c r="H143" s="28">
        <v>1.0</v>
      </c>
      <c r="I143" s="29" t="s">
        <v>288</v>
      </c>
      <c r="J143" s="29" t="s">
        <v>51</v>
      </c>
      <c r="K143" s="46">
        <v>46246.74348662037</v>
      </c>
      <c r="L143" s="29" t="s">
        <v>286</v>
      </c>
      <c r="M143" s="27" t="s">
        <v>447</v>
      </c>
      <c r="N143" s="30"/>
      <c r="O143" s="30"/>
      <c r="P143" s="47"/>
      <c r="Q143" s="27" t="s">
        <v>626</v>
      </c>
      <c r="R143" s="27"/>
      <c r="S143" s="25"/>
    </row>
    <row r="144" ht="22.5" customHeight="1">
      <c r="A144" s="27" t="s">
        <v>2214</v>
      </c>
      <c r="B144" s="27" t="s">
        <v>2216</v>
      </c>
      <c r="C144" s="46">
        <v>46246.8340308912</v>
      </c>
      <c r="D144" s="29" t="s">
        <v>21</v>
      </c>
      <c r="E144" s="27" t="s">
        <v>57</v>
      </c>
      <c r="F144" s="29" t="s">
        <v>197</v>
      </c>
      <c r="G144" s="27" t="s">
        <v>2032</v>
      </c>
      <c r="H144" s="28">
        <v>12.0</v>
      </c>
      <c r="I144" s="29" t="s">
        <v>376</v>
      </c>
      <c r="J144" s="29" t="s">
        <v>19</v>
      </c>
      <c r="K144" s="46">
        <v>46246.8340308912</v>
      </c>
      <c r="L144" s="29" t="s">
        <v>215</v>
      </c>
      <c r="M144" s="27"/>
      <c r="N144" s="30"/>
      <c r="O144" s="30"/>
      <c r="P144" s="47"/>
      <c r="Q144" s="27"/>
      <c r="R144" s="27"/>
      <c r="S144" s="25"/>
    </row>
    <row r="145" ht="22.5" customHeight="1">
      <c r="A145" s="27" t="s">
        <v>2222</v>
      </c>
      <c r="B145" s="27" t="s">
        <v>2223</v>
      </c>
      <c r="C145" s="46">
        <v>46246.83656064815</v>
      </c>
      <c r="D145" s="29" t="s">
        <v>21</v>
      </c>
      <c r="E145" s="27" t="s">
        <v>708</v>
      </c>
      <c r="F145" s="29" t="s">
        <v>197</v>
      </c>
      <c r="G145" s="27" t="s">
        <v>2013</v>
      </c>
      <c r="H145" s="28">
        <v>5.0</v>
      </c>
      <c r="I145" s="29" t="s">
        <v>376</v>
      </c>
      <c r="J145" s="29" t="s">
        <v>19</v>
      </c>
      <c r="K145" s="46">
        <v>46246.83656064815</v>
      </c>
      <c r="L145" s="29" t="s">
        <v>215</v>
      </c>
      <c r="M145" s="27"/>
      <c r="N145" s="30"/>
      <c r="O145" s="30"/>
      <c r="P145" s="47"/>
      <c r="Q145" s="27"/>
      <c r="R145" s="27"/>
      <c r="S145" s="25"/>
    </row>
    <row r="146" ht="22.5" customHeight="1">
      <c r="A146" s="27" t="s">
        <v>2230</v>
      </c>
      <c r="B146" s="27" t="s">
        <v>2231</v>
      </c>
      <c r="C146" s="46">
        <v>46246.84917605324</v>
      </c>
      <c r="D146" s="29" t="s">
        <v>21</v>
      </c>
      <c r="E146" s="27" t="s">
        <v>57</v>
      </c>
      <c r="F146" s="29" t="s">
        <v>197</v>
      </c>
      <c r="G146" s="27" t="s">
        <v>1338</v>
      </c>
      <c r="H146" s="28">
        <v>2.0</v>
      </c>
      <c r="I146" s="29" t="s">
        <v>207</v>
      </c>
      <c r="J146" s="29" t="s">
        <v>19</v>
      </c>
      <c r="K146" s="46">
        <v>46246.84917605324</v>
      </c>
      <c r="L146" s="29" t="s">
        <v>215</v>
      </c>
      <c r="M146" s="27"/>
      <c r="N146" s="30"/>
      <c r="O146" s="30"/>
      <c r="P146" s="47"/>
      <c r="Q146" s="27"/>
      <c r="R146" s="27" t="s">
        <v>19</v>
      </c>
      <c r="S146" s="25">
        <v>46247.05749561342</v>
      </c>
    </row>
    <row r="147" ht="22.5" customHeight="1">
      <c r="A147" s="27" t="s">
        <v>2238</v>
      </c>
      <c r="B147" s="27" t="s">
        <v>2240</v>
      </c>
      <c r="C147" s="46">
        <v>46246.87280744213</v>
      </c>
      <c r="D147" s="29" t="s">
        <v>57</v>
      </c>
      <c r="E147" s="27" t="s">
        <v>21</v>
      </c>
      <c r="F147" s="29" t="s">
        <v>197</v>
      </c>
      <c r="G147" s="27" t="s">
        <v>280</v>
      </c>
      <c r="H147" s="28">
        <v>1.0</v>
      </c>
      <c r="I147" s="29" t="s">
        <v>288</v>
      </c>
      <c r="J147" s="29" t="s">
        <v>51</v>
      </c>
      <c r="K147" s="46">
        <v>46246.87280744213</v>
      </c>
      <c r="L147" s="29" t="s">
        <v>286</v>
      </c>
      <c r="M147" s="27" t="s">
        <v>447</v>
      </c>
      <c r="N147" s="30"/>
      <c r="O147" s="30"/>
      <c r="P147" s="47"/>
      <c r="Q147" s="27" t="s">
        <v>626</v>
      </c>
      <c r="R147" s="27"/>
      <c r="S147" s="25"/>
    </row>
    <row r="148" ht="22.5" customHeight="1">
      <c r="A148" s="27" t="s">
        <v>2243</v>
      </c>
      <c r="B148" s="27" t="s">
        <v>2245</v>
      </c>
      <c r="C148" s="46">
        <v>46247.00879075231</v>
      </c>
      <c r="D148" s="29" t="s">
        <v>75</v>
      </c>
      <c r="E148" s="27" t="s">
        <v>21</v>
      </c>
      <c r="F148" s="29" t="s">
        <v>197</v>
      </c>
      <c r="G148" s="27" t="s">
        <v>2246</v>
      </c>
      <c r="H148" s="28">
        <v>2.0</v>
      </c>
      <c r="I148" s="29" t="s">
        <v>207</v>
      </c>
      <c r="J148" s="29" t="s">
        <v>72</v>
      </c>
      <c r="K148" s="46">
        <v>46247.00879075231</v>
      </c>
      <c r="L148" s="29" t="s">
        <v>215</v>
      </c>
      <c r="M148" s="27"/>
      <c r="N148" s="30"/>
      <c r="O148" s="30"/>
      <c r="P148" s="47"/>
      <c r="Q148" s="27"/>
      <c r="R148" s="27" t="s">
        <v>19</v>
      </c>
      <c r="S148" s="25">
        <v>46249.057518657406</v>
      </c>
    </row>
    <row r="149" ht="22.5" customHeight="1">
      <c r="A149" s="27" t="s">
        <v>2251</v>
      </c>
      <c r="B149" s="27" t="s">
        <v>2252</v>
      </c>
      <c r="C149" s="46">
        <v>46247.01081386574</v>
      </c>
      <c r="D149" s="29" t="s">
        <v>75</v>
      </c>
      <c r="E149" s="27" t="s">
        <v>21</v>
      </c>
      <c r="F149" s="29" t="s">
        <v>197</v>
      </c>
      <c r="G149" s="27" t="s">
        <v>2246</v>
      </c>
      <c r="H149" s="28">
        <v>1.0</v>
      </c>
      <c r="I149" s="29" t="s">
        <v>288</v>
      </c>
      <c r="J149" s="29" t="s">
        <v>72</v>
      </c>
      <c r="K149" s="46">
        <v>46247.01081386574</v>
      </c>
      <c r="L149" s="29" t="s">
        <v>286</v>
      </c>
      <c r="M149" s="27" t="s">
        <v>708</v>
      </c>
      <c r="N149" s="30"/>
      <c r="O149" s="30"/>
      <c r="P149" s="47"/>
      <c r="Q149" s="27" t="s">
        <v>626</v>
      </c>
      <c r="R149" s="27"/>
      <c r="S149" s="25"/>
    </row>
    <row r="150" ht="22.5" customHeight="1">
      <c r="A150" s="27" t="s">
        <v>2256</v>
      </c>
      <c r="B150" s="27" t="s">
        <v>2258</v>
      </c>
      <c r="C150" s="46">
        <v>46247.02332674769</v>
      </c>
      <c r="D150" s="29" t="s">
        <v>57</v>
      </c>
      <c r="E150" s="27" t="s">
        <v>21</v>
      </c>
      <c r="F150" s="29" t="s">
        <v>279</v>
      </c>
      <c r="G150" s="27" t="s">
        <v>280</v>
      </c>
      <c r="H150" s="28">
        <v>1.0</v>
      </c>
      <c r="I150" s="29" t="s">
        <v>288</v>
      </c>
      <c r="J150" s="29" t="s">
        <v>51</v>
      </c>
      <c r="K150" s="46">
        <v>46247.02332674769</v>
      </c>
      <c r="L150" s="29" t="s">
        <v>286</v>
      </c>
      <c r="M150" s="27" t="s">
        <v>303</v>
      </c>
      <c r="N150" s="30"/>
      <c r="O150" s="30"/>
      <c r="P150" s="47"/>
      <c r="Q150" s="27" t="s">
        <v>626</v>
      </c>
      <c r="R150" s="27"/>
      <c r="S150" s="25"/>
    </row>
    <row r="151" ht="22.5" customHeight="1">
      <c r="A151" s="27" t="s">
        <v>2261</v>
      </c>
      <c r="B151" s="27" t="s">
        <v>2263</v>
      </c>
      <c r="C151" s="46">
        <v>46247.07341435185</v>
      </c>
      <c r="D151" s="29" t="s">
        <v>21</v>
      </c>
      <c r="E151" s="27" t="s">
        <v>708</v>
      </c>
      <c r="F151" s="29" t="s">
        <v>197</v>
      </c>
      <c r="G151" s="27" t="s">
        <v>2001</v>
      </c>
      <c r="H151" s="28">
        <v>2.0</v>
      </c>
      <c r="I151" s="29" t="s">
        <v>376</v>
      </c>
      <c r="J151" s="29" t="s">
        <v>19</v>
      </c>
      <c r="K151" s="46">
        <v>46247.07341435185</v>
      </c>
      <c r="L151" s="29" t="s">
        <v>215</v>
      </c>
      <c r="M151" s="27"/>
      <c r="N151" s="30"/>
      <c r="O151" s="30"/>
      <c r="P151" s="47"/>
      <c r="Q151" s="27"/>
      <c r="R151" s="27" t="s">
        <v>19</v>
      </c>
      <c r="S151" s="25">
        <v>46248.03165269676</v>
      </c>
    </row>
    <row r="152" ht="22.5" customHeight="1">
      <c r="A152" s="27" t="s">
        <v>2266</v>
      </c>
      <c r="B152" s="27" t="s">
        <v>2267</v>
      </c>
      <c r="C152" s="46">
        <v>46247.75657762731</v>
      </c>
      <c r="D152" s="29" t="s">
        <v>57</v>
      </c>
      <c r="E152" s="27" t="s">
        <v>21</v>
      </c>
      <c r="F152" s="29" t="s">
        <v>279</v>
      </c>
      <c r="G152" s="27" t="s">
        <v>280</v>
      </c>
      <c r="H152" s="28">
        <v>1.0</v>
      </c>
      <c r="I152" s="29" t="s">
        <v>288</v>
      </c>
      <c r="J152" s="29" t="s">
        <v>51</v>
      </c>
      <c r="K152" s="46">
        <v>46247.75657762731</v>
      </c>
      <c r="L152" s="29" t="s">
        <v>286</v>
      </c>
      <c r="M152" s="27" t="s">
        <v>371</v>
      </c>
      <c r="N152" s="30"/>
      <c r="O152" s="30"/>
      <c r="P152" s="47"/>
      <c r="Q152" s="27" t="s">
        <v>626</v>
      </c>
      <c r="R152" s="27"/>
      <c r="S152" s="25"/>
    </row>
    <row r="153" ht="22.5" customHeight="1">
      <c r="A153" s="27" t="s">
        <v>2275</v>
      </c>
      <c r="B153" s="27" t="s">
        <v>2276</v>
      </c>
      <c r="C153" s="46">
        <v>46247.8056803588</v>
      </c>
      <c r="D153" s="29" t="s">
        <v>21</v>
      </c>
      <c r="E153" s="27" t="s">
        <v>75</v>
      </c>
      <c r="F153" s="29" t="s">
        <v>197</v>
      </c>
      <c r="G153" s="27" t="s">
        <v>2278</v>
      </c>
      <c r="H153" s="28">
        <v>13.0</v>
      </c>
      <c r="I153" s="29" t="s">
        <v>207</v>
      </c>
      <c r="J153" s="29" t="s">
        <v>19</v>
      </c>
      <c r="K153" s="46">
        <v>46247.8056803588</v>
      </c>
      <c r="L153" s="29" t="s">
        <v>215</v>
      </c>
      <c r="M153" s="27"/>
      <c r="N153" s="30"/>
      <c r="O153" s="30"/>
      <c r="P153" s="47"/>
      <c r="Q153" s="27"/>
      <c r="R153" s="27" t="s">
        <v>72</v>
      </c>
      <c r="S153" s="25">
        <v>46276.89852870371</v>
      </c>
    </row>
    <row r="154" ht="22.5" customHeight="1">
      <c r="A154" s="27" t="s">
        <v>2284</v>
      </c>
      <c r="B154" s="27" t="s">
        <v>2285</v>
      </c>
      <c r="C154" s="46">
        <v>46247.895322627315</v>
      </c>
      <c r="D154" s="29" t="s">
        <v>75</v>
      </c>
      <c r="E154" s="27" t="s">
        <v>21</v>
      </c>
      <c r="F154" s="29" t="s">
        <v>197</v>
      </c>
      <c r="G154" s="27" t="s">
        <v>443</v>
      </c>
      <c r="H154" s="28">
        <v>2.0</v>
      </c>
      <c r="I154" s="29" t="s">
        <v>288</v>
      </c>
      <c r="J154" s="29" t="s">
        <v>72</v>
      </c>
      <c r="K154" s="46">
        <v>46247.895322627315</v>
      </c>
      <c r="L154" s="29" t="s">
        <v>286</v>
      </c>
      <c r="M154" s="27" t="s">
        <v>447</v>
      </c>
      <c r="N154" s="30"/>
      <c r="O154" s="30"/>
      <c r="P154" s="47"/>
      <c r="Q154" s="27" t="s">
        <v>626</v>
      </c>
      <c r="R154" s="27"/>
      <c r="S154" s="25"/>
    </row>
    <row r="155" ht="22.5" customHeight="1">
      <c r="A155" s="27" t="s">
        <v>2292</v>
      </c>
      <c r="B155" s="27" t="s">
        <v>2293</v>
      </c>
      <c r="C155" s="46">
        <v>46247.90461344908</v>
      </c>
      <c r="D155" s="29" t="s">
        <v>75</v>
      </c>
      <c r="E155" s="27" t="s">
        <v>21</v>
      </c>
      <c r="F155" s="29" t="s">
        <v>197</v>
      </c>
      <c r="G155" s="27" t="s">
        <v>443</v>
      </c>
      <c r="H155" s="28">
        <v>1.0</v>
      </c>
      <c r="I155" s="29" t="s">
        <v>288</v>
      </c>
      <c r="J155" s="29" t="s">
        <v>72</v>
      </c>
      <c r="K155" s="46">
        <v>46247.90461344908</v>
      </c>
      <c r="L155" s="29" t="s">
        <v>286</v>
      </c>
      <c r="M155" s="27" t="s">
        <v>287</v>
      </c>
      <c r="N155" s="30"/>
      <c r="O155" s="30"/>
      <c r="P155" s="47"/>
      <c r="Q155" s="27" t="s">
        <v>626</v>
      </c>
      <c r="R155" s="27"/>
      <c r="S155" s="25"/>
    </row>
    <row r="156" ht="22.5" customHeight="1">
      <c r="A156" s="27" t="s">
        <v>2300</v>
      </c>
      <c r="B156" s="27" t="s">
        <v>2301</v>
      </c>
      <c r="C156" s="46">
        <v>46247.97988962963</v>
      </c>
      <c r="D156" s="29" t="s">
        <v>21</v>
      </c>
      <c r="E156" s="27" t="s">
        <v>57</v>
      </c>
      <c r="F156" s="29" t="s">
        <v>197</v>
      </c>
      <c r="G156" s="27" t="s">
        <v>666</v>
      </c>
      <c r="H156" s="28">
        <v>5.0</v>
      </c>
      <c r="I156" s="29" t="s">
        <v>376</v>
      </c>
      <c r="J156" s="29" t="s">
        <v>19</v>
      </c>
      <c r="K156" s="46">
        <v>46247.97988962963</v>
      </c>
      <c r="L156" s="29" t="s">
        <v>215</v>
      </c>
      <c r="M156" s="27"/>
      <c r="N156" s="30"/>
      <c r="O156" s="30"/>
      <c r="P156" s="47"/>
      <c r="Q156" s="27"/>
      <c r="R156" s="27" t="s">
        <v>19</v>
      </c>
      <c r="S156" s="25">
        <v>46247.98644084491</v>
      </c>
    </row>
    <row r="157" ht="22.5" customHeight="1">
      <c r="A157" s="27" t="s">
        <v>2306</v>
      </c>
      <c r="B157" s="27" t="s">
        <v>2307</v>
      </c>
      <c r="C157" s="46">
        <v>46247.98602144676</v>
      </c>
      <c r="D157" s="29" t="s">
        <v>21</v>
      </c>
      <c r="E157" s="27" t="s">
        <v>116</v>
      </c>
      <c r="F157" s="29" t="s">
        <v>197</v>
      </c>
      <c r="G157" s="27" t="s">
        <v>666</v>
      </c>
      <c r="H157" s="28">
        <v>8.0</v>
      </c>
      <c r="I157" s="29" t="s">
        <v>207</v>
      </c>
      <c r="J157" s="29" t="s">
        <v>19</v>
      </c>
      <c r="K157" s="46">
        <v>46247.98602144676</v>
      </c>
      <c r="L157" s="29" t="s">
        <v>215</v>
      </c>
      <c r="M157" s="27"/>
      <c r="N157" s="30"/>
      <c r="O157" s="30"/>
      <c r="P157" s="47"/>
      <c r="Q157" s="27"/>
      <c r="R157" s="27"/>
      <c r="S157" s="25"/>
    </row>
    <row r="158" ht="22.5" customHeight="1">
      <c r="A158" s="27" t="s">
        <v>2315</v>
      </c>
      <c r="B158" s="27" t="s">
        <v>2316</v>
      </c>
      <c r="C158" s="46">
        <v>46248.027489618056</v>
      </c>
      <c r="D158" s="29" t="s">
        <v>21</v>
      </c>
      <c r="E158" s="27" t="s">
        <v>1062</v>
      </c>
      <c r="F158" s="29" t="s">
        <v>197</v>
      </c>
      <c r="G158" s="27" t="s">
        <v>2001</v>
      </c>
      <c r="H158" s="28">
        <v>1.0</v>
      </c>
      <c r="I158" s="29" t="s">
        <v>207</v>
      </c>
      <c r="J158" s="29" t="s">
        <v>19</v>
      </c>
      <c r="K158" s="46">
        <v>46248.027489618056</v>
      </c>
      <c r="L158" s="29" t="s">
        <v>215</v>
      </c>
      <c r="M158" s="27"/>
      <c r="N158" s="30"/>
      <c r="O158" s="30"/>
      <c r="P158" s="47"/>
      <c r="Q158" s="27"/>
      <c r="R158" s="27" t="s">
        <v>19</v>
      </c>
      <c r="S158" s="25">
        <v>46256.06012359954</v>
      </c>
    </row>
    <row r="159" ht="22.5" customHeight="1">
      <c r="A159" s="27" t="s">
        <v>2321</v>
      </c>
      <c r="B159" s="27" t="s">
        <v>2322</v>
      </c>
      <c r="C159" s="46">
        <v>46248.80894548611</v>
      </c>
      <c r="D159" s="29" t="s">
        <v>21</v>
      </c>
      <c r="E159" s="27" t="s">
        <v>57</v>
      </c>
      <c r="F159" s="29" t="s">
        <v>197</v>
      </c>
      <c r="G159" s="27" t="s">
        <v>271</v>
      </c>
      <c r="H159" s="28">
        <v>1.0</v>
      </c>
      <c r="I159" s="29" t="s">
        <v>376</v>
      </c>
      <c r="J159" s="29" t="s">
        <v>19</v>
      </c>
      <c r="K159" s="46">
        <v>46248.80894548611</v>
      </c>
      <c r="L159" s="29" t="s">
        <v>215</v>
      </c>
      <c r="M159" s="27"/>
      <c r="N159" s="30"/>
      <c r="O159" s="30"/>
      <c r="P159" s="47"/>
      <c r="Q159" s="27"/>
      <c r="R159" s="27"/>
      <c r="S159" s="25"/>
    </row>
    <row r="160" ht="22.5" customHeight="1">
      <c r="A160" s="27" t="s">
        <v>2327</v>
      </c>
      <c r="B160" s="27" t="s">
        <v>2328</v>
      </c>
      <c r="C160" s="46">
        <v>46249.045265821755</v>
      </c>
      <c r="D160" s="29" t="s">
        <v>21</v>
      </c>
      <c r="E160" s="27" t="s">
        <v>75</v>
      </c>
      <c r="F160" s="29" t="s">
        <v>197</v>
      </c>
      <c r="G160" s="27" t="s">
        <v>2331</v>
      </c>
      <c r="H160" s="28">
        <v>3.0</v>
      </c>
      <c r="I160" s="29" t="s">
        <v>207</v>
      </c>
      <c r="J160" s="29" t="s">
        <v>19</v>
      </c>
      <c r="K160" s="46">
        <v>46249.045265821755</v>
      </c>
      <c r="L160" s="29" t="s">
        <v>215</v>
      </c>
      <c r="M160" s="27"/>
      <c r="N160" s="30"/>
      <c r="O160" s="30"/>
      <c r="P160" s="47"/>
      <c r="Q160" s="27"/>
      <c r="R160" s="27" t="s">
        <v>72</v>
      </c>
      <c r="S160" s="25">
        <v>46276.897859247685</v>
      </c>
    </row>
    <row r="161" ht="22.5" customHeight="1">
      <c r="A161" s="27" t="s">
        <v>2337</v>
      </c>
      <c r="B161" s="27" t="s">
        <v>2338</v>
      </c>
      <c r="C161" s="46">
        <v>46251.808051817134</v>
      </c>
      <c r="D161" s="29" t="s">
        <v>21</v>
      </c>
      <c r="E161" s="27" t="s">
        <v>142</v>
      </c>
      <c r="F161" s="29" t="s">
        <v>197</v>
      </c>
      <c r="G161" s="27" t="s">
        <v>1551</v>
      </c>
      <c r="H161" s="28">
        <v>3.0</v>
      </c>
      <c r="I161" s="29" t="s">
        <v>207</v>
      </c>
      <c r="J161" s="29" t="s">
        <v>19</v>
      </c>
      <c r="K161" s="46">
        <v>46251.808051817134</v>
      </c>
      <c r="L161" s="29" t="s">
        <v>215</v>
      </c>
      <c r="M161" s="27"/>
      <c r="N161" s="30"/>
      <c r="O161" s="30"/>
      <c r="P161" s="47"/>
      <c r="Q161" s="27"/>
      <c r="R161" s="27" t="s">
        <v>139</v>
      </c>
      <c r="S161" s="25">
        <v>46263.04479056713</v>
      </c>
    </row>
    <row r="162" ht="22.5" customHeight="1">
      <c r="A162" s="27" t="s">
        <v>2345</v>
      </c>
      <c r="B162" s="27" t="s">
        <v>2346</v>
      </c>
      <c r="C162" s="46">
        <v>46252.75257474537</v>
      </c>
      <c r="D162" s="29" t="s">
        <v>57</v>
      </c>
      <c r="E162" s="27" t="s">
        <v>21</v>
      </c>
      <c r="F162" s="29" t="s">
        <v>279</v>
      </c>
      <c r="G162" s="27" t="s">
        <v>280</v>
      </c>
      <c r="H162" s="28">
        <v>1.0</v>
      </c>
      <c r="I162" s="29" t="s">
        <v>288</v>
      </c>
      <c r="J162" s="29" t="s">
        <v>51</v>
      </c>
      <c r="K162" s="46">
        <v>46252.75257474537</v>
      </c>
      <c r="L162" s="29" t="s">
        <v>286</v>
      </c>
      <c r="M162" s="27" t="s">
        <v>360</v>
      </c>
      <c r="N162" s="30"/>
      <c r="O162" s="30"/>
      <c r="P162" s="47"/>
      <c r="Q162" s="27" t="s">
        <v>626</v>
      </c>
      <c r="R162" s="27"/>
      <c r="S162" s="25"/>
    </row>
    <row r="163" ht="22.5" customHeight="1">
      <c r="A163" s="27" t="s">
        <v>2364</v>
      </c>
      <c r="B163" s="27" t="s">
        <v>2366</v>
      </c>
      <c r="C163" s="46">
        <v>46252.80616392361</v>
      </c>
      <c r="D163" s="29" t="s">
        <v>21</v>
      </c>
      <c r="E163" s="27" t="s">
        <v>75</v>
      </c>
      <c r="F163" s="29" t="s">
        <v>197</v>
      </c>
      <c r="G163" s="27" t="s">
        <v>2370</v>
      </c>
      <c r="H163" s="28">
        <v>2.0</v>
      </c>
      <c r="I163" s="29" t="s">
        <v>376</v>
      </c>
      <c r="J163" s="29" t="s">
        <v>19</v>
      </c>
      <c r="K163" s="46">
        <v>46252.80616392361</v>
      </c>
      <c r="L163" s="29" t="s">
        <v>215</v>
      </c>
      <c r="M163" s="27"/>
      <c r="N163" s="30"/>
      <c r="O163" s="30"/>
      <c r="P163" s="47"/>
      <c r="Q163" s="27"/>
      <c r="R163" s="27"/>
      <c r="S163" s="25"/>
    </row>
    <row r="164" ht="22.5" customHeight="1">
      <c r="A164" s="27" t="s">
        <v>2374</v>
      </c>
      <c r="B164" s="27" t="s">
        <v>2376</v>
      </c>
      <c r="C164" s="46">
        <v>46252.97124248843</v>
      </c>
      <c r="D164" s="29" t="s">
        <v>21</v>
      </c>
      <c r="E164" s="27" t="s">
        <v>99</v>
      </c>
      <c r="F164" s="29" t="s">
        <v>197</v>
      </c>
      <c r="G164" s="27" t="s">
        <v>2378</v>
      </c>
      <c r="H164" s="28">
        <v>4.0</v>
      </c>
      <c r="I164" s="29" t="s">
        <v>207</v>
      </c>
      <c r="J164" s="29" t="s">
        <v>19</v>
      </c>
      <c r="K164" s="46">
        <v>46252.97124248843</v>
      </c>
      <c r="L164" s="29" t="s">
        <v>215</v>
      </c>
      <c r="M164" s="27"/>
      <c r="N164" s="30"/>
      <c r="O164" s="30"/>
      <c r="P164" s="47"/>
      <c r="Q164" s="27"/>
      <c r="R164" s="27" t="s">
        <v>98</v>
      </c>
      <c r="S164" s="25">
        <v>46255.99137135417</v>
      </c>
    </row>
    <row r="165" ht="22.5" customHeight="1">
      <c r="A165" s="27" t="s">
        <v>2381</v>
      </c>
      <c r="B165" s="27" t="s">
        <v>2382</v>
      </c>
      <c r="C165" s="46">
        <v>46253.02697503472</v>
      </c>
      <c r="D165" s="29" t="s">
        <v>57</v>
      </c>
      <c r="E165" s="27" t="s">
        <v>21</v>
      </c>
      <c r="F165" s="29" t="s">
        <v>279</v>
      </c>
      <c r="G165" s="27" t="s">
        <v>280</v>
      </c>
      <c r="H165" s="28">
        <v>1.0</v>
      </c>
      <c r="I165" s="29" t="s">
        <v>288</v>
      </c>
      <c r="J165" s="29" t="s">
        <v>51</v>
      </c>
      <c r="K165" s="46">
        <v>46253.02697503472</v>
      </c>
      <c r="L165" s="29" t="s">
        <v>286</v>
      </c>
      <c r="M165" s="27" t="s">
        <v>360</v>
      </c>
      <c r="N165" s="30"/>
      <c r="O165" s="30"/>
      <c r="P165" s="47"/>
      <c r="Q165" s="27" t="s">
        <v>626</v>
      </c>
      <c r="R165" s="27"/>
      <c r="S165" s="25"/>
    </row>
    <row r="166" ht="22.5" customHeight="1">
      <c r="A166" s="27" t="s">
        <v>2388</v>
      </c>
      <c r="B166" s="27" t="s">
        <v>2389</v>
      </c>
      <c r="C166" s="46">
        <v>46253.05507416667</v>
      </c>
      <c r="D166" s="29" t="s">
        <v>57</v>
      </c>
      <c r="E166" s="27" t="s">
        <v>21</v>
      </c>
      <c r="F166" s="29" t="s">
        <v>279</v>
      </c>
      <c r="G166" s="27" t="s">
        <v>280</v>
      </c>
      <c r="H166" s="28">
        <v>1.0</v>
      </c>
      <c r="I166" s="29" t="s">
        <v>288</v>
      </c>
      <c r="J166" s="29" t="s">
        <v>51</v>
      </c>
      <c r="K166" s="46">
        <v>46253.05507416667</v>
      </c>
      <c r="L166" s="29" t="s">
        <v>286</v>
      </c>
      <c r="M166" s="27" t="s">
        <v>360</v>
      </c>
      <c r="N166" s="30"/>
      <c r="O166" s="30"/>
      <c r="P166" s="47"/>
      <c r="Q166" s="27" t="s">
        <v>626</v>
      </c>
      <c r="R166" s="27"/>
      <c r="S166" s="25"/>
    </row>
    <row r="167" ht="22.5" customHeight="1">
      <c r="A167" s="27" t="s">
        <v>2395</v>
      </c>
      <c r="B167" s="27" t="s">
        <v>2396</v>
      </c>
      <c r="C167" s="46">
        <v>46253.069370439815</v>
      </c>
      <c r="D167" s="29" t="s">
        <v>21</v>
      </c>
      <c r="E167" s="27" t="s">
        <v>806</v>
      </c>
      <c r="F167" s="29" t="s">
        <v>197</v>
      </c>
      <c r="G167" s="27" t="s">
        <v>2001</v>
      </c>
      <c r="H167" s="28">
        <v>1.0</v>
      </c>
      <c r="I167" s="29" t="s">
        <v>376</v>
      </c>
      <c r="J167" s="29" t="s">
        <v>19</v>
      </c>
      <c r="K167" s="46">
        <v>46253.069370439815</v>
      </c>
      <c r="L167" s="29" t="s">
        <v>215</v>
      </c>
      <c r="M167" s="27"/>
      <c r="N167" s="30"/>
      <c r="O167" s="30"/>
      <c r="P167" s="47"/>
      <c r="Q167" s="27"/>
      <c r="R167" s="27"/>
      <c r="S167" s="25"/>
    </row>
    <row r="168" ht="22.5" customHeight="1">
      <c r="A168" s="27" t="s">
        <v>2401</v>
      </c>
      <c r="B168" s="27" t="s">
        <v>2402</v>
      </c>
      <c r="C168" s="46">
        <v>46253.07959158564</v>
      </c>
      <c r="D168" s="29" t="s">
        <v>57</v>
      </c>
      <c r="E168" s="27" t="s">
        <v>21</v>
      </c>
      <c r="F168" s="29" t="s">
        <v>279</v>
      </c>
      <c r="G168" s="27" t="s">
        <v>280</v>
      </c>
      <c r="H168" s="28">
        <v>2.0</v>
      </c>
      <c r="I168" s="29" t="s">
        <v>288</v>
      </c>
      <c r="J168" s="29" t="s">
        <v>51</v>
      </c>
      <c r="K168" s="46">
        <v>46253.07959158564</v>
      </c>
      <c r="L168" s="29" t="s">
        <v>286</v>
      </c>
      <c r="M168" s="27" t="s">
        <v>303</v>
      </c>
      <c r="N168" s="30"/>
      <c r="O168" s="30"/>
      <c r="P168" s="47"/>
      <c r="Q168" s="27" t="s">
        <v>626</v>
      </c>
      <c r="R168" s="27"/>
      <c r="S168" s="25"/>
    </row>
    <row r="169" ht="22.5" customHeight="1">
      <c r="A169" s="27" t="s">
        <v>2406</v>
      </c>
      <c r="B169" s="27" t="s">
        <v>2407</v>
      </c>
      <c r="C169" s="46">
        <v>46253.94399675926</v>
      </c>
      <c r="D169" s="29" t="s">
        <v>21</v>
      </c>
      <c r="E169" s="27" t="s">
        <v>21</v>
      </c>
      <c r="F169" s="29" t="s">
        <v>197</v>
      </c>
      <c r="G169" s="27" t="s">
        <v>2408</v>
      </c>
      <c r="H169" s="28">
        <v>8.0</v>
      </c>
      <c r="I169" s="29" t="s">
        <v>288</v>
      </c>
      <c r="J169" s="29" t="s">
        <v>19</v>
      </c>
      <c r="K169" s="46">
        <v>46253.94399675926</v>
      </c>
      <c r="L169" s="29" t="s">
        <v>286</v>
      </c>
      <c r="M169" s="27" t="s">
        <v>447</v>
      </c>
      <c r="N169" s="30"/>
      <c r="O169" s="30"/>
      <c r="P169" s="47"/>
      <c r="Q169" s="27" t="s">
        <v>626</v>
      </c>
      <c r="R169" s="27" t="s">
        <v>19</v>
      </c>
      <c r="S169" s="25">
        <v>46258.06371461805</v>
      </c>
    </row>
    <row r="170" ht="22.5" customHeight="1">
      <c r="A170" s="27" t="s">
        <v>2414</v>
      </c>
      <c r="B170" s="27" t="s">
        <v>2416</v>
      </c>
      <c r="C170" s="46">
        <v>46254.74304003472</v>
      </c>
      <c r="D170" s="29" t="s">
        <v>57</v>
      </c>
      <c r="E170" s="27" t="s">
        <v>21</v>
      </c>
      <c r="F170" s="29" t="s">
        <v>279</v>
      </c>
      <c r="G170" s="27" t="s">
        <v>280</v>
      </c>
      <c r="H170" s="28">
        <v>1.0</v>
      </c>
      <c r="I170" s="29" t="s">
        <v>288</v>
      </c>
      <c r="J170" s="29" t="s">
        <v>51</v>
      </c>
      <c r="K170" s="46">
        <v>46254.74304003472</v>
      </c>
      <c r="L170" s="29" t="s">
        <v>286</v>
      </c>
      <c r="M170" s="27" t="s">
        <v>431</v>
      </c>
      <c r="N170" s="30"/>
      <c r="O170" s="30"/>
      <c r="P170" s="47"/>
      <c r="Q170" s="27" t="s">
        <v>626</v>
      </c>
      <c r="R170" s="27"/>
      <c r="S170" s="25"/>
    </row>
    <row r="171" ht="22.5" customHeight="1">
      <c r="A171" s="27" t="s">
        <v>2421</v>
      </c>
      <c r="B171" s="27" t="s">
        <v>2422</v>
      </c>
      <c r="C171" s="46">
        <v>46254.80955744213</v>
      </c>
      <c r="D171" s="29" t="s">
        <v>21</v>
      </c>
      <c r="E171" s="27" t="s">
        <v>142</v>
      </c>
      <c r="F171" s="29" t="s">
        <v>197</v>
      </c>
      <c r="G171" s="27" t="s">
        <v>1551</v>
      </c>
      <c r="H171" s="28">
        <v>6.0</v>
      </c>
      <c r="I171" s="29" t="s">
        <v>207</v>
      </c>
      <c r="J171" s="29" t="s">
        <v>19</v>
      </c>
      <c r="K171" s="46">
        <v>46254.80955744213</v>
      </c>
      <c r="L171" s="29" t="s">
        <v>215</v>
      </c>
      <c r="M171" s="27"/>
      <c r="N171" s="30"/>
      <c r="O171" s="30"/>
      <c r="P171" s="47"/>
      <c r="Q171" s="27"/>
      <c r="R171" s="27" t="s">
        <v>139</v>
      </c>
      <c r="S171" s="25">
        <v>46263.04353650463</v>
      </c>
    </row>
    <row r="172" ht="22.5" customHeight="1">
      <c r="A172" s="27" t="s">
        <v>2429</v>
      </c>
      <c r="B172" s="27" t="s">
        <v>2430</v>
      </c>
      <c r="C172" s="46">
        <v>46254.83100032408</v>
      </c>
      <c r="D172" s="29" t="s">
        <v>21</v>
      </c>
      <c r="E172" s="27" t="s">
        <v>57</v>
      </c>
      <c r="F172" s="29" t="s">
        <v>197</v>
      </c>
      <c r="G172" s="27" t="s">
        <v>2032</v>
      </c>
      <c r="H172" s="28">
        <v>14.0</v>
      </c>
      <c r="I172" s="29" t="s">
        <v>376</v>
      </c>
      <c r="J172" s="29" t="s">
        <v>19</v>
      </c>
      <c r="K172" s="46">
        <v>46254.83100032408</v>
      </c>
      <c r="L172" s="29" t="s">
        <v>215</v>
      </c>
      <c r="M172" s="27"/>
      <c r="N172" s="30"/>
      <c r="O172" s="30"/>
      <c r="P172" s="47"/>
      <c r="Q172" s="27"/>
      <c r="R172" s="27"/>
      <c r="S172" s="25"/>
    </row>
    <row r="173" ht="22.5" customHeight="1">
      <c r="A173" s="27" t="s">
        <v>2434</v>
      </c>
      <c r="B173" s="27" t="s">
        <v>2436</v>
      </c>
      <c r="C173" s="46">
        <v>46254.83973518519</v>
      </c>
      <c r="D173" s="29" t="s">
        <v>21</v>
      </c>
      <c r="E173" s="27" t="s">
        <v>57</v>
      </c>
      <c r="F173" s="29" t="s">
        <v>197</v>
      </c>
      <c r="G173" s="27" t="s">
        <v>1338</v>
      </c>
      <c r="H173" s="28">
        <v>1.0</v>
      </c>
      <c r="I173" s="29" t="s">
        <v>376</v>
      </c>
      <c r="J173" s="29" t="s">
        <v>19</v>
      </c>
      <c r="K173" s="46">
        <v>46254.83973518519</v>
      </c>
      <c r="L173" s="29" t="s">
        <v>215</v>
      </c>
      <c r="M173" s="27"/>
      <c r="N173" s="30"/>
      <c r="O173" s="30"/>
      <c r="P173" s="47"/>
      <c r="Q173" s="27"/>
      <c r="R173" s="27"/>
      <c r="S173" s="25"/>
    </row>
    <row r="174" ht="22.5" customHeight="1">
      <c r="A174" s="27" t="s">
        <v>2440</v>
      </c>
      <c r="B174" s="27" t="s">
        <v>2441</v>
      </c>
      <c r="C174" s="46">
        <v>46254.843360127314</v>
      </c>
      <c r="D174" s="29" t="s">
        <v>57</v>
      </c>
      <c r="E174" s="27" t="s">
        <v>21</v>
      </c>
      <c r="F174" s="29" t="s">
        <v>279</v>
      </c>
      <c r="G174" s="27" t="s">
        <v>280</v>
      </c>
      <c r="H174" s="28">
        <v>1.0</v>
      </c>
      <c r="I174" s="29" t="s">
        <v>376</v>
      </c>
      <c r="J174" s="29" t="s">
        <v>51</v>
      </c>
      <c r="K174" s="46">
        <v>46254.843360127314</v>
      </c>
      <c r="L174" s="29" t="s">
        <v>215</v>
      </c>
      <c r="M174" s="27"/>
      <c r="N174" s="30"/>
      <c r="O174" s="30"/>
      <c r="P174" s="47"/>
      <c r="Q174" s="27"/>
      <c r="R174" s="27"/>
      <c r="S174" s="25"/>
    </row>
    <row r="175" ht="22.5" customHeight="1">
      <c r="A175" s="27" t="s">
        <v>2444</v>
      </c>
      <c r="B175" s="27" t="s">
        <v>2445</v>
      </c>
      <c r="C175" s="46">
        <v>46254.88502581019</v>
      </c>
      <c r="D175" s="29" t="s">
        <v>21</v>
      </c>
      <c r="E175" s="27" t="s">
        <v>1179</v>
      </c>
      <c r="F175" s="29" t="s">
        <v>197</v>
      </c>
      <c r="G175" s="27" t="s">
        <v>2001</v>
      </c>
      <c r="H175" s="28">
        <v>1.0</v>
      </c>
      <c r="I175" s="29" t="s">
        <v>376</v>
      </c>
      <c r="J175" s="29" t="s">
        <v>19</v>
      </c>
      <c r="K175" s="46">
        <v>46254.88502581019</v>
      </c>
      <c r="L175" s="29" t="s">
        <v>215</v>
      </c>
      <c r="M175" s="27"/>
      <c r="N175" s="30"/>
      <c r="O175" s="30"/>
      <c r="P175" s="47"/>
      <c r="Q175" s="27"/>
      <c r="R175" s="27"/>
      <c r="S175" s="25"/>
    </row>
    <row r="176" ht="22.5" customHeight="1">
      <c r="A176" s="27" t="s">
        <v>2450</v>
      </c>
      <c r="B176" s="27" t="s">
        <v>2452</v>
      </c>
      <c r="C176" s="46">
        <v>46254.9126303588</v>
      </c>
      <c r="D176" s="29" t="s">
        <v>57</v>
      </c>
      <c r="E176" s="27" t="s">
        <v>21</v>
      </c>
      <c r="F176" s="29" t="s">
        <v>279</v>
      </c>
      <c r="G176" s="27" t="s">
        <v>280</v>
      </c>
      <c r="H176" s="28">
        <v>6.0</v>
      </c>
      <c r="I176" s="29" t="s">
        <v>376</v>
      </c>
      <c r="J176" s="29" t="s">
        <v>51</v>
      </c>
      <c r="K176" s="46">
        <v>46254.9126303588</v>
      </c>
      <c r="L176" s="29" t="s">
        <v>215</v>
      </c>
      <c r="M176" s="27"/>
      <c r="N176" s="30"/>
      <c r="O176" s="30"/>
      <c r="P176" s="47"/>
      <c r="Q176" s="27"/>
      <c r="R176" s="27" t="s">
        <v>51</v>
      </c>
      <c r="S176" s="25">
        <v>46254.91356611111</v>
      </c>
    </row>
    <row r="177" ht="22.5" customHeight="1">
      <c r="A177" s="27" t="s">
        <v>2458</v>
      </c>
      <c r="B177" s="27" t="s">
        <v>2459</v>
      </c>
      <c r="C177" s="46">
        <v>46254.9864192824</v>
      </c>
      <c r="D177" s="29" t="s">
        <v>21</v>
      </c>
      <c r="E177" s="27" t="s">
        <v>116</v>
      </c>
      <c r="F177" s="29" t="s">
        <v>197</v>
      </c>
      <c r="G177" s="27" t="s">
        <v>2460</v>
      </c>
      <c r="H177" s="28">
        <v>3.0</v>
      </c>
      <c r="I177" s="29" t="s">
        <v>207</v>
      </c>
      <c r="J177" s="29" t="s">
        <v>19</v>
      </c>
      <c r="K177" s="46">
        <v>46254.9864192824</v>
      </c>
      <c r="L177" s="29" t="s">
        <v>215</v>
      </c>
      <c r="M177" s="27"/>
      <c r="N177" s="30"/>
      <c r="O177" s="30"/>
      <c r="P177" s="47"/>
      <c r="Q177" s="27"/>
      <c r="R177" s="27"/>
      <c r="S177" s="25"/>
    </row>
    <row r="178" ht="22.5" customHeight="1">
      <c r="A178" s="27" t="s">
        <v>2466</v>
      </c>
      <c r="B178" s="27" t="s">
        <v>2467</v>
      </c>
      <c r="C178" s="46">
        <v>46255.026724525465</v>
      </c>
      <c r="D178" s="29" t="s">
        <v>21</v>
      </c>
      <c r="E178" s="27" t="s">
        <v>651</v>
      </c>
      <c r="F178" s="29" t="s">
        <v>197</v>
      </c>
      <c r="G178" s="27" t="s">
        <v>2001</v>
      </c>
      <c r="H178" s="28">
        <v>1.0</v>
      </c>
      <c r="I178" s="29" t="s">
        <v>376</v>
      </c>
      <c r="J178" s="29" t="s">
        <v>19</v>
      </c>
      <c r="K178" s="46">
        <v>46255.026724525465</v>
      </c>
      <c r="L178" s="29" t="s">
        <v>215</v>
      </c>
      <c r="M178" s="27"/>
      <c r="N178" s="30"/>
      <c r="O178" s="30"/>
      <c r="P178" s="47"/>
      <c r="Q178" s="27"/>
      <c r="R178" s="27"/>
      <c r="S178" s="25"/>
    </row>
    <row r="179" ht="22.5" customHeight="1">
      <c r="A179" s="27" t="s">
        <v>2471</v>
      </c>
      <c r="B179" s="27" t="s">
        <v>2472</v>
      </c>
      <c r="C179" s="46">
        <v>46255.19305717593</v>
      </c>
      <c r="D179" s="29" t="s">
        <v>21</v>
      </c>
      <c r="E179" s="27" t="s">
        <v>21</v>
      </c>
      <c r="F179" s="29" t="s">
        <v>279</v>
      </c>
      <c r="G179" s="27" t="s">
        <v>2474</v>
      </c>
      <c r="H179" s="28">
        <v>1.0</v>
      </c>
      <c r="I179" s="29" t="s">
        <v>288</v>
      </c>
      <c r="J179" s="29" t="s">
        <v>19</v>
      </c>
      <c r="K179" s="46">
        <v>46255.19305717593</v>
      </c>
      <c r="L179" s="29" t="s">
        <v>286</v>
      </c>
      <c r="M179" s="27" t="s">
        <v>360</v>
      </c>
      <c r="N179" s="48">
        <v>46255.0</v>
      </c>
      <c r="O179" s="27" t="s">
        <v>2476</v>
      </c>
      <c r="P179" s="27" t="s">
        <v>178</v>
      </c>
      <c r="Q179" s="27" t="s">
        <v>288</v>
      </c>
      <c r="R179" s="27" t="s">
        <v>19</v>
      </c>
      <c r="S179" s="25">
        <v>46255.19612165509</v>
      </c>
    </row>
    <row r="180" ht="22.5" customHeight="1">
      <c r="A180" s="27" t="s">
        <v>2479</v>
      </c>
      <c r="B180" s="27" t="s">
        <v>2480</v>
      </c>
      <c r="C180" s="46">
        <v>46255.81757190972</v>
      </c>
      <c r="D180" s="29" t="s">
        <v>21</v>
      </c>
      <c r="E180" s="27" t="s">
        <v>75</v>
      </c>
      <c r="F180" s="29" t="s">
        <v>197</v>
      </c>
      <c r="G180" s="27" t="s">
        <v>2278</v>
      </c>
      <c r="H180" s="28">
        <v>15.0</v>
      </c>
      <c r="I180" s="29" t="s">
        <v>207</v>
      </c>
      <c r="J180" s="29" t="s">
        <v>19</v>
      </c>
      <c r="K180" s="46">
        <v>46255.81757190972</v>
      </c>
      <c r="L180" s="29" t="s">
        <v>215</v>
      </c>
      <c r="M180" s="27"/>
      <c r="N180" s="48"/>
      <c r="O180" s="27"/>
      <c r="P180" s="27"/>
      <c r="Q180" s="27"/>
      <c r="R180" s="27" t="s">
        <v>72</v>
      </c>
      <c r="S180" s="25">
        <v>46276.8975350463</v>
      </c>
    </row>
    <row r="181" ht="22.5" customHeight="1">
      <c r="A181" s="27" t="s">
        <v>2484</v>
      </c>
      <c r="B181" s="27" t="s">
        <v>2485</v>
      </c>
      <c r="C181" s="46">
        <v>46255.98282765046</v>
      </c>
      <c r="D181" s="29" t="s">
        <v>21</v>
      </c>
      <c r="E181" s="27" t="s">
        <v>613</v>
      </c>
      <c r="F181" s="29" t="s">
        <v>197</v>
      </c>
      <c r="G181" s="27" t="s">
        <v>2001</v>
      </c>
      <c r="H181" s="28">
        <v>1.0</v>
      </c>
      <c r="I181" s="29" t="s">
        <v>207</v>
      </c>
      <c r="J181" s="29" t="s">
        <v>19</v>
      </c>
      <c r="K181" s="46">
        <v>46255.98282765046</v>
      </c>
      <c r="L181" s="29" t="s">
        <v>215</v>
      </c>
      <c r="M181" s="27"/>
      <c r="N181" s="48"/>
      <c r="O181" s="27"/>
      <c r="P181" s="27"/>
      <c r="Q181" s="27"/>
      <c r="R181" s="27" t="s">
        <v>19</v>
      </c>
      <c r="S181" s="25">
        <v>46268.98205091435</v>
      </c>
    </row>
    <row r="182" ht="22.5" customHeight="1">
      <c r="A182" s="27" t="s">
        <v>2489</v>
      </c>
      <c r="B182" s="27" t="s">
        <v>2490</v>
      </c>
      <c r="C182" s="46">
        <v>46256.00139625</v>
      </c>
      <c r="D182" s="29" t="s">
        <v>21</v>
      </c>
      <c r="E182" s="27" t="s">
        <v>99</v>
      </c>
      <c r="F182" s="29" t="s">
        <v>197</v>
      </c>
      <c r="G182" s="27" t="s">
        <v>739</v>
      </c>
      <c r="H182" s="28">
        <v>9.0</v>
      </c>
      <c r="I182" s="29" t="s">
        <v>207</v>
      </c>
      <c r="J182" s="29" t="s">
        <v>19</v>
      </c>
      <c r="K182" s="46">
        <v>46256.00139625</v>
      </c>
      <c r="L182" s="29" t="s">
        <v>215</v>
      </c>
      <c r="M182" s="27"/>
      <c r="N182" s="48"/>
      <c r="O182" s="27"/>
      <c r="P182" s="27"/>
      <c r="Q182" s="27"/>
      <c r="R182" s="27" t="s">
        <v>98</v>
      </c>
      <c r="S182" s="25">
        <v>46265.05583996528</v>
      </c>
    </row>
    <row r="183" ht="22.5" customHeight="1">
      <c r="A183" s="27" t="s">
        <v>2497</v>
      </c>
      <c r="B183" s="27" t="s">
        <v>2498</v>
      </c>
      <c r="C183" s="46">
        <v>46256.02303606481</v>
      </c>
      <c r="D183" s="29" t="s">
        <v>21</v>
      </c>
      <c r="E183" s="27" t="s">
        <v>806</v>
      </c>
      <c r="F183" s="29" t="s">
        <v>197</v>
      </c>
      <c r="G183" s="27" t="s">
        <v>2001</v>
      </c>
      <c r="H183" s="28">
        <v>1.0</v>
      </c>
      <c r="I183" s="29" t="s">
        <v>376</v>
      </c>
      <c r="J183" s="29" t="s">
        <v>19</v>
      </c>
      <c r="K183" s="46">
        <v>46256.02303606481</v>
      </c>
      <c r="L183" s="29" t="s">
        <v>215</v>
      </c>
      <c r="M183" s="27"/>
      <c r="N183" s="48"/>
      <c r="O183" s="27"/>
      <c r="P183" s="27"/>
      <c r="Q183" s="27"/>
      <c r="R183" s="27"/>
      <c r="S183" s="25"/>
    </row>
    <row r="184" ht="22.5" customHeight="1">
      <c r="A184" s="27" t="s">
        <v>2502</v>
      </c>
      <c r="B184" s="27" t="s">
        <v>2504</v>
      </c>
      <c r="C184" s="46">
        <v>46257.85656266204</v>
      </c>
      <c r="D184" s="29" t="s">
        <v>21</v>
      </c>
      <c r="E184" s="27" t="s">
        <v>21</v>
      </c>
      <c r="F184" s="29" t="s">
        <v>279</v>
      </c>
      <c r="G184" s="27" t="s">
        <v>2505</v>
      </c>
      <c r="H184" s="28">
        <v>1.0</v>
      </c>
      <c r="I184" s="29" t="s">
        <v>288</v>
      </c>
      <c r="J184" s="29" t="s">
        <v>19</v>
      </c>
      <c r="K184" s="46">
        <v>46257.85656266204</v>
      </c>
      <c r="L184" s="29" t="s">
        <v>286</v>
      </c>
      <c r="M184" s="27" t="s">
        <v>371</v>
      </c>
      <c r="N184" s="48"/>
      <c r="O184" s="27"/>
      <c r="P184" s="27"/>
      <c r="Q184" s="27" t="s">
        <v>626</v>
      </c>
      <c r="R184" s="27"/>
      <c r="S184" s="25"/>
    </row>
    <row r="185" ht="22.5" customHeight="1">
      <c r="A185" s="27" t="s">
        <v>2511</v>
      </c>
      <c r="B185" s="27" t="s">
        <v>2513</v>
      </c>
      <c r="C185" s="46">
        <v>46258.053725046295</v>
      </c>
      <c r="D185" s="29" t="s">
        <v>21</v>
      </c>
      <c r="E185" s="27" t="s">
        <v>21</v>
      </c>
      <c r="F185" s="29" t="s">
        <v>197</v>
      </c>
      <c r="G185" s="27" t="s">
        <v>2515</v>
      </c>
      <c r="H185" s="28">
        <v>34.0</v>
      </c>
      <c r="I185" s="29" t="s">
        <v>288</v>
      </c>
      <c r="J185" s="29" t="s">
        <v>19</v>
      </c>
      <c r="K185" s="46">
        <v>46258.053725046295</v>
      </c>
      <c r="L185" s="29" t="s">
        <v>286</v>
      </c>
      <c r="M185" s="27" t="s">
        <v>447</v>
      </c>
      <c r="N185" s="48"/>
      <c r="O185" s="27"/>
      <c r="P185" s="27"/>
      <c r="Q185" s="27" t="s">
        <v>626</v>
      </c>
      <c r="R185" s="27" t="s">
        <v>19</v>
      </c>
      <c r="S185" s="25">
        <v>46258.05883849537</v>
      </c>
    </row>
    <row r="186" ht="22.5" customHeight="1">
      <c r="A186" s="27" t="s">
        <v>2518</v>
      </c>
      <c r="B186" s="27" t="s">
        <v>2519</v>
      </c>
      <c r="C186" s="46">
        <v>46259.76033633102</v>
      </c>
      <c r="D186" s="29" t="s">
        <v>57</v>
      </c>
      <c r="E186" s="27" t="s">
        <v>21</v>
      </c>
      <c r="F186" s="29" t="s">
        <v>279</v>
      </c>
      <c r="G186" s="27" t="s">
        <v>280</v>
      </c>
      <c r="H186" s="28">
        <v>1.0</v>
      </c>
      <c r="I186" s="29" t="s">
        <v>288</v>
      </c>
      <c r="J186" s="29" t="s">
        <v>51</v>
      </c>
      <c r="K186" s="46">
        <v>46259.76033633102</v>
      </c>
      <c r="L186" s="29" t="s">
        <v>286</v>
      </c>
      <c r="M186" s="27" t="s">
        <v>360</v>
      </c>
      <c r="N186" s="48"/>
      <c r="O186" s="27"/>
      <c r="P186" s="27"/>
      <c r="Q186" s="27" t="s">
        <v>626</v>
      </c>
      <c r="R186" s="27"/>
      <c r="S186" s="25"/>
    </row>
    <row r="187" ht="22.5" customHeight="1">
      <c r="A187" s="27" t="s">
        <v>2525</v>
      </c>
      <c r="B187" s="27" t="s">
        <v>2526</v>
      </c>
      <c r="C187" s="46">
        <v>46260.73116672454</v>
      </c>
      <c r="D187" s="29" t="s">
        <v>57</v>
      </c>
      <c r="E187" s="27" t="s">
        <v>21</v>
      </c>
      <c r="F187" s="29" t="s">
        <v>279</v>
      </c>
      <c r="G187" s="27" t="s">
        <v>280</v>
      </c>
      <c r="H187" s="28">
        <v>1.0</v>
      </c>
      <c r="I187" s="29" t="s">
        <v>288</v>
      </c>
      <c r="J187" s="29" t="s">
        <v>51</v>
      </c>
      <c r="K187" s="46">
        <v>46260.73116672454</v>
      </c>
      <c r="L187" s="29" t="s">
        <v>286</v>
      </c>
      <c r="M187" s="27" t="s">
        <v>360</v>
      </c>
      <c r="N187" s="48"/>
      <c r="O187" s="27"/>
      <c r="P187" s="27"/>
      <c r="Q187" s="27" t="s">
        <v>626</v>
      </c>
      <c r="R187" s="27"/>
      <c r="S187" s="25"/>
    </row>
    <row r="188" ht="22.5" customHeight="1">
      <c r="A188" s="27" t="s">
        <v>2531</v>
      </c>
      <c r="B188" s="27" t="s">
        <v>2532</v>
      </c>
      <c r="C188" s="46">
        <v>46260.76987270833</v>
      </c>
      <c r="D188" s="29" t="s">
        <v>57</v>
      </c>
      <c r="E188" s="27" t="s">
        <v>21</v>
      </c>
      <c r="F188" s="29" t="s">
        <v>279</v>
      </c>
      <c r="G188" s="27" t="s">
        <v>280</v>
      </c>
      <c r="H188" s="28">
        <v>2.0</v>
      </c>
      <c r="I188" s="29" t="s">
        <v>288</v>
      </c>
      <c r="J188" s="29" t="s">
        <v>51</v>
      </c>
      <c r="K188" s="46">
        <v>46260.76987270833</v>
      </c>
      <c r="L188" s="29" t="s">
        <v>286</v>
      </c>
      <c r="M188" s="27" t="s">
        <v>303</v>
      </c>
      <c r="N188" s="48"/>
      <c r="O188" s="27"/>
      <c r="P188" s="27"/>
      <c r="Q188" s="27" t="s">
        <v>626</v>
      </c>
      <c r="R188" s="27"/>
      <c r="S188" s="25"/>
    </row>
    <row r="189" ht="22.5" customHeight="1">
      <c r="A189" s="27" t="s">
        <v>2539</v>
      </c>
      <c r="B189" s="27" t="s">
        <v>2540</v>
      </c>
      <c r="C189" s="46">
        <v>46260.84545795139</v>
      </c>
      <c r="D189" s="29" t="s">
        <v>21</v>
      </c>
      <c r="E189" s="27" t="s">
        <v>57</v>
      </c>
      <c r="F189" s="29" t="s">
        <v>197</v>
      </c>
      <c r="G189" s="27" t="s">
        <v>2032</v>
      </c>
      <c r="H189" s="28">
        <v>5.0</v>
      </c>
      <c r="I189" s="29" t="s">
        <v>376</v>
      </c>
      <c r="J189" s="29" t="s">
        <v>19</v>
      </c>
      <c r="K189" s="46">
        <v>46260.84545795139</v>
      </c>
      <c r="L189" s="29" t="s">
        <v>215</v>
      </c>
      <c r="M189" s="27"/>
      <c r="N189" s="48"/>
      <c r="O189" s="27"/>
      <c r="P189" s="27"/>
      <c r="Q189" s="27"/>
      <c r="R189" s="27"/>
      <c r="S189" s="25"/>
    </row>
    <row r="190" ht="22.5" customHeight="1">
      <c r="A190" s="27" t="s">
        <v>2548</v>
      </c>
      <c r="B190" s="27" t="s">
        <v>2549</v>
      </c>
      <c r="C190" s="46">
        <v>46260.97676142361</v>
      </c>
      <c r="D190" s="29" t="s">
        <v>57</v>
      </c>
      <c r="E190" s="27" t="s">
        <v>21</v>
      </c>
      <c r="F190" s="29" t="s">
        <v>279</v>
      </c>
      <c r="G190" s="27" t="s">
        <v>280</v>
      </c>
      <c r="H190" s="28">
        <v>6.0</v>
      </c>
      <c r="I190" s="29" t="s">
        <v>376</v>
      </c>
      <c r="J190" s="29" t="s">
        <v>51</v>
      </c>
      <c r="K190" s="46">
        <v>46260.97676142361</v>
      </c>
      <c r="L190" s="29" t="s">
        <v>215</v>
      </c>
      <c r="M190" s="27"/>
      <c r="N190" s="48"/>
      <c r="O190" s="27"/>
      <c r="P190" s="27"/>
      <c r="Q190" s="27"/>
      <c r="R190" s="27"/>
      <c r="S190" s="25"/>
    </row>
    <row r="191" ht="22.5" customHeight="1">
      <c r="A191" s="27" t="s">
        <v>2553</v>
      </c>
      <c r="B191" s="27" t="s">
        <v>2554</v>
      </c>
      <c r="C191" s="46">
        <v>46261.117620289355</v>
      </c>
      <c r="D191" s="29" t="s">
        <v>21</v>
      </c>
      <c r="E191" s="27" t="s">
        <v>613</v>
      </c>
      <c r="F191" s="29" t="s">
        <v>197</v>
      </c>
      <c r="G191" s="27" t="s">
        <v>2001</v>
      </c>
      <c r="H191" s="28">
        <v>1.0</v>
      </c>
      <c r="I191" s="29" t="s">
        <v>376</v>
      </c>
      <c r="J191" s="29" t="s">
        <v>19</v>
      </c>
      <c r="K191" s="46">
        <v>46261.117620289355</v>
      </c>
      <c r="L191" s="29" t="s">
        <v>215</v>
      </c>
      <c r="M191" s="27"/>
      <c r="N191" s="48"/>
      <c r="O191" s="27"/>
      <c r="P191" s="27"/>
      <c r="Q191" s="27"/>
      <c r="R191" s="27"/>
      <c r="S191" s="25"/>
    </row>
    <row r="192" ht="22.5" customHeight="1">
      <c r="A192" s="27" t="s">
        <v>2560</v>
      </c>
      <c r="B192" s="27" t="s">
        <v>2561</v>
      </c>
      <c r="C192" s="46">
        <v>46261.11860090277</v>
      </c>
      <c r="D192" s="29" t="s">
        <v>21</v>
      </c>
      <c r="E192" s="27" t="s">
        <v>708</v>
      </c>
      <c r="F192" s="29" t="s">
        <v>197</v>
      </c>
      <c r="G192" s="27" t="s">
        <v>2001</v>
      </c>
      <c r="H192" s="28">
        <v>1.0</v>
      </c>
      <c r="I192" s="29" t="s">
        <v>376</v>
      </c>
      <c r="J192" s="29" t="s">
        <v>19</v>
      </c>
      <c r="K192" s="46">
        <v>46261.11860090277</v>
      </c>
      <c r="L192" s="29" t="s">
        <v>215</v>
      </c>
      <c r="M192" s="27"/>
      <c r="N192" s="48"/>
      <c r="O192" s="27"/>
      <c r="P192" s="27"/>
      <c r="Q192" s="27"/>
      <c r="R192" s="27"/>
      <c r="S192" s="25"/>
    </row>
    <row r="193" ht="22.5" customHeight="1">
      <c r="A193" s="27" t="s">
        <v>2566</v>
      </c>
      <c r="B193" s="27" t="s">
        <v>2568</v>
      </c>
      <c r="C193" s="46">
        <v>46261.90621981482</v>
      </c>
      <c r="D193" s="29" t="s">
        <v>57</v>
      </c>
      <c r="E193" s="27" t="s">
        <v>21</v>
      </c>
      <c r="F193" s="29" t="s">
        <v>279</v>
      </c>
      <c r="G193" s="27" t="s">
        <v>280</v>
      </c>
      <c r="H193" s="28">
        <v>2.0</v>
      </c>
      <c r="I193" s="29" t="s">
        <v>288</v>
      </c>
      <c r="J193" s="29" t="s">
        <v>51</v>
      </c>
      <c r="K193" s="46">
        <v>46261.90621981482</v>
      </c>
      <c r="L193" s="29" t="s">
        <v>286</v>
      </c>
      <c r="M193" s="27" t="s">
        <v>303</v>
      </c>
      <c r="N193" s="48"/>
      <c r="O193" s="27"/>
      <c r="P193" s="27"/>
      <c r="Q193" s="27" t="s">
        <v>626</v>
      </c>
      <c r="R193" s="27"/>
      <c r="S193" s="25"/>
    </row>
    <row r="194" ht="22.5" customHeight="1">
      <c r="A194" s="27" t="s">
        <v>2573</v>
      </c>
      <c r="B194" s="27" t="s">
        <v>2574</v>
      </c>
      <c r="C194" s="46">
        <v>46261.97902704861</v>
      </c>
      <c r="D194" s="29" t="s">
        <v>21</v>
      </c>
      <c r="E194" s="27" t="s">
        <v>116</v>
      </c>
      <c r="F194" s="29" t="s">
        <v>197</v>
      </c>
      <c r="G194" s="27" t="s">
        <v>2576</v>
      </c>
      <c r="H194" s="28">
        <v>1.0</v>
      </c>
      <c r="I194" s="29" t="s">
        <v>207</v>
      </c>
      <c r="J194" s="29" t="s">
        <v>19</v>
      </c>
      <c r="K194" s="46">
        <v>46261.97902704861</v>
      </c>
      <c r="L194" s="29" t="s">
        <v>215</v>
      </c>
      <c r="M194" s="27"/>
      <c r="N194" s="48"/>
      <c r="O194" s="27"/>
      <c r="P194" s="27"/>
      <c r="Q194" s="27"/>
      <c r="R194" s="27"/>
      <c r="S194" s="25"/>
    </row>
    <row r="195" ht="22.5" customHeight="1">
      <c r="A195" s="27" t="s">
        <v>2584</v>
      </c>
      <c r="B195" s="27" t="s">
        <v>2586</v>
      </c>
      <c r="C195" s="46">
        <v>46261.98959601852</v>
      </c>
      <c r="D195" s="29" t="s">
        <v>21</v>
      </c>
      <c r="E195" s="27" t="s">
        <v>57</v>
      </c>
      <c r="F195" s="29" t="s">
        <v>197</v>
      </c>
      <c r="G195" s="27" t="s">
        <v>2576</v>
      </c>
      <c r="H195" s="28">
        <v>1.0</v>
      </c>
      <c r="I195" s="29" t="s">
        <v>376</v>
      </c>
      <c r="J195" s="29" t="s">
        <v>19</v>
      </c>
      <c r="K195" s="46">
        <v>46261.98959601852</v>
      </c>
      <c r="L195" s="29" t="s">
        <v>215</v>
      </c>
      <c r="M195" s="27"/>
      <c r="N195" s="48"/>
      <c r="O195" s="27"/>
      <c r="P195" s="27"/>
      <c r="Q195" s="27"/>
      <c r="R195" s="27"/>
      <c r="S195" s="25"/>
    </row>
    <row r="196" ht="22.5" customHeight="1">
      <c r="A196" s="27" t="s">
        <v>2590</v>
      </c>
      <c r="B196" s="27" t="s">
        <v>2591</v>
      </c>
      <c r="C196" s="46">
        <v>46261.99754599537</v>
      </c>
      <c r="D196" s="29" t="s">
        <v>116</v>
      </c>
      <c r="E196" s="27" t="s">
        <v>21</v>
      </c>
      <c r="F196" s="29" t="s">
        <v>279</v>
      </c>
      <c r="G196" s="27" t="s">
        <v>1534</v>
      </c>
      <c r="H196" s="28">
        <v>1.0</v>
      </c>
      <c r="I196" s="29" t="s">
        <v>283</v>
      </c>
      <c r="J196" s="29" t="s">
        <v>115</v>
      </c>
      <c r="K196" s="46">
        <v>46261.99754599537</v>
      </c>
      <c r="L196" s="29" t="s">
        <v>286</v>
      </c>
      <c r="M196" s="27" t="s">
        <v>360</v>
      </c>
      <c r="N196" s="48"/>
      <c r="O196" s="27"/>
      <c r="P196" s="27"/>
      <c r="Q196" s="27" t="s">
        <v>626</v>
      </c>
      <c r="R196" s="27" t="s">
        <v>19</v>
      </c>
      <c r="S196" s="25">
        <v>46262.00800710648</v>
      </c>
    </row>
    <row r="197" ht="22.5" customHeight="1">
      <c r="A197" s="27" t="s">
        <v>2595</v>
      </c>
      <c r="B197" s="27" t="s">
        <v>2597</v>
      </c>
      <c r="C197" s="46">
        <v>46261.99905947917</v>
      </c>
      <c r="D197" s="29" t="s">
        <v>116</v>
      </c>
      <c r="E197" s="27" t="s">
        <v>21</v>
      </c>
      <c r="F197" s="29" t="s">
        <v>279</v>
      </c>
      <c r="G197" s="27" t="s">
        <v>1534</v>
      </c>
      <c r="H197" s="28">
        <v>1.0</v>
      </c>
      <c r="I197" s="29" t="s">
        <v>283</v>
      </c>
      <c r="J197" s="29" t="s">
        <v>115</v>
      </c>
      <c r="K197" s="46">
        <v>46261.99905947917</v>
      </c>
      <c r="L197" s="29" t="s">
        <v>286</v>
      </c>
      <c r="M197" s="27" t="s">
        <v>360</v>
      </c>
      <c r="N197" s="48"/>
      <c r="O197" s="27"/>
      <c r="P197" s="27"/>
      <c r="Q197" s="27" t="s">
        <v>626</v>
      </c>
      <c r="R197" s="27" t="s">
        <v>19</v>
      </c>
      <c r="S197" s="25">
        <v>46262.00785928241</v>
      </c>
    </row>
    <row r="198" ht="22.5" customHeight="1">
      <c r="A198" s="27" t="s">
        <v>2600</v>
      </c>
      <c r="B198" s="27" t="s">
        <v>2602</v>
      </c>
      <c r="C198" s="46">
        <v>46261.99993306713</v>
      </c>
      <c r="D198" s="29" t="s">
        <v>116</v>
      </c>
      <c r="E198" s="27" t="s">
        <v>21</v>
      </c>
      <c r="F198" s="29" t="s">
        <v>279</v>
      </c>
      <c r="G198" s="27" t="s">
        <v>1534</v>
      </c>
      <c r="H198" s="28">
        <v>1.0</v>
      </c>
      <c r="I198" s="29" t="s">
        <v>283</v>
      </c>
      <c r="J198" s="29" t="s">
        <v>115</v>
      </c>
      <c r="K198" s="46">
        <v>46261.99993306713</v>
      </c>
      <c r="L198" s="29" t="s">
        <v>286</v>
      </c>
      <c r="M198" s="27" t="s">
        <v>360</v>
      </c>
      <c r="N198" s="48"/>
      <c r="O198" s="27"/>
      <c r="P198" s="27"/>
      <c r="Q198" s="27" t="s">
        <v>626</v>
      </c>
      <c r="R198" s="27" t="s">
        <v>19</v>
      </c>
      <c r="S198" s="25">
        <v>46262.007659270836</v>
      </c>
    </row>
    <row r="199" ht="22.5" customHeight="1">
      <c r="A199" s="27" t="s">
        <v>2610</v>
      </c>
      <c r="B199" s="27" t="s">
        <v>2611</v>
      </c>
      <c r="C199" s="46">
        <v>46262.00083787037</v>
      </c>
      <c r="D199" s="29" t="s">
        <v>116</v>
      </c>
      <c r="E199" s="27" t="s">
        <v>21</v>
      </c>
      <c r="F199" s="29" t="s">
        <v>197</v>
      </c>
      <c r="G199" s="27" t="s">
        <v>1534</v>
      </c>
      <c r="H199" s="28">
        <v>1.0</v>
      </c>
      <c r="I199" s="29" t="s">
        <v>283</v>
      </c>
      <c r="J199" s="29" t="s">
        <v>115</v>
      </c>
      <c r="K199" s="46">
        <v>46262.00083787037</v>
      </c>
      <c r="L199" s="29" t="s">
        <v>286</v>
      </c>
      <c r="M199" s="27" t="s">
        <v>360</v>
      </c>
      <c r="N199" s="48"/>
      <c r="O199" s="27"/>
      <c r="P199" s="27"/>
      <c r="Q199" s="27" t="s">
        <v>626</v>
      </c>
      <c r="R199" s="27" t="s">
        <v>19</v>
      </c>
      <c r="S199" s="25">
        <v>46262.00750594908</v>
      </c>
    </row>
    <row r="200" ht="22.5" customHeight="1">
      <c r="A200" s="27" t="s">
        <v>2616</v>
      </c>
      <c r="B200" s="27" t="s">
        <v>2617</v>
      </c>
      <c r="C200" s="46">
        <v>46262.00634684028</v>
      </c>
      <c r="D200" s="29" t="s">
        <v>116</v>
      </c>
      <c r="E200" s="27" t="s">
        <v>21</v>
      </c>
      <c r="F200" s="29" t="s">
        <v>279</v>
      </c>
      <c r="G200" s="27" t="s">
        <v>1534</v>
      </c>
      <c r="H200" s="28">
        <v>1.0</v>
      </c>
      <c r="I200" s="29" t="s">
        <v>283</v>
      </c>
      <c r="J200" s="29" t="s">
        <v>115</v>
      </c>
      <c r="K200" s="46">
        <v>46262.00634684028</v>
      </c>
      <c r="L200" s="29" t="s">
        <v>286</v>
      </c>
      <c r="M200" s="27" t="s">
        <v>431</v>
      </c>
      <c r="N200" s="48"/>
      <c r="O200" s="27"/>
      <c r="P200" s="27"/>
      <c r="Q200" s="27" t="s">
        <v>626</v>
      </c>
      <c r="R200" s="27" t="s">
        <v>19</v>
      </c>
      <c r="S200" s="25">
        <v>46262.00733219908</v>
      </c>
    </row>
    <row r="201" ht="22.5" customHeight="1">
      <c r="A201" s="27" t="s">
        <v>2625</v>
      </c>
      <c r="B201" s="27" t="s">
        <v>2626</v>
      </c>
      <c r="C201" s="46">
        <v>46262.02064591435</v>
      </c>
      <c r="D201" s="29" t="s">
        <v>21</v>
      </c>
      <c r="E201" s="27" t="s">
        <v>57</v>
      </c>
      <c r="F201" s="29" t="s">
        <v>197</v>
      </c>
      <c r="G201" s="27" t="s">
        <v>2576</v>
      </c>
      <c r="H201" s="28">
        <v>1.0</v>
      </c>
      <c r="I201" s="29" t="s">
        <v>376</v>
      </c>
      <c r="J201" s="29" t="s">
        <v>19</v>
      </c>
      <c r="K201" s="46">
        <v>46262.02064591435</v>
      </c>
      <c r="L201" s="29" t="s">
        <v>215</v>
      </c>
      <c r="M201" s="27"/>
      <c r="N201" s="48"/>
      <c r="O201" s="27"/>
      <c r="P201" s="27"/>
      <c r="Q201" s="27"/>
      <c r="R201" s="27"/>
      <c r="S201" s="25"/>
    </row>
    <row r="202" ht="22.5" customHeight="1">
      <c r="A202" s="27" t="s">
        <v>2634</v>
      </c>
      <c r="B202" s="27" t="s">
        <v>2635</v>
      </c>
      <c r="C202" s="46">
        <v>46262.060032442125</v>
      </c>
      <c r="D202" s="29" t="s">
        <v>21</v>
      </c>
      <c r="E202" s="27" t="s">
        <v>287</v>
      </c>
      <c r="F202" s="29" t="s">
        <v>197</v>
      </c>
      <c r="G202" s="27" t="s">
        <v>2636</v>
      </c>
      <c r="H202" s="28">
        <v>1.0</v>
      </c>
      <c r="I202" s="29" t="s">
        <v>376</v>
      </c>
      <c r="J202" s="29" t="s">
        <v>19</v>
      </c>
      <c r="K202" s="46">
        <v>46262.060032442125</v>
      </c>
      <c r="L202" s="29" t="s">
        <v>215</v>
      </c>
      <c r="M202" s="27"/>
      <c r="N202" s="48"/>
      <c r="O202" s="27"/>
      <c r="P202" s="27"/>
      <c r="Q202" s="27"/>
      <c r="R202" s="27" t="s">
        <v>19</v>
      </c>
      <c r="S202" s="25">
        <v>46262.09652436343</v>
      </c>
    </row>
    <row r="203" ht="22.5" customHeight="1">
      <c r="A203" s="27" t="s">
        <v>2642</v>
      </c>
      <c r="B203" s="27" t="s">
        <v>2644</v>
      </c>
      <c r="C203" s="46">
        <v>46262.81810392361</v>
      </c>
      <c r="D203" s="29" t="s">
        <v>21</v>
      </c>
      <c r="E203" s="27" t="s">
        <v>142</v>
      </c>
      <c r="F203" s="29" t="s">
        <v>197</v>
      </c>
      <c r="G203" s="27" t="s">
        <v>2646</v>
      </c>
      <c r="H203" s="28">
        <v>7.0</v>
      </c>
      <c r="I203" s="29" t="s">
        <v>207</v>
      </c>
      <c r="J203" s="29" t="s">
        <v>19</v>
      </c>
      <c r="K203" s="46">
        <v>46262.81810392361</v>
      </c>
      <c r="L203" s="29" t="s">
        <v>215</v>
      </c>
      <c r="M203" s="27"/>
      <c r="N203" s="48"/>
      <c r="O203" s="27"/>
      <c r="P203" s="27"/>
      <c r="Q203" s="27"/>
      <c r="R203" s="27" t="s">
        <v>139</v>
      </c>
      <c r="S203" s="25">
        <v>46263.042826516205</v>
      </c>
    </row>
    <row r="204" ht="22.5" customHeight="1">
      <c r="A204" s="27" t="s">
        <v>2651</v>
      </c>
      <c r="B204" s="27" t="s">
        <v>2654</v>
      </c>
      <c r="C204" s="46">
        <v>46263.01985275463</v>
      </c>
      <c r="D204" s="29" t="s">
        <v>21</v>
      </c>
      <c r="E204" s="27" t="s">
        <v>99</v>
      </c>
      <c r="F204" s="29" t="s">
        <v>197</v>
      </c>
      <c r="G204" s="27"/>
      <c r="H204" s="28">
        <v>10.0</v>
      </c>
      <c r="I204" s="29" t="s">
        <v>207</v>
      </c>
      <c r="J204" s="29" t="s">
        <v>19</v>
      </c>
      <c r="K204" s="46">
        <v>46263.01985275463</v>
      </c>
      <c r="L204" s="29" t="s">
        <v>215</v>
      </c>
      <c r="M204" s="27"/>
      <c r="N204" s="48"/>
      <c r="O204" s="27"/>
      <c r="P204" s="27"/>
      <c r="Q204" s="27"/>
      <c r="R204" s="27" t="s">
        <v>98</v>
      </c>
      <c r="S204" s="25">
        <v>46265.05504744213</v>
      </c>
    </row>
    <row r="205" ht="22.5" customHeight="1">
      <c r="A205" s="27" t="s">
        <v>2660</v>
      </c>
      <c r="B205" s="27" t="s">
        <v>2661</v>
      </c>
      <c r="C205" s="46">
        <v>46263.03001371528</v>
      </c>
      <c r="D205" s="29" t="s">
        <v>75</v>
      </c>
      <c r="E205" s="27" t="s">
        <v>21</v>
      </c>
      <c r="F205" s="29" t="s">
        <v>279</v>
      </c>
      <c r="G205" s="27" t="s">
        <v>2664</v>
      </c>
      <c r="H205" s="28">
        <v>10.0</v>
      </c>
      <c r="I205" s="29" t="s">
        <v>288</v>
      </c>
      <c r="J205" s="29" t="s">
        <v>72</v>
      </c>
      <c r="K205" s="46">
        <v>46263.03001371528</v>
      </c>
      <c r="L205" s="29" t="s">
        <v>286</v>
      </c>
      <c r="M205" s="27" t="s">
        <v>287</v>
      </c>
      <c r="N205" s="48"/>
      <c r="O205" s="27"/>
      <c r="P205" s="27"/>
      <c r="Q205" s="27" t="s">
        <v>626</v>
      </c>
      <c r="R205" s="27"/>
      <c r="S205" s="25"/>
    </row>
    <row r="206" ht="22.5" customHeight="1">
      <c r="A206" s="27" t="s">
        <v>2669</v>
      </c>
      <c r="B206" s="27" t="s">
        <v>2670</v>
      </c>
      <c r="C206" s="46">
        <v>46263.03452956019</v>
      </c>
      <c r="D206" s="29" t="s">
        <v>75</v>
      </c>
      <c r="E206" s="27" t="s">
        <v>21</v>
      </c>
      <c r="F206" s="29" t="s">
        <v>279</v>
      </c>
      <c r="G206" s="27" t="s">
        <v>2664</v>
      </c>
      <c r="H206" s="28">
        <v>4.0</v>
      </c>
      <c r="I206" s="29" t="s">
        <v>288</v>
      </c>
      <c r="J206" s="29" t="s">
        <v>72</v>
      </c>
      <c r="K206" s="46">
        <v>46263.03452956019</v>
      </c>
      <c r="L206" s="29" t="s">
        <v>286</v>
      </c>
      <c r="M206" s="27" t="s">
        <v>447</v>
      </c>
      <c r="N206" s="48"/>
      <c r="O206" s="27"/>
      <c r="P206" s="27"/>
      <c r="Q206" s="27" t="s">
        <v>626</v>
      </c>
      <c r="R206" s="27"/>
      <c r="S206" s="25"/>
    </row>
    <row r="207" ht="22.5" customHeight="1">
      <c r="A207" s="27" t="s">
        <v>2679</v>
      </c>
      <c r="B207" s="27" t="s">
        <v>2680</v>
      </c>
      <c r="C207" s="46">
        <v>46265.00619331018</v>
      </c>
      <c r="D207" s="29" t="s">
        <v>21</v>
      </c>
      <c r="E207" s="27" t="s">
        <v>531</v>
      </c>
      <c r="F207" s="29" t="s">
        <v>197</v>
      </c>
      <c r="G207" s="27" t="s">
        <v>2682</v>
      </c>
      <c r="H207" s="28">
        <v>1.0</v>
      </c>
      <c r="I207" s="29" t="s">
        <v>376</v>
      </c>
      <c r="J207" s="29" t="s">
        <v>19</v>
      </c>
      <c r="K207" s="46">
        <v>46265.00619331018</v>
      </c>
      <c r="L207" s="29" t="s">
        <v>215</v>
      </c>
      <c r="M207" s="27"/>
      <c r="N207" s="48"/>
      <c r="O207" s="27"/>
      <c r="P207" s="27"/>
      <c r="Q207" s="27"/>
      <c r="R207" s="27"/>
      <c r="S207" s="25"/>
    </row>
    <row r="208" ht="22.5" customHeight="1">
      <c r="A208" s="27" t="s">
        <v>2685</v>
      </c>
      <c r="B208" s="27" t="s">
        <v>2686</v>
      </c>
      <c r="C208" s="46">
        <v>46265.0081275</v>
      </c>
      <c r="D208" s="29" t="s">
        <v>21</v>
      </c>
      <c r="E208" s="27" t="s">
        <v>1137</v>
      </c>
      <c r="F208" s="29" t="s">
        <v>197</v>
      </c>
      <c r="G208" s="27" t="s">
        <v>2688</v>
      </c>
      <c r="H208" s="28">
        <v>1.0</v>
      </c>
      <c r="I208" s="29" t="s">
        <v>207</v>
      </c>
      <c r="J208" s="29" t="s">
        <v>19</v>
      </c>
      <c r="K208" s="46">
        <v>46265.0081275</v>
      </c>
      <c r="L208" s="29" t="s">
        <v>215</v>
      </c>
      <c r="M208" s="27"/>
      <c r="N208" s="48"/>
      <c r="O208" s="27"/>
      <c r="P208" s="27"/>
      <c r="Q208" s="27"/>
      <c r="R208" s="27" t="s">
        <v>19</v>
      </c>
      <c r="S208" s="25">
        <v>46266.19374482639</v>
      </c>
    </row>
    <row r="209" ht="22.5" customHeight="1">
      <c r="A209" s="27" t="s">
        <v>2692</v>
      </c>
      <c r="B209" s="27" t="s">
        <v>2693</v>
      </c>
      <c r="C209" s="46">
        <v>46265.020908900464</v>
      </c>
      <c r="D209" s="29" t="s">
        <v>21</v>
      </c>
      <c r="E209" s="27" t="s">
        <v>651</v>
      </c>
      <c r="F209" s="29" t="s">
        <v>197</v>
      </c>
      <c r="G209" s="27" t="s">
        <v>1291</v>
      </c>
      <c r="H209" s="28">
        <v>1.0</v>
      </c>
      <c r="I209" s="29" t="s">
        <v>376</v>
      </c>
      <c r="J209" s="29" t="s">
        <v>19</v>
      </c>
      <c r="K209" s="46">
        <v>46265.020908900464</v>
      </c>
      <c r="L209" s="29" t="s">
        <v>215</v>
      </c>
      <c r="M209" s="27"/>
      <c r="N209" s="48"/>
      <c r="O209" s="27"/>
      <c r="P209" s="27"/>
      <c r="Q209" s="27"/>
      <c r="R209" s="27"/>
      <c r="S209" s="25"/>
    </row>
    <row r="210" ht="22.5" customHeight="1">
      <c r="A210" s="27" t="s">
        <v>2698</v>
      </c>
      <c r="B210" s="27" t="s">
        <v>2699</v>
      </c>
      <c r="C210" s="46">
        <v>46265.09489100694</v>
      </c>
      <c r="D210" s="29" t="s">
        <v>57</v>
      </c>
      <c r="E210" s="27" t="s">
        <v>21</v>
      </c>
      <c r="F210" s="29" t="s">
        <v>279</v>
      </c>
      <c r="G210" s="27" t="s">
        <v>280</v>
      </c>
      <c r="H210" s="28">
        <v>1.0</v>
      </c>
      <c r="I210" s="29" t="s">
        <v>288</v>
      </c>
      <c r="J210" s="29" t="s">
        <v>51</v>
      </c>
      <c r="K210" s="46">
        <v>46265.09489100694</v>
      </c>
      <c r="L210" s="29" t="s">
        <v>286</v>
      </c>
      <c r="M210" s="27" t="s">
        <v>415</v>
      </c>
      <c r="N210" s="48"/>
      <c r="O210" s="27"/>
      <c r="P210" s="27"/>
      <c r="Q210" s="27" t="s">
        <v>626</v>
      </c>
      <c r="R210" s="27"/>
      <c r="S210" s="25"/>
    </row>
    <row r="211" ht="22.5" customHeight="1">
      <c r="A211" s="27" t="s">
        <v>2704</v>
      </c>
      <c r="B211" s="27" t="s">
        <v>2705</v>
      </c>
      <c r="C211" s="46">
        <v>46265.74912695602</v>
      </c>
      <c r="D211" s="29" t="s">
        <v>57</v>
      </c>
      <c r="E211" s="27" t="s">
        <v>21</v>
      </c>
      <c r="F211" s="29" t="s">
        <v>279</v>
      </c>
      <c r="G211" s="27" t="s">
        <v>280</v>
      </c>
      <c r="H211" s="28">
        <v>1.0</v>
      </c>
      <c r="I211" s="29" t="s">
        <v>288</v>
      </c>
      <c r="J211" s="29" t="s">
        <v>51</v>
      </c>
      <c r="K211" s="46">
        <v>46265.74912695602</v>
      </c>
      <c r="L211" s="29" t="s">
        <v>286</v>
      </c>
      <c r="M211" s="27" t="s">
        <v>396</v>
      </c>
      <c r="N211" s="48"/>
      <c r="O211" s="27"/>
      <c r="P211" s="27"/>
      <c r="Q211" s="27" t="s">
        <v>626</v>
      </c>
      <c r="R211" s="27"/>
      <c r="S211" s="25"/>
    </row>
    <row r="212" ht="22.5" customHeight="1">
      <c r="A212" s="27" t="s">
        <v>2710</v>
      </c>
      <c r="B212" s="27" t="s">
        <v>2711</v>
      </c>
      <c r="C212" s="46">
        <v>46265.7912896875</v>
      </c>
      <c r="D212" s="29" t="s">
        <v>57</v>
      </c>
      <c r="E212" s="27" t="s">
        <v>21</v>
      </c>
      <c r="F212" s="29" t="s">
        <v>197</v>
      </c>
      <c r="G212" s="27" t="s">
        <v>280</v>
      </c>
      <c r="H212" s="28">
        <v>1.0</v>
      </c>
      <c r="I212" s="29" t="s">
        <v>288</v>
      </c>
      <c r="J212" s="29" t="s">
        <v>51</v>
      </c>
      <c r="K212" s="46">
        <v>46265.7912896875</v>
      </c>
      <c r="L212" s="29" t="s">
        <v>286</v>
      </c>
      <c r="M212" s="27" t="s">
        <v>287</v>
      </c>
      <c r="N212" s="48"/>
      <c r="O212" s="27"/>
      <c r="P212" s="27"/>
      <c r="Q212" s="27" t="s">
        <v>626</v>
      </c>
      <c r="R212" s="27" t="s">
        <v>51</v>
      </c>
      <c r="S212" s="25">
        <v>46268.02405894676</v>
      </c>
    </row>
    <row r="213" ht="22.5" customHeight="1">
      <c r="A213" s="27" t="s">
        <v>2715</v>
      </c>
      <c r="B213" s="27" t="s">
        <v>2717</v>
      </c>
      <c r="C213" s="46">
        <v>46265.975786111114</v>
      </c>
      <c r="D213" s="29" t="s">
        <v>57</v>
      </c>
      <c r="E213" s="27" t="s">
        <v>21</v>
      </c>
      <c r="F213" s="29" t="s">
        <v>279</v>
      </c>
      <c r="G213" s="27" t="s">
        <v>280</v>
      </c>
      <c r="H213" s="28">
        <v>1.0</v>
      </c>
      <c r="I213" s="29" t="s">
        <v>288</v>
      </c>
      <c r="J213" s="29" t="s">
        <v>51</v>
      </c>
      <c r="K213" s="46">
        <v>46265.975786111114</v>
      </c>
      <c r="L213" s="29" t="s">
        <v>286</v>
      </c>
      <c r="M213" s="27" t="s">
        <v>360</v>
      </c>
      <c r="N213" s="48"/>
      <c r="O213" s="27"/>
      <c r="P213" s="27"/>
      <c r="Q213" s="27" t="s">
        <v>626</v>
      </c>
      <c r="R213" s="27"/>
      <c r="S213" s="25"/>
    </row>
    <row r="214" ht="22.5" customHeight="1">
      <c r="A214" s="27" t="s">
        <v>2728</v>
      </c>
      <c r="B214" s="27" t="s">
        <v>2731</v>
      </c>
      <c r="C214" s="46">
        <v>46266.78535021991</v>
      </c>
      <c r="D214" s="29" t="s">
        <v>21</v>
      </c>
      <c r="E214" s="27" t="s">
        <v>651</v>
      </c>
      <c r="F214" s="29" t="s">
        <v>197</v>
      </c>
      <c r="G214" s="27" t="s">
        <v>1291</v>
      </c>
      <c r="H214" s="28">
        <v>2.0</v>
      </c>
      <c r="I214" s="29" t="s">
        <v>376</v>
      </c>
      <c r="J214" s="29" t="s">
        <v>19</v>
      </c>
      <c r="K214" s="46">
        <v>46266.78535021991</v>
      </c>
      <c r="L214" s="29" t="s">
        <v>215</v>
      </c>
      <c r="M214" s="27"/>
      <c r="N214" s="48"/>
      <c r="O214" s="27"/>
      <c r="P214" s="27"/>
      <c r="Q214" s="27"/>
      <c r="R214" s="27"/>
      <c r="S214" s="25"/>
    </row>
    <row r="215" ht="22.5" customHeight="1">
      <c r="A215" s="27" t="s">
        <v>2744</v>
      </c>
      <c r="B215" s="27" t="s">
        <v>2746</v>
      </c>
      <c r="C215" s="46">
        <v>46266.89648285879</v>
      </c>
      <c r="D215" s="29" t="s">
        <v>57</v>
      </c>
      <c r="E215" s="27" t="s">
        <v>21</v>
      </c>
      <c r="F215" s="29" t="s">
        <v>279</v>
      </c>
      <c r="G215" s="27" t="s">
        <v>280</v>
      </c>
      <c r="H215" s="28">
        <v>1.0</v>
      </c>
      <c r="I215" s="29" t="s">
        <v>288</v>
      </c>
      <c r="J215" s="29" t="s">
        <v>51</v>
      </c>
      <c r="K215" s="46">
        <v>46266.89648285879</v>
      </c>
      <c r="L215" s="29" t="s">
        <v>286</v>
      </c>
      <c r="M215" s="27" t="s">
        <v>431</v>
      </c>
      <c r="N215" s="48"/>
      <c r="O215" s="27"/>
      <c r="P215" s="27"/>
      <c r="Q215" s="27" t="s">
        <v>626</v>
      </c>
      <c r="R215" s="27"/>
      <c r="S215" s="25"/>
    </row>
    <row r="216" ht="22.5" customHeight="1">
      <c r="A216" s="27" t="s">
        <v>2756</v>
      </c>
      <c r="B216" s="27" t="s">
        <v>2757</v>
      </c>
      <c r="C216" s="46">
        <v>46267.00442885417</v>
      </c>
      <c r="D216" s="29" t="s">
        <v>21</v>
      </c>
      <c r="E216" s="27" t="s">
        <v>142</v>
      </c>
      <c r="F216" s="29" t="s">
        <v>197</v>
      </c>
      <c r="G216" s="27" t="s">
        <v>2759</v>
      </c>
      <c r="H216" s="28">
        <v>2.0</v>
      </c>
      <c r="I216" s="29" t="s">
        <v>207</v>
      </c>
      <c r="J216" s="29" t="s">
        <v>19</v>
      </c>
      <c r="K216" s="46">
        <v>46267.00442885417</v>
      </c>
      <c r="L216" s="29" t="s">
        <v>215</v>
      </c>
      <c r="M216" s="27"/>
      <c r="N216" s="48"/>
      <c r="O216" s="27"/>
      <c r="P216" s="27"/>
      <c r="Q216" s="27"/>
      <c r="R216" s="27" t="s">
        <v>139</v>
      </c>
      <c r="S216" s="25">
        <v>46269.9249075463</v>
      </c>
    </row>
    <row r="217" ht="22.5" customHeight="1">
      <c r="A217" s="27" t="s">
        <v>2761</v>
      </c>
      <c r="B217" s="27" t="s">
        <v>2762</v>
      </c>
      <c r="C217" s="46">
        <v>46267.01798457176</v>
      </c>
      <c r="D217" s="29" t="s">
        <v>57</v>
      </c>
      <c r="E217" s="27" t="s">
        <v>21</v>
      </c>
      <c r="F217" s="29" t="s">
        <v>279</v>
      </c>
      <c r="G217" s="27" t="s">
        <v>280</v>
      </c>
      <c r="H217" s="28">
        <v>2.0</v>
      </c>
      <c r="I217" s="29" t="s">
        <v>288</v>
      </c>
      <c r="J217" s="29" t="s">
        <v>51</v>
      </c>
      <c r="K217" s="46">
        <v>46267.01798457176</v>
      </c>
      <c r="L217" s="29" t="s">
        <v>286</v>
      </c>
      <c r="M217" s="27" t="s">
        <v>303</v>
      </c>
      <c r="N217" s="48"/>
      <c r="O217" s="27"/>
      <c r="P217" s="27"/>
      <c r="Q217" s="27" t="s">
        <v>626</v>
      </c>
      <c r="R217" s="27"/>
      <c r="S217" s="25"/>
    </row>
    <row r="218" ht="22.5" customHeight="1">
      <c r="A218" s="27" t="s">
        <v>2767</v>
      </c>
      <c r="B218" s="27" t="s">
        <v>2768</v>
      </c>
      <c r="C218" s="46">
        <v>46267.06786685185</v>
      </c>
      <c r="D218" s="29" t="s">
        <v>21</v>
      </c>
      <c r="E218" s="27" t="s">
        <v>99</v>
      </c>
      <c r="F218" s="29" t="s">
        <v>197</v>
      </c>
      <c r="G218" s="27" t="s">
        <v>2769</v>
      </c>
      <c r="H218" s="28">
        <v>10.0</v>
      </c>
      <c r="I218" s="29" t="s">
        <v>207</v>
      </c>
      <c r="J218" s="29" t="s">
        <v>19</v>
      </c>
      <c r="K218" s="46">
        <v>46267.06786685185</v>
      </c>
      <c r="L218" s="29" t="s">
        <v>215</v>
      </c>
      <c r="M218" s="27"/>
      <c r="N218" s="48"/>
      <c r="O218" s="27"/>
      <c r="P218" s="27"/>
      <c r="Q218" s="27"/>
      <c r="R218" s="27" t="s">
        <v>98</v>
      </c>
      <c r="S218" s="25">
        <v>46267.12891158565</v>
      </c>
    </row>
    <row r="219" ht="22.5" customHeight="1">
      <c r="A219" s="27" t="s">
        <v>2773</v>
      </c>
      <c r="B219" s="27" t="s">
        <v>2775</v>
      </c>
      <c r="C219" s="46">
        <v>46267.09749030093</v>
      </c>
      <c r="D219" s="29" t="s">
        <v>57</v>
      </c>
      <c r="E219" s="27" t="s">
        <v>21</v>
      </c>
      <c r="F219" s="29" t="s">
        <v>279</v>
      </c>
      <c r="G219" s="27" t="s">
        <v>280</v>
      </c>
      <c r="H219" s="28">
        <v>2.0</v>
      </c>
      <c r="I219" s="29" t="s">
        <v>288</v>
      </c>
      <c r="J219" s="29" t="s">
        <v>51</v>
      </c>
      <c r="K219" s="46">
        <v>46267.09749030093</v>
      </c>
      <c r="L219" s="29" t="s">
        <v>286</v>
      </c>
      <c r="M219" s="27" t="s">
        <v>303</v>
      </c>
      <c r="N219" s="48"/>
      <c r="O219" s="27"/>
      <c r="P219" s="27"/>
      <c r="Q219" s="27" t="s">
        <v>626</v>
      </c>
      <c r="R219" s="27"/>
      <c r="S219" s="25"/>
    </row>
    <row r="220" ht="22.5" customHeight="1">
      <c r="A220" s="27" t="s">
        <v>2778</v>
      </c>
      <c r="B220" s="27" t="s">
        <v>2779</v>
      </c>
      <c r="C220" s="46">
        <v>46267.73033303241</v>
      </c>
      <c r="D220" s="29" t="s">
        <v>57</v>
      </c>
      <c r="E220" s="27" t="s">
        <v>21</v>
      </c>
      <c r="F220" s="29" t="s">
        <v>279</v>
      </c>
      <c r="G220" s="27" t="s">
        <v>280</v>
      </c>
      <c r="H220" s="28">
        <v>1.0</v>
      </c>
      <c r="I220" s="29" t="s">
        <v>288</v>
      </c>
      <c r="J220" s="29" t="s">
        <v>51</v>
      </c>
      <c r="K220" s="46">
        <v>46267.73033303241</v>
      </c>
      <c r="L220" s="29" t="s">
        <v>286</v>
      </c>
      <c r="M220" s="27" t="s">
        <v>360</v>
      </c>
      <c r="N220" s="48"/>
      <c r="O220" s="27"/>
      <c r="P220" s="27"/>
      <c r="Q220" s="27" t="s">
        <v>626</v>
      </c>
      <c r="R220" s="27"/>
      <c r="S220" s="25"/>
    </row>
    <row r="221" ht="22.5" customHeight="1">
      <c r="A221" s="27" t="s">
        <v>2784</v>
      </c>
      <c r="B221" s="27" t="s">
        <v>2786</v>
      </c>
      <c r="C221" s="46">
        <v>46267.73639603009</v>
      </c>
      <c r="D221" s="29" t="s">
        <v>57</v>
      </c>
      <c r="E221" s="27" t="s">
        <v>21</v>
      </c>
      <c r="F221" s="29" t="s">
        <v>279</v>
      </c>
      <c r="G221" s="27" t="s">
        <v>280</v>
      </c>
      <c r="H221" s="28">
        <v>1.0</v>
      </c>
      <c r="I221" s="29" t="s">
        <v>288</v>
      </c>
      <c r="J221" s="29" t="s">
        <v>51</v>
      </c>
      <c r="K221" s="46">
        <v>46267.73639603009</v>
      </c>
      <c r="L221" s="29" t="s">
        <v>286</v>
      </c>
      <c r="M221" s="27" t="s">
        <v>360</v>
      </c>
      <c r="N221" s="48"/>
      <c r="O221" s="27"/>
      <c r="P221" s="27"/>
      <c r="Q221" s="27" t="s">
        <v>626</v>
      </c>
      <c r="R221" s="27"/>
      <c r="S221" s="25"/>
    </row>
    <row r="222" ht="22.5" customHeight="1">
      <c r="A222" s="27" t="s">
        <v>2794</v>
      </c>
      <c r="B222" s="27" t="s">
        <v>2795</v>
      </c>
      <c r="C222" s="46">
        <v>46267.74765793981</v>
      </c>
      <c r="D222" s="29" t="s">
        <v>57</v>
      </c>
      <c r="E222" s="27" t="s">
        <v>21</v>
      </c>
      <c r="F222" s="29" t="s">
        <v>279</v>
      </c>
      <c r="G222" s="27" t="s">
        <v>280</v>
      </c>
      <c r="H222" s="28">
        <v>1.0</v>
      </c>
      <c r="I222" s="29" t="s">
        <v>288</v>
      </c>
      <c r="J222" s="29" t="s">
        <v>51</v>
      </c>
      <c r="K222" s="46">
        <v>46267.74765793981</v>
      </c>
      <c r="L222" s="29" t="s">
        <v>286</v>
      </c>
      <c r="M222" s="27" t="s">
        <v>360</v>
      </c>
      <c r="N222" s="48"/>
      <c r="O222" s="27"/>
      <c r="P222" s="27"/>
      <c r="Q222" s="27" t="s">
        <v>626</v>
      </c>
      <c r="R222" s="27"/>
      <c r="S222" s="25"/>
    </row>
    <row r="223" ht="22.5" customHeight="1">
      <c r="A223" s="27" t="s">
        <v>2803</v>
      </c>
      <c r="B223" s="27" t="s">
        <v>2804</v>
      </c>
      <c r="C223" s="46">
        <v>46267.79886715278</v>
      </c>
      <c r="D223" s="29" t="s">
        <v>21</v>
      </c>
      <c r="E223" s="27" t="s">
        <v>116</v>
      </c>
      <c r="F223" s="29" t="s">
        <v>197</v>
      </c>
      <c r="G223" s="27" t="s">
        <v>1291</v>
      </c>
      <c r="H223" s="28">
        <v>1.0</v>
      </c>
      <c r="I223" s="29" t="s">
        <v>207</v>
      </c>
      <c r="J223" s="29" t="s">
        <v>19</v>
      </c>
      <c r="K223" s="46">
        <v>46267.79886715278</v>
      </c>
      <c r="L223" s="29" t="s">
        <v>215</v>
      </c>
      <c r="M223" s="27"/>
      <c r="N223" s="48"/>
      <c r="O223" s="27"/>
      <c r="P223" s="27"/>
      <c r="Q223" s="27"/>
      <c r="R223" s="27"/>
      <c r="S223" s="25"/>
    </row>
    <row r="224" ht="22.5" customHeight="1">
      <c r="A224" s="27" t="s">
        <v>2810</v>
      </c>
      <c r="B224" s="27" t="s">
        <v>2811</v>
      </c>
      <c r="C224" s="46">
        <v>46267.85005079861</v>
      </c>
      <c r="D224" s="29" t="s">
        <v>21</v>
      </c>
      <c r="E224" s="27" t="s">
        <v>57</v>
      </c>
      <c r="F224" s="29" t="s">
        <v>197</v>
      </c>
      <c r="G224" s="27" t="s">
        <v>1338</v>
      </c>
      <c r="H224" s="28">
        <v>20.0</v>
      </c>
      <c r="I224" s="29" t="s">
        <v>376</v>
      </c>
      <c r="J224" s="29" t="s">
        <v>19</v>
      </c>
      <c r="K224" s="46">
        <v>46267.85005079861</v>
      </c>
      <c r="L224" s="29" t="s">
        <v>215</v>
      </c>
      <c r="M224" s="27"/>
      <c r="N224" s="48"/>
      <c r="O224" s="27"/>
      <c r="P224" s="27"/>
      <c r="Q224" s="27"/>
      <c r="R224" s="27"/>
      <c r="S224" s="25"/>
    </row>
    <row r="225" ht="22.5" customHeight="1">
      <c r="A225" s="27" t="s">
        <v>2815</v>
      </c>
      <c r="B225" s="27" t="s">
        <v>2816</v>
      </c>
      <c r="C225" s="46">
        <v>46267.86790262732</v>
      </c>
      <c r="D225" s="29" t="s">
        <v>57</v>
      </c>
      <c r="E225" s="27" t="s">
        <v>21</v>
      </c>
      <c r="F225" s="29" t="s">
        <v>279</v>
      </c>
      <c r="G225" s="27" t="s">
        <v>280</v>
      </c>
      <c r="H225" s="28">
        <v>1.0</v>
      </c>
      <c r="I225" s="29" t="s">
        <v>288</v>
      </c>
      <c r="J225" s="29" t="s">
        <v>51</v>
      </c>
      <c r="K225" s="46">
        <v>46267.86790262732</v>
      </c>
      <c r="L225" s="29" t="s">
        <v>286</v>
      </c>
      <c r="M225" s="27" t="s">
        <v>407</v>
      </c>
      <c r="N225" s="48"/>
      <c r="O225" s="27"/>
      <c r="P225" s="27"/>
      <c r="Q225" s="27" t="s">
        <v>626</v>
      </c>
      <c r="R225" s="27"/>
      <c r="S225" s="25"/>
    </row>
    <row r="226" ht="22.5" customHeight="1">
      <c r="A226" s="27" t="s">
        <v>2821</v>
      </c>
      <c r="B226" s="27" t="s">
        <v>2822</v>
      </c>
      <c r="C226" s="46">
        <v>46268.02319934028</v>
      </c>
      <c r="D226" s="29" t="s">
        <v>57</v>
      </c>
      <c r="E226" s="27" t="s">
        <v>21</v>
      </c>
      <c r="F226" s="29" t="s">
        <v>279</v>
      </c>
      <c r="G226" s="27" t="s">
        <v>280</v>
      </c>
      <c r="H226" s="28">
        <v>13.0</v>
      </c>
      <c r="I226" s="29" t="s">
        <v>376</v>
      </c>
      <c r="J226" s="29" t="s">
        <v>51</v>
      </c>
      <c r="K226" s="46">
        <v>46268.02319934028</v>
      </c>
      <c r="L226" s="29" t="s">
        <v>215</v>
      </c>
      <c r="M226" s="27"/>
      <c r="N226" s="48"/>
      <c r="O226" s="27"/>
      <c r="P226" s="27"/>
      <c r="Q226" s="27"/>
      <c r="R226" s="27"/>
      <c r="S226" s="25"/>
    </row>
    <row r="227" ht="22.5" customHeight="1">
      <c r="A227" s="27" t="s">
        <v>2827</v>
      </c>
      <c r="B227" s="27" t="s">
        <v>2828</v>
      </c>
      <c r="C227" s="46">
        <v>46268.05291747685</v>
      </c>
      <c r="D227" s="29" t="s">
        <v>21</v>
      </c>
      <c r="E227" s="27" t="s">
        <v>371</v>
      </c>
      <c r="F227" s="29" t="s">
        <v>279</v>
      </c>
      <c r="G227" s="27" t="s">
        <v>1534</v>
      </c>
      <c r="H227" s="28">
        <v>1.0</v>
      </c>
      <c r="I227" s="29" t="s">
        <v>283</v>
      </c>
      <c r="J227" s="29" t="s">
        <v>19</v>
      </c>
      <c r="K227" s="46">
        <v>46268.05291747685</v>
      </c>
      <c r="L227" s="29" t="s">
        <v>286</v>
      </c>
      <c r="M227" s="27" t="s">
        <v>287</v>
      </c>
      <c r="N227" s="48"/>
      <c r="O227" s="27"/>
      <c r="P227" s="27"/>
      <c r="Q227" s="27" t="s">
        <v>626</v>
      </c>
      <c r="R227" s="27" t="s">
        <v>19</v>
      </c>
      <c r="S227" s="25">
        <v>46268.110684178246</v>
      </c>
    </row>
    <row r="228" ht="22.5" customHeight="1">
      <c r="A228" s="27" t="s">
        <v>2834</v>
      </c>
      <c r="B228" s="27" t="s">
        <v>2835</v>
      </c>
      <c r="C228" s="46">
        <v>46268.05485550926</v>
      </c>
      <c r="D228" s="29" t="s">
        <v>21</v>
      </c>
      <c r="E228" s="27" t="s">
        <v>21</v>
      </c>
      <c r="F228" s="29" t="s">
        <v>279</v>
      </c>
      <c r="G228" s="27" t="s">
        <v>1534</v>
      </c>
      <c r="H228" s="28">
        <v>1.0</v>
      </c>
      <c r="I228" s="29" t="s">
        <v>283</v>
      </c>
      <c r="J228" s="29" t="s">
        <v>19</v>
      </c>
      <c r="K228" s="46">
        <v>46268.05485550926</v>
      </c>
      <c r="L228" s="29" t="s">
        <v>286</v>
      </c>
      <c r="M228" s="27" t="s">
        <v>431</v>
      </c>
      <c r="N228" s="48"/>
      <c r="O228" s="27"/>
      <c r="P228" s="27"/>
      <c r="Q228" s="27" t="s">
        <v>626</v>
      </c>
      <c r="R228" s="27" t="s">
        <v>19</v>
      </c>
      <c r="S228" s="25">
        <v>46268.11085413194</v>
      </c>
    </row>
    <row r="229" ht="22.5" customHeight="1">
      <c r="A229" s="27" t="s">
        <v>2840</v>
      </c>
      <c r="B229" s="27" t="s">
        <v>2841</v>
      </c>
      <c r="C229" s="46">
        <v>46268.82226768519</v>
      </c>
      <c r="D229" s="29" t="s">
        <v>21</v>
      </c>
      <c r="E229" s="27" t="s">
        <v>75</v>
      </c>
      <c r="F229" s="29" t="s">
        <v>197</v>
      </c>
      <c r="G229" s="27" t="s">
        <v>2278</v>
      </c>
      <c r="H229" s="28">
        <v>5.0</v>
      </c>
      <c r="I229" s="29" t="s">
        <v>207</v>
      </c>
      <c r="J229" s="29" t="s">
        <v>19</v>
      </c>
      <c r="K229" s="46">
        <v>46268.82226768519</v>
      </c>
      <c r="L229" s="29" t="s">
        <v>215</v>
      </c>
      <c r="M229" s="27"/>
      <c r="N229" s="48"/>
      <c r="O229" s="27"/>
      <c r="P229" s="27"/>
      <c r="Q229" s="27"/>
      <c r="R229" s="27" t="s">
        <v>72</v>
      </c>
      <c r="S229" s="25">
        <v>46276.89697793982</v>
      </c>
    </row>
    <row r="230" ht="22.5" customHeight="1">
      <c r="A230" s="27" t="s">
        <v>2848</v>
      </c>
      <c r="B230" s="27" t="s">
        <v>2849</v>
      </c>
      <c r="C230" s="46">
        <v>46268.836662534726</v>
      </c>
      <c r="D230" s="29" t="s">
        <v>21</v>
      </c>
      <c r="E230" s="27" t="s">
        <v>142</v>
      </c>
      <c r="F230" s="29" t="s">
        <v>197</v>
      </c>
      <c r="G230" s="27" t="s">
        <v>1551</v>
      </c>
      <c r="H230" s="28">
        <v>13.0</v>
      </c>
      <c r="I230" s="29" t="s">
        <v>207</v>
      </c>
      <c r="J230" s="29" t="s">
        <v>19</v>
      </c>
      <c r="K230" s="46">
        <v>46268.836662534726</v>
      </c>
      <c r="L230" s="29" t="s">
        <v>215</v>
      </c>
      <c r="M230" s="27"/>
      <c r="N230" s="48"/>
      <c r="O230" s="27"/>
      <c r="P230" s="27"/>
      <c r="Q230" s="27"/>
      <c r="R230" s="27" t="s">
        <v>139</v>
      </c>
      <c r="S230" s="25">
        <v>46271.909825104165</v>
      </c>
    </row>
    <row r="231" ht="22.5" customHeight="1">
      <c r="A231" s="27" t="s">
        <v>2853</v>
      </c>
      <c r="B231" s="27" t="s">
        <v>2855</v>
      </c>
      <c r="C231" s="46">
        <v>46268.8795353125</v>
      </c>
      <c r="D231" s="29" t="s">
        <v>21</v>
      </c>
      <c r="E231" s="27" t="s">
        <v>1062</v>
      </c>
      <c r="F231" s="29" t="s">
        <v>197</v>
      </c>
      <c r="G231" s="27" t="s">
        <v>2001</v>
      </c>
      <c r="H231" s="28">
        <v>1.0</v>
      </c>
      <c r="I231" s="29" t="s">
        <v>376</v>
      </c>
      <c r="J231" s="29" t="s">
        <v>19</v>
      </c>
      <c r="K231" s="46">
        <v>46268.8795353125</v>
      </c>
      <c r="L231" s="29" t="s">
        <v>215</v>
      </c>
      <c r="M231" s="27"/>
      <c r="N231" s="48"/>
      <c r="O231" s="27"/>
      <c r="P231" s="27"/>
      <c r="Q231" s="27"/>
      <c r="R231" s="27"/>
      <c r="S231" s="25"/>
    </row>
    <row r="232" ht="22.5" customHeight="1">
      <c r="A232" s="27" t="s">
        <v>2858</v>
      </c>
      <c r="B232" s="27" t="s">
        <v>2859</v>
      </c>
      <c r="C232" s="46">
        <v>46268.98349337963</v>
      </c>
      <c r="D232" s="29" t="s">
        <v>21</v>
      </c>
      <c r="E232" s="27" t="s">
        <v>116</v>
      </c>
      <c r="F232" s="29" t="s">
        <v>197</v>
      </c>
      <c r="G232" s="27" t="s">
        <v>2862</v>
      </c>
      <c r="H232" s="28">
        <v>5.0</v>
      </c>
      <c r="I232" s="29" t="s">
        <v>2863</v>
      </c>
      <c r="J232" s="29" t="s">
        <v>19</v>
      </c>
      <c r="K232" s="46">
        <v>46268.98349337963</v>
      </c>
      <c r="L232" s="29" t="s">
        <v>215</v>
      </c>
      <c r="M232" s="27"/>
      <c r="N232" s="48"/>
      <c r="O232" s="27"/>
      <c r="P232" s="27"/>
      <c r="Q232" s="27"/>
      <c r="R232" s="27" t="s">
        <v>19</v>
      </c>
      <c r="S232" s="25">
        <v>46268.9894594213</v>
      </c>
    </row>
    <row r="233" ht="22.5" customHeight="1">
      <c r="A233" s="27" t="s">
        <v>2866</v>
      </c>
      <c r="B233" s="27" t="s">
        <v>2867</v>
      </c>
      <c r="C233" s="46">
        <v>46269.056640497685</v>
      </c>
      <c r="D233" s="29" t="s">
        <v>21</v>
      </c>
      <c r="E233" s="27" t="s">
        <v>21</v>
      </c>
      <c r="F233" s="29" t="s">
        <v>279</v>
      </c>
      <c r="G233" s="27" t="s">
        <v>1534</v>
      </c>
      <c r="H233" s="28">
        <v>1.0</v>
      </c>
      <c r="I233" s="29" t="s">
        <v>283</v>
      </c>
      <c r="J233" s="29" t="s">
        <v>19</v>
      </c>
      <c r="K233" s="46">
        <v>46269.056640497685</v>
      </c>
      <c r="L233" s="29" t="s">
        <v>286</v>
      </c>
      <c r="M233" s="27" t="s">
        <v>303</v>
      </c>
      <c r="N233" s="48"/>
      <c r="O233" s="27"/>
      <c r="P233" s="27"/>
      <c r="Q233" s="27" t="s">
        <v>626</v>
      </c>
      <c r="R233" s="27" t="s">
        <v>19</v>
      </c>
      <c r="S233" s="25">
        <v>46269.05687784722</v>
      </c>
    </row>
    <row r="234" ht="22.5" customHeight="1">
      <c r="A234" s="27" t="s">
        <v>2873</v>
      </c>
      <c r="B234" s="27" t="s">
        <v>2874</v>
      </c>
      <c r="C234" s="46">
        <v>46269.07883017361</v>
      </c>
      <c r="D234" s="29" t="s">
        <v>21</v>
      </c>
      <c r="E234" s="27" t="s">
        <v>21</v>
      </c>
      <c r="F234" s="29" t="s">
        <v>279</v>
      </c>
      <c r="G234" s="27" t="s">
        <v>1534</v>
      </c>
      <c r="H234" s="28">
        <v>1.0</v>
      </c>
      <c r="I234" s="29" t="s">
        <v>288</v>
      </c>
      <c r="J234" s="29" t="s">
        <v>19</v>
      </c>
      <c r="K234" s="46">
        <v>46269.07883017361</v>
      </c>
      <c r="L234" s="29" t="s">
        <v>286</v>
      </c>
      <c r="M234" s="27" t="s">
        <v>303</v>
      </c>
      <c r="N234" s="48"/>
      <c r="O234" s="27"/>
      <c r="P234" s="27"/>
      <c r="Q234" s="27" t="s">
        <v>626</v>
      </c>
      <c r="R234" s="27"/>
      <c r="S234" s="25"/>
    </row>
    <row r="235" ht="22.5" customHeight="1">
      <c r="A235" s="27" t="s">
        <v>2878</v>
      </c>
      <c r="B235" s="27" t="s">
        <v>2879</v>
      </c>
      <c r="C235" s="46">
        <v>46269.130139201385</v>
      </c>
      <c r="D235" s="29" t="s">
        <v>21</v>
      </c>
      <c r="E235" s="27" t="s">
        <v>21</v>
      </c>
      <c r="F235" s="29" t="s">
        <v>197</v>
      </c>
      <c r="G235" s="27" t="s">
        <v>1534</v>
      </c>
      <c r="H235" s="28">
        <v>1.0</v>
      </c>
      <c r="I235" s="29" t="s">
        <v>288</v>
      </c>
      <c r="J235" s="29" t="s">
        <v>19</v>
      </c>
      <c r="K235" s="46">
        <v>46269.130139201385</v>
      </c>
      <c r="L235" s="29" t="s">
        <v>286</v>
      </c>
      <c r="M235" s="27" t="s">
        <v>449</v>
      </c>
      <c r="N235" s="48"/>
      <c r="O235" s="27"/>
      <c r="P235" s="27"/>
      <c r="Q235" s="27" t="s">
        <v>626</v>
      </c>
      <c r="R235" s="27" t="s">
        <v>19</v>
      </c>
      <c r="S235" s="25">
        <v>46269.13074684028</v>
      </c>
    </row>
    <row r="236" ht="22.5" customHeight="1">
      <c r="A236" s="27" t="s">
        <v>2884</v>
      </c>
      <c r="B236" s="27" t="s">
        <v>2886</v>
      </c>
      <c r="C236" s="46">
        <v>46269.834222986115</v>
      </c>
      <c r="D236" s="29" t="s">
        <v>21</v>
      </c>
      <c r="E236" s="27" t="s">
        <v>21</v>
      </c>
      <c r="F236" s="29" t="s">
        <v>1384</v>
      </c>
      <c r="G236" s="27" t="s">
        <v>1534</v>
      </c>
      <c r="H236" s="28">
        <v>1.0</v>
      </c>
      <c r="I236" s="29" t="s">
        <v>283</v>
      </c>
      <c r="J236" s="29" t="s">
        <v>19</v>
      </c>
      <c r="K236" s="46">
        <v>46269.834222986115</v>
      </c>
      <c r="L236" s="29" t="s">
        <v>286</v>
      </c>
      <c r="M236" s="27" t="s">
        <v>360</v>
      </c>
      <c r="N236" s="48">
        <v>46274.0</v>
      </c>
      <c r="O236" s="27" t="s">
        <v>2888</v>
      </c>
      <c r="P236" s="27" t="s">
        <v>2889</v>
      </c>
      <c r="Q236" s="27" t="s">
        <v>288</v>
      </c>
      <c r="R236" s="27" t="s">
        <v>19</v>
      </c>
      <c r="S236" s="25"/>
    </row>
    <row r="237" ht="22.5" customHeight="1">
      <c r="A237" s="27" t="s">
        <v>2892</v>
      </c>
      <c r="B237" s="27" t="s">
        <v>2893</v>
      </c>
      <c r="C237" s="46">
        <v>46269.841962418985</v>
      </c>
      <c r="D237" s="29" t="s">
        <v>21</v>
      </c>
      <c r="E237" s="27" t="s">
        <v>21</v>
      </c>
      <c r="F237" s="29" t="s">
        <v>197</v>
      </c>
      <c r="G237" s="27" t="s">
        <v>2895</v>
      </c>
      <c r="H237" s="28">
        <v>1.0</v>
      </c>
      <c r="I237" s="29" t="s">
        <v>288</v>
      </c>
      <c r="J237" s="29" t="s">
        <v>19</v>
      </c>
      <c r="K237" s="46">
        <v>46269.841962418985</v>
      </c>
      <c r="L237" s="29" t="s">
        <v>286</v>
      </c>
      <c r="M237" s="27" t="s">
        <v>867</v>
      </c>
      <c r="N237" s="48"/>
      <c r="O237" s="27"/>
      <c r="P237" s="27"/>
      <c r="Q237" s="27" t="s">
        <v>626</v>
      </c>
      <c r="R237" s="27" t="s">
        <v>19</v>
      </c>
      <c r="S237" s="25">
        <v>46269.84401371528</v>
      </c>
    </row>
    <row r="238" ht="22.5" customHeight="1">
      <c r="A238" s="27" t="s">
        <v>2898</v>
      </c>
      <c r="B238" s="27" t="s">
        <v>2900</v>
      </c>
      <c r="C238" s="46">
        <v>46269.89922457176</v>
      </c>
      <c r="D238" s="29" t="s">
        <v>21</v>
      </c>
      <c r="E238" s="27" t="s">
        <v>21</v>
      </c>
      <c r="F238" s="29" t="s">
        <v>279</v>
      </c>
      <c r="G238" s="27" t="s">
        <v>1534</v>
      </c>
      <c r="H238" s="28">
        <v>1.0</v>
      </c>
      <c r="I238" s="29" t="s">
        <v>283</v>
      </c>
      <c r="J238" s="29" t="s">
        <v>19</v>
      </c>
      <c r="K238" s="46">
        <v>46269.89922457176</v>
      </c>
      <c r="L238" s="29" t="s">
        <v>286</v>
      </c>
      <c r="M238" s="27" t="s">
        <v>360</v>
      </c>
      <c r="N238" s="48">
        <v>46274.0</v>
      </c>
      <c r="O238" s="27" t="s">
        <v>2888</v>
      </c>
      <c r="P238" s="27" t="s">
        <v>2889</v>
      </c>
      <c r="Q238" s="27" t="s">
        <v>288</v>
      </c>
      <c r="R238" s="27" t="s">
        <v>19</v>
      </c>
      <c r="S238" s="25"/>
    </row>
    <row r="239" ht="22.5" customHeight="1">
      <c r="A239" s="27" t="s">
        <v>2905</v>
      </c>
      <c r="B239" s="27" t="s">
        <v>2907</v>
      </c>
      <c r="C239" s="46">
        <v>46269.9295202662</v>
      </c>
      <c r="D239" s="29" t="s">
        <v>21</v>
      </c>
      <c r="E239" s="27" t="s">
        <v>99</v>
      </c>
      <c r="F239" s="29" t="s">
        <v>197</v>
      </c>
      <c r="G239" s="27" t="s">
        <v>271</v>
      </c>
      <c r="H239" s="28">
        <v>12.0</v>
      </c>
      <c r="I239" s="29" t="s">
        <v>207</v>
      </c>
      <c r="J239" s="29" t="s">
        <v>19</v>
      </c>
      <c r="K239" s="46">
        <v>46269.9295202662</v>
      </c>
      <c r="L239" s="29" t="s">
        <v>215</v>
      </c>
      <c r="M239" s="27"/>
      <c r="N239" s="48"/>
      <c r="O239" s="27"/>
      <c r="P239" s="27"/>
      <c r="Q239" s="27"/>
      <c r="R239" s="27" t="s">
        <v>98</v>
      </c>
      <c r="S239" s="25">
        <v>46269.937354814814</v>
      </c>
    </row>
    <row r="240" ht="22.5" customHeight="1">
      <c r="A240" s="27" t="s">
        <v>2911</v>
      </c>
      <c r="B240" s="27" t="s">
        <v>2913</v>
      </c>
      <c r="C240" s="46">
        <v>46269.998315868055</v>
      </c>
      <c r="D240" s="29" t="s">
        <v>21</v>
      </c>
      <c r="E240" s="27" t="s">
        <v>116</v>
      </c>
      <c r="F240" s="29" t="s">
        <v>197</v>
      </c>
      <c r="G240" s="27" t="s">
        <v>2914</v>
      </c>
      <c r="H240" s="28">
        <v>1.0</v>
      </c>
      <c r="I240" s="29" t="s">
        <v>207</v>
      </c>
      <c r="J240" s="29" t="s">
        <v>19</v>
      </c>
      <c r="K240" s="46">
        <v>46269.998315868055</v>
      </c>
      <c r="L240" s="29" t="s">
        <v>215</v>
      </c>
      <c r="M240" s="27"/>
      <c r="N240" s="48"/>
      <c r="O240" s="27"/>
      <c r="P240" s="27"/>
      <c r="Q240" s="27"/>
      <c r="R240" s="27"/>
      <c r="S240" s="25"/>
    </row>
    <row r="241" ht="22.5" customHeight="1">
      <c r="A241" s="27" t="s">
        <v>2918</v>
      </c>
      <c r="B241" s="27" t="s">
        <v>2920</v>
      </c>
      <c r="C241" s="46">
        <v>46270.016787569446</v>
      </c>
      <c r="D241" s="29" t="s">
        <v>75</v>
      </c>
      <c r="E241" s="27" t="s">
        <v>21</v>
      </c>
      <c r="F241" s="29" t="s">
        <v>197</v>
      </c>
      <c r="G241" s="27" t="s">
        <v>2921</v>
      </c>
      <c r="H241" s="28">
        <v>1.0</v>
      </c>
      <c r="I241" s="29" t="s">
        <v>288</v>
      </c>
      <c r="J241" s="29" t="s">
        <v>72</v>
      </c>
      <c r="K241" s="46">
        <v>46270.016787569446</v>
      </c>
      <c r="L241" s="29" t="s">
        <v>286</v>
      </c>
      <c r="M241" s="27" t="s">
        <v>447</v>
      </c>
      <c r="N241" s="48"/>
      <c r="O241" s="27"/>
      <c r="P241" s="27"/>
      <c r="Q241" s="27" t="s">
        <v>626</v>
      </c>
      <c r="R241" s="27"/>
      <c r="S241" s="25"/>
    </row>
    <row r="242" ht="22.5" customHeight="1">
      <c r="A242" s="27" t="s">
        <v>2927</v>
      </c>
      <c r="B242" s="27" t="s">
        <v>2928</v>
      </c>
      <c r="C242" s="46">
        <v>46270.0725053125</v>
      </c>
      <c r="D242" s="29" t="s">
        <v>21</v>
      </c>
      <c r="E242" s="27" t="s">
        <v>21</v>
      </c>
      <c r="F242" s="29" t="s">
        <v>279</v>
      </c>
      <c r="G242" s="27" t="s">
        <v>1534</v>
      </c>
      <c r="H242" s="28">
        <v>1.0</v>
      </c>
      <c r="I242" s="29" t="s">
        <v>283</v>
      </c>
      <c r="J242" s="29" t="s">
        <v>19</v>
      </c>
      <c r="K242" s="46">
        <v>46270.0725053125</v>
      </c>
      <c r="L242" s="29" t="s">
        <v>286</v>
      </c>
      <c r="M242" s="27" t="s">
        <v>303</v>
      </c>
      <c r="N242" s="48">
        <v>46274.0</v>
      </c>
      <c r="O242" s="27" t="s">
        <v>2888</v>
      </c>
      <c r="P242" s="27" t="s">
        <v>2889</v>
      </c>
      <c r="Q242" s="27" t="s">
        <v>288</v>
      </c>
      <c r="R242" s="27" t="s">
        <v>19</v>
      </c>
      <c r="S242" s="25">
        <v>46270.08625605324</v>
      </c>
    </row>
    <row r="243" ht="22.5" customHeight="1">
      <c r="A243" s="27" t="s">
        <v>2935</v>
      </c>
      <c r="B243" s="27" t="s">
        <v>2936</v>
      </c>
      <c r="C243" s="46">
        <v>46271.738824444445</v>
      </c>
      <c r="D243" s="29" t="s">
        <v>57</v>
      </c>
      <c r="E243" s="27" t="s">
        <v>21</v>
      </c>
      <c r="F243" s="29" t="s">
        <v>279</v>
      </c>
      <c r="G243" s="27" t="s">
        <v>280</v>
      </c>
      <c r="H243" s="28">
        <v>1.0</v>
      </c>
      <c r="I243" s="29" t="s">
        <v>288</v>
      </c>
      <c r="J243" s="29" t="s">
        <v>51</v>
      </c>
      <c r="K243" s="46">
        <v>46271.738824444445</v>
      </c>
      <c r="L243" s="29" t="s">
        <v>286</v>
      </c>
      <c r="M243" s="27" t="s">
        <v>360</v>
      </c>
      <c r="N243" s="48"/>
      <c r="O243" s="27"/>
      <c r="P243" s="27"/>
      <c r="Q243" s="27" t="s">
        <v>626</v>
      </c>
      <c r="R243" s="27"/>
      <c r="S243" s="25"/>
    </row>
    <row r="244" ht="22.5" customHeight="1">
      <c r="A244" s="27" t="s">
        <v>2945</v>
      </c>
      <c r="B244" s="27" t="s">
        <v>2946</v>
      </c>
      <c r="C244" s="46">
        <v>46271.73990714121</v>
      </c>
      <c r="D244" s="29" t="s">
        <v>57</v>
      </c>
      <c r="E244" s="27" t="s">
        <v>21</v>
      </c>
      <c r="F244" s="29" t="s">
        <v>279</v>
      </c>
      <c r="G244" s="27" t="s">
        <v>280</v>
      </c>
      <c r="H244" s="28">
        <v>1.0</v>
      </c>
      <c r="I244" s="29" t="s">
        <v>288</v>
      </c>
      <c r="J244" s="29" t="s">
        <v>51</v>
      </c>
      <c r="K244" s="46">
        <v>46271.73990714121</v>
      </c>
      <c r="L244" s="29" t="s">
        <v>286</v>
      </c>
      <c r="M244" s="27" t="s">
        <v>360</v>
      </c>
      <c r="N244" s="48"/>
      <c r="O244" s="27"/>
      <c r="P244" s="27"/>
      <c r="Q244" s="27" t="s">
        <v>626</v>
      </c>
      <c r="R244" s="27" t="s">
        <v>51</v>
      </c>
      <c r="S244" s="25">
        <v>46271.85081474537</v>
      </c>
    </row>
    <row r="245" ht="22.5" customHeight="1">
      <c r="A245" s="27" t="s">
        <v>2954</v>
      </c>
      <c r="B245" s="27" t="s">
        <v>2955</v>
      </c>
      <c r="C245" s="46">
        <v>46271.74086903935</v>
      </c>
      <c r="D245" s="29" t="s">
        <v>57</v>
      </c>
      <c r="E245" s="27" t="s">
        <v>21</v>
      </c>
      <c r="F245" s="29" t="s">
        <v>279</v>
      </c>
      <c r="G245" s="27" t="s">
        <v>280</v>
      </c>
      <c r="H245" s="28">
        <v>1.0</v>
      </c>
      <c r="I245" s="29" t="s">
        <v>288</v>
      </c>
      <c r="J245" s="29" t="s">
        <v>51</v>
      </c>
      <c r="K245" s="46">
        <v>46271.74086903935</v>
      </c>
      <c r="L245" s="29" t="s">
        <v>286</v>
      </c>
      <c r="M245" s="27" t="s">
        <v>360</v>
      </c>
      <c r="N245" s="48"/>
      <c r="O245" s="27"/>
      <c r="P245" s="27"/>
      <c r="Q245" s="27" t="s">
        <v>626</v>
      </c>
      <c r="R245" s="27"/>
      <c r="S245" s="25"/>
    </row>
    <row r="246" ht="22.5" customHeight="1">
      <c r="A246" s="27" t="s">
        <v>2960</v>
      </c>
      <c r="B246" s="27" t="s">
        <v>2961</v>
      </c>
      <c r="C246" s="46">
        <v>46271.742104247685</v>
      </c>
      <c r="D246" s="29" t="s">
        <v>57</v>
      </c>
      <c r="E246" s="27" t="s">
        <v>21</v>
      </c>
      <c r="F246" s="29" t="s">
        <v>279</v>
      </c>
      <c r="G246" s="27" t="s">
        <v>280</v>
      </c>
      <c r="H246" s="28">
        <v>1.0</v>
      </c>
      <c r="I246" s="29" t="s">
        <v>288</v>
      </c>
      <c r="J246" s="29" t="s">
        <v>51</v>
      </c>
      <c r="K246" s="46">
        <v>46271.742104247685</v>
      </c>
      <c r="L246" s="29" t="s">
        <v>286</v>
      </c>
      <c r="M246" s="27" t="s">
        <v>360</v>
      </c>
      <c r="N246" s="48"/>
      <c r="O246" s="27"/>
      <c r="P246" s="27"/>
      <c r="Q246" s="27" t="s">
        <v>626</v>
      </c>
      <c r="R246" s="27"/>
      <c r="S246" s="25"/>
    </row>
    <row r="247" ht="22.5" customHeight="1">
      <c r="A247" s="27" t="s">
        <v>2965</v>
      </c>
      <c r="B247" s="27" t="s">
        <v>2966</v>
      </c>
      <c r="C247" s="46">
        <v>46272.098823506945</v>
      </c>
      <c r="D247" s="29" t="s">
        <v>21</v>
      </c>
      <c r="E247" s="27" t="s">
        <v>21</v>
      </c>
      <c r="F247" s="29" t="s">
        <v>197</v>
      </c>
      <c r="G247" s="27" t="s">
        <v>1534</v>
      </c>
      <c r="H247" s="28">
        <v>1.0</v>
      </c>
      <c r="I247" s="29" t="s">
        <v>288</v>
      </c>
      <c r="J247" s="29" t="s">
        <v>19</v>
      </c>
      <c r="K247" s="46">
        <v>46272.098823506945</v>
      </c>
      <c r="L247" s="29" t="s">
        <v>286</v>
      </c>
      <c r="M247" s="27" t="s">
        <v>396</v>
      </c>
      <c r="N247" s="48"/>
      <c r="O247" s="27"/>
      <c r="P247" s="27"/>
      <c r="Q247" s="27" t="s">
        <v>626</v>
      </c>
      <c r="R247" s="27"/>
      <c r="S247" s="25"/>
    </row>
    <row r="248" ht="22.5" customHeight="1">
      <c r="A248" s="27" t="s">
        <v>2973</v>
      </c>
      <c r="B248" s="27" t="s">
        <v>2975</v>
      </c>
      <c r="C248" s="46">
        <v>46272.12822543981</v>
      </c>
      <c r="D248" s="29" t="s">
        <v>21</v>
      </c>
      <c r="E248" s="27" t="s">
        <v>1217</v>
      </c>
      <c r="F248" s="29" t="s">
        <v>197</v>
      </c>
      <c r="G248" s="27" t="s">
        <v>2976</v>
      </c>
      <c r="H248" s="28">
        <v>3.0</v>
      </c>
      <c r="I248" s="29" t="s">
        <v>376</v>
      </c>
      <c r="J248" s="29" t="s">
        <v>19</v>
      </c>
      <c r="K248" s="46">
        <v>46272.12822543981</v>
      </c>
      <c r="L248" s="29" t="s">
        <v>215</v>
      </c>
      <c r="M248" s="27"/>
      <c r="N248" s="48"/>
      <c r="O248" s="27"/>
      <c r="P248" s="27"/>
      <c r="Q248" s="27"/>
      <c r="R248" s="27"/>
      <c r="S248" s="25"/>
    </row>
    <row r="249" ht="22.5" customHeight="1">
      <c r="A249" s="27" t="s">
        <v>2984</v>
      </c>
      <c r="B249" s="27" t="s">
        <v>2985</v>
      </c>
      <c r="C249" s="46">
        <v>46272.193848379626</v>
      </c>
      <c r="D249" s="29" t="s">
        <v>21</v>
      </c>
      <c r="E249" s="27" t="s">
        <v>806</v>
      </c>
      <c r="F249" s="29" t="s">
        <v>197</v>
      </c>
      <c r="G249" s="27" t="s">
        <v>2987</v>
      </c>
      <c r="H249" s="28">
        <v>1.0</v>
      </c>
      <c r="I249" s="29" t="s">
        <v>376</v>
      </c>
      <c r="J249" s="29" t="s">
        <v>19</v>
      </c>
      <c r="K249" s="46">
        <v>46272.193848379626</v>
      </c>
      <c r="L249" s="29" t="s">
        <v>215</v>
      </c>
      <c r="M249" s="27"/>
      <c r="N249" s="48"/>
      <c r="O249" s="27"/>
      <c r="P249" s="27"/>
      <c r="Q249" s="27"/>
      <c r="R249" s="27"/>
      <c r="S249" s="25"/>
    </row>
    <row r="250" ht="22.5" customHeight="1">
      <c r="A250" s="27" t="s">
        <v>2992</v>
      </c>
      <c r="B250" s="27" t="s">
        <v>2993</v>
      </c>
      <c r="C250" s="46">
        <v>46272.80693828704</v>
      </c>
      <c r="D250" s="29" t="s">
        <v>21</v>
      </c>
      <c r="E250" s="27" t="s">
        <v>142</v>
      </c>
      <c r="F250" s="29" t="s">
        <v>197</v>
      </c>
      <c r="G250" s="27" t="s">
        <v>1551</v>
      </c>
      <c r="H250" s="28">
        <v>9.0</v>
      </c>
      <c r="I250" s="29" t="s">
        <v>207</v>
      </c>
      <c r="J250" s="29" t="s">
        <v>19</v>
      </c>
      <c r="K250" s="46">
        <v>46272.80693828704</v>
      </c>
      <c r="L250" s="29" t="s">
        <v>215</v>
      </c>
      <c r="M250" s="27"/>
      <c r="N250" s="48"/>
      <c r="O250" s="27"/>
      <c r="P250" s="27"/>
      <c r="Q250" s="27"/>
      <c r="R250" s="27" t="s">
        <v>139</v>
      </c>
      <c r="S250" s="25"/>
    </row>
    <row r="251" ht="22.5" customHeight="1">
      <c r="A251" s="27" t="s">
        <v>2999</v>
      </c>
      <c r="B251" s="27" t="s">
        <v>3000</v>
      </c>
      <c r="C251" s="46">
        <v>46272.97325831019</v>
      </c>
      <c r="D251" s="29" t="s">
        <v>21</v>
      </c>
      <c r="E251" s="27" t="s">
        <v>21</v>
      </c>
      <c r="F251" s="29" t="s">
        <v>279</v>
      </c>
      <c r="G251" s="27" t="s">
        <v>1534</v>
      </c>
      <c r="H251" s="28">
        <v>1.0</v>
      </c>
      <c r="I251" s="29" t="s">
        <v>283</v>
      </c>
      <c r="J251" s="29" t="s">
        <v>19</v>
      </c>
      <c r="K251" s="46">
        <v>46272.97325831019</v>
      </c>
      <c r="L251" s="29" t="s">
        <v>286</v>
      </c>
      <c r="M251" s="27" t="s">
        <v>360</v>
      </c>
      <c r="N251" s="48">
        <v>46274.0</v>
      </c>
      <c r="O251" s="27" t="s">
        <v>2888</v>
      </c>
      <c r="P251" s="27" t="s">
        <v>2889</v>
      </c>
      <c r="Q251" s="27" t="s">
        <v>288</v>
      </c>
      <c r="R251" s="27" t="s">
        <v>19</v>
      </c>
      <c r="S251" s="25"/>
    </row>
    <row r="252" ht="22.5" customHeight="1">
      <c r="A252" s="27" t="s">
        <v>3005</v>
      </c>
      <c r="B252" s="27" t="s">
        <v>3006</v>
      </c>
      <c r="C252" s="46">
        <v>46272.97467253472</v>
      </c>
      <c r="D252" s="29" t="s">
        <v>21</v>
      </c>
      <c r="E252" s="27" t="s">
        <v>21</v>
      </c>
      <c r="F252" s="29" t="s">
        <v>279</v>
      </c>
      <c r="G252" s="27" t="s">
        <v>1534</v>
      </c>
      <c r="H252" s="28">
        <v>1.0</v>
      </c>
      <c r="I252" s="29" t="s">
        <v>283</v>
      </c>
      <c r="J252" s="29" t="s">
        <v>19</v>
      </c>
      <c r="K252" s="46">
        <v>46272.97467253472</v>
      </c>
      <c r="L252" s="29" t="s">
        <v>286</v>
      </c>
      <c r="M252" s="27" t="s">
        <v>360</v>
      </c>
      <c r="N252" s="48">
        <v>46274.0</v>
      </c>
      <c r="O252" s="27" t="s">
        <v>2888</v>
      </c>
      <c r="P252" s="27" t="s">
        <v>2889</v>
      </c>
      <c r="Q252" s="27" t="s">
        <v>288</v>
      </c>
      <c r="R252" s="27" t="s">
        <v>19</v>
      </c>
      <c r="S252" s="25"/>
    </row>
    <row r="253" ht="22.5" customHeight="1">
      <c r="A253" s="27" t="s">
        <v>3010</v>
      </c>
      <c r="B253" s="27" t="s">
        <v>3011</v>
      </c>
      <c r="C253" s="46">
        <v>46272.975370960645</v>
      </c>
      <c r="D253" s="29" t="s">
        <v>21</v>
      </c>
      <c r="E253" s="27" t="s">
        <v>21</v>
      </c>
      <c r="F253" s="29" t="s">
        <v>279</v>
      </c>
      <c r="G253" s="27" t="s">
        <v>1534</v>
      </c>
      <c r="H253" s="28">
        <v>1.0</v>
      </c>
      <c r="I253" s="29" t="s">
        <v>283</v>
      </c>
      <c r="J253" s="29" t="s">
        <v>19</v>
      </c>
      <c r="K253" s="46">
        <v>46272.975370960645</v>
      </c>
      <c r="L253" s="29" t="s">
        <v>286</v>
      </c>
      <c r="M253" s="27" t="s">
        <v>360</v>
      </c>
      <c r="N253" s="48">
        <v>46274.0</v>
      </c>
      <c r="O253" s="27" t="s">
        <v>2888</v>
      </c>
      <c r="P253" s="27" t="s">
        <v>2889</v>
      </c>
      <c r="Q253" s="27" t="s">
        <v>288</v>
      </c>
      <c r="R253" s="27" t="s">
        <v>19</v>
      </c>
      <c r="S253" s="25"/>
    </row>
    <row r="254" ht="22.5" customHeight="1">
      <c r="A254" s="27" t="s">
        <v>3018</v>
      </c>
      <c r="B254" s="27" t="s">
        <v>3019</v>
      </c>
      <c r="C254" s="46">
        <v>46273.0323125463</v>
      </c>
      <c r="D254" s="29" t="s">
        <v>21</v>
      </c>
      <c r="E254" s="27" t="s">
        <v>21</v>
      </c>
      <c r="F254" s="29" t="s">
        <v>279</v>
      </c>
      <c r="G254" s="27" t="s">
        <v>1534</v>
      </c>
      <c r="H254" s="28">
        <v>1.0</v>
      </c>
      <c r="I254" s="29" t="s">
        <v>283</v>
      </c>
      <c r="J254" s="29" t="s">
        <v>19</v>
      </c>
      <c r="K254" s="46">
        <v>46273.0323125463</v>
      </c>
      <c r="L254" s="29" t="s">
        <v>286</v>
      </c>
      <c r="M254" s="27" t="s">
        <v>360</v>
      </c>
      <c r="N254" s="48">
        <v>46274.0</v>
      </c>
      <c r="O254" s="27" t="s">
        <v>2888</v>
      </c>
      <c r="P254" s="27" t="s">
        <v>3022</v>
      </c>
      <c r="Q254" s="27" t="s">
        <v>288</v>
      </c>
      <c r="R254" s="27" t="s">
        <v>19</v>
      </c>
      <c r="S254" s="25"/>
    </row>
    <row r="255" ht="22.5" customHeight="1">
      <c r="A255" s="27" t="s">
        <v>3025</v>
      </c>
      <c r="B255" s="27" t="s">
        <v>3026</v>
      </c>
      <c r="C255" s="46">
        <v>46273.04714877315</v>
      </c>
      <c r="D255" s="29" t="s">
        <v>21</v>
      </c>
      <c r="E255" s="27" t="s">
        <v>21</v>
      </c>
      <c r="F255" s="29" t="s">
        <v>279</v>
      </c>
      <c r="G255" s="27" t="s">
        <v>1534</v>
      </c>
      <c r="H255" s="28">
        <v>1.0</v>
      </c>
      <c r="I255" s="29" t="s">
        <v>283</v>
      </c>
      <c r="J255" s="29" t="s">
        <v>19</v>
      </c>
      <c r="K255" s="46">
        <v>46273.04714877315</v>
      </c>
      <c r="L255" s="29" t="s">
        <v>286</v>
      </c>
      <c r="M255" s="27" t="s">
        <v>360</v>
      </c>
      <c r="N255" s="48">
        <v>46274.0</v>
      </c>
      <c r="O255" s="27" t="s">
        <v>2888</v>
      </c>
      <c r="P255" s="27" t="s">
        <v>2889</v>
      </c>
      <c r="Q255" s="27" t="s">
        <v>305</v>
      </c>
      <c r="R255" s="27" t="s">
        <v>19</v>
      </c>
      <c r="S255" s="25"/>
    </row>
    <row r="256" ht="22.5" customHeight="1">
      <c r="A256" s="27" t="s">
        <v>3029</v>
      </c>
      <c r="B256" s="27" t="s">
        <v>3030</v>
      </c>
      <c r="C256" s="46">
        <v>46273.09943965278</v>
      </c>
      <c r="D256" s="29" t="s">
        <v>21</v>
      </c>
      <c r="E256" s="27" t="s">
        <v>1033</v>
      </c>
      <c r="F256" s="29" t="s">
        <v>197</v>
      </c>
      <c r="G256" s="27" t="s">
        <v>3033</v>
      </c>
      <c r="H256" s="28">
        <v>1.0</v>
      </c>
      <c r="I256" s="29" t="s">
        <v>376</v>
      </c>
      <c r="J256" s="29" t="s">
        <v>19</v>
      </c>
      <c r="K256" s="46">
        <v>46273.09943965278</v>
      </c>
      <c r="L256" s="29" t="s">
        <v>215</v>
      </c>
      <c r="M256" s="27"/>
      <c r="N256" s="48"/>
      <c r="O256" s="27"/>
      <c r="P256" s="27"/>
      <c r="Q256" s="27"/>
      <c r="R256" s="27"/>
      <c r="S256" s="25"/>
    </row>
    <row r="257" ht="22.5" customHeight="1">
      <c r="A257" s="27" t="s">
        <v>3037</v>
      </c>
      <c r="B257" s="27" t="s">
        <v>3038</v>
      </c>
      <c r="C257" s="46">
        <v>46273.10220194444</v>
      </c>
      <c r="D257" s="29" t="s">
        <v>21</v>
      </c>
      <c r="E257" s="27" t="s">
        <v>21</v>
      </c>
      <c r="F257" s="29" t="s">
        <v>279</v>
      </c>
      <c r="G257" s="27" t="s">
        <v>1534</v>
      </c>
      <c r="H257" s="28">
        <v>1.0</v>
      </c>
      <c r="I257" s="29" t="s">
        <v>283</v>
      </c>
      <c r="J257" s="29" t="s">
        <v>19</v>
      </c>
      <c r="K257" s="46">
        <v>46273.10220194444</v>
      </c>
      <c r="L257" s="29" t="s">
        <v>286</v>
      </c>
      <c r="M257" s="27" t="s">
        <v>360</v>
      </c>
      <c r="N257" s="48">
        <v>46274.0</v>
      </c>
      <c r="O257" s="27" t="s">
        <v>2888</v>
      </c>
      <c r="P257" s="27" t="s">
        <v>2889</v>
      </c>
      <c r="Q257" s="27" t="s">
        <v>288</v>
      </c>
      <c r="R257" s="27" t="s">
        <v>19</v>
      </c>
      <c r="S257" s="25"/>
    </row>
    <row r="258" ht="22.5" customHeight="1">
      <c r="A258" s="27" t="s">
        <v>3046</v>
      </c>
      <c r="B258" s="27" t="s">
        <v>3047</v>
      </c>
      <c r="C258" s="46">
        <v>46273.77893378472</v>
      </c>
      <c r="D258" s="29" t="s">
        <v>99</v>
      </c>
      <c r="E258" s="27" t="s">
        <v>21</v>
      </c>
      <c r="F258" s="29" t="s">
        <v>197</v>
      </c>
      <c r="G258" s="27" t="s">
        <v>669</v>
      </c>
      <c r="H258" s="28">
        <v>1.0</v>
      </c>
      <c r="I258" s="29" t="s">
        <v>207</v>
      </c>
      <c r="J258" s="29" t="s">
        <v>98</v>
      </c>
      <c r="K258" s="46">
        <v>46273.77893378472</v>
      </c>
      <c r="L258" s="29" t="s">
        <v>215</v>
      </c>
      <c r="M258" s="27"/>
      <c r="N258" s="48"/>
      <c r="O258" s="27"/>
      <c r="P258" s="27"/>
      <c r="Q258" s="27"/>
      <c r="R258" s="27" t="s">
        <v>19</v>
      </c>
      <c r="S258" s="25"/>
    </row>
    <row r="259" ht="22.5" customHeight="1">
      <c r="A259" s="27" t="s">
        <v>3053</v>
      </c>
      <c r="B259" s="27" t="s">
        <v>3054</v>
      </c>
      <c r="C259" s="46">
        <v>46273.875825243056</v>
      </c>
      <c r="D259" s="29" t="s">
        <v>21</v>
      </c>
      <c r="E259" s="27" t="s">
        <v>651</v>
      </c>
      <c r="F259" s="29" t="s">
        <v>197</v>
      </c>
      <c r="G259" s="27" t="s">
        <v>3057</v>
      </c>
      <c r="H259" s="28">
        <v>1.0</v>
      </c>
      <c r="I259" s="29" t="s">
        <v>376</v>
      </c>
      <c r="J259" s="29" t="s">
        <v>19</v>
      </c>
      <c r="K259" s="46">
        <v>46273.875825243056</v>
      </c>
      <c r="L259" s="29" t="s">
        <v>215</v>
      </c>
      <c r="M259" s="27"/>
      <c r="N259" s="48"/>
      <c r="O259" s="27"/>
      <c r="P259" s="27"/>
      <c r="Q259" s="27"/>
      <c r="R259" s="27"/>
      <c r="S259" s="25"/>
    </row>
    <row r="260" ht="22.5" customHeight="1">
      <c r="A260" s="27" t="s">
        <v>3061</v>
      </c>
      <c r="B260" s="27" t="s">
        <v>3063</v>
      </c>
      <c r="C260" s="46">
        <v>46273.96489189815</v>
      </c>
      <c r="D260" s="29" t="s">
        <v>21</v>
      </c>
      <c r="E260" s="27" t="s">
        <v>142</v>
      </c>
      <c r="F260" s="29" t="s">
        <v>197</v>
      </c>
      <c r="G260" s="27" t="s">
        <v>3065</v>
      </c>
      <c r="H260" s="28">
        <v>2.0</v>
      </c>
      <c r="I260" s="29" t="s">
        <v>376</v>
      </c>
      <c r="J260" s="29" t="s">
        <v>19</v>
      </c>
      <c r="K260" s="46">
        <v>46273.96489189815</v>
      </c>
      <c r="L260" s="29" t="s">
        <v>215</v>
      </c>
      <c r="M260" s="27"/>
      <c r="N260" s="48"/>
      <c r="O260" s="27"/>
      <c r="P260" s="27"/>
      <c r="Q260" s="27"/>
      <c r="R260" s="27" t="s">
        <v>19</v>
      </c>
      <c r="S260" s="25">
        <v>46273.990663425924</v>
      </c>
    </row>
    <row r="261" ht="22.5" customHeight="1">
      <c r="A261" s="27" t="s">
        <v>3071</v>
      </c>
      <c r="B261" s="27" t="s">
        <v>3072</v>
      </c>
      <c r="C261" s="46">
        <v>46274.70984028935</v>
      </c>
      <c r="D261" s="29" t="s">
        <v>57</v>
      </c>
      <c r="E261" s="27" t="s">
        <v>21</v>
      </c>
      <c r="F261" s="29" t="s">
        <v>279</v>
      </c>
      <c r="G261" s="27" t="s">
        <v>280</v>
      </c>
      <c r="H261" s="28">
        <v>1.0</v>
      </c>
      <c r="I261" s="29" t="s">
        <v>288</v>
      </c>
      <c r="J261" s="29" t="s">
        <v>51</v>
      </c>
      <c r="K261" s="46">
        <v>46274.70984028935</v>
      </c>
      <c r="L261" s="29" t="s">
        <v>286</v>
      </c>
      <c r="M261" s="27" t="s">
        <v>287</v>
      </c>
      <c r="N261" s="48"/>
      <c r="O261" s="27"/>
      <c r="P261" s="27"/>
      <c r="Q261" s="27" t="s">
        <v>626</v>
      </c>
      <c r="R261" s="27" t="s">
        <v>51</v>
      </c>
      <c r="S261" s="25">
        <v>46274.71040054398</v>
      </c>
    </row>
    <row r="262" ht="22.5" customHeight="1">
      <c r="A262" s="27" t="s">
        <v>3080</v>
      </c>
      <c r="B262" s="27" t="s">
        <v>3081</v>
      </c>
      <c r="C262" s="46">
        <v>46274.71216836806</v>
      </c>
      <c r="D262" s="29" t="s">
        <v>57</v>
      </c>
      <c r="E262" s="27" t="s">
        <v>21</v>
      </c>
      <c r="F262" s="29" t="s">
        <v>279</v>
      </c>
      <c r="G262" s="27" t="s">
        <v>280</v>
      </c>
      <c r="H262" s="28">
        <v>1.0</v>
      </c>
      <c r="I262" s="29" t="s">
        <v>288</v>
      </c>
      <c r="J262" s="29" t="s">
        <v>51</v>
      </c>
      <c r="K262" s="46">
        <v>46274.71216836806</v>
      </c>
      <c r="L262" s="29" t="s">
        <v>286</v>
      </c>
      <c r="M262" s="27" t="s">
        <v>431</v>
      </c>
      <c r="N262" s="48"/>
      <c r="O262" s="27"/>
      <c r="P262" s="27"/>
      <c r="Q262" s="27" t="s">
        <v>626</v>
      </c>
      <c r="R262" s="27"/>
      <c r="S262" s="25"/>
    </row>
    <row r="263" ht="22.5" customHeight="1">
      <c r="A263" s="27" t="s">
        <v>3086</v>
      </c>
      <c r="B263" s="27" t="s">
        <v>3088</v>
      </c>
      <c r="C263" s="46">
        <v>46274.74019452547</v>
      </c>
      <c r="D263" s="29" t="s">
        <v>57</v>
      </c>
      <c r="E263" s="27" t="s">
        <v>21</v>
      </c>
      <c r="F263" s="29" t="s">
        <v>279</v>
      </c>
      <c r="G263" s="27" t="s">
        <v>280</v>
      </c>
      <c r="H263" s="28">
        <v>1.0</v>
      </c>
      <c r="I263" s="29" t="s">
        <v>288</v>
      </c>
      <c r="J263" s="29" t="s">
        <v>51</v>
      </c>
      <c r="K263" s="46">
        <v>46274.74019452547</v>
      </c>
      <c r="L263" s="29" t="s">
        <v>286</v>
      </c>
      <c r="M263" s="27" t="s">
        <v>360</v>
      </c>
      <c r="N263" s="48"/>
      <c r="O263" s="27"/>
      <c r="P263" s="27"/>
      <c r="Q263" s="27" t="s">
        <v>626</v>
      </c>
      <c r="R263" s="27"/>
      <c r="S263" s="25"/>
    </row>
    <row r="264" ht="22.5" customHeight="1">
      <c r="A264" s="27" t="s">
        <v>3089</v>
      </c>
      <c r="B264" s="27" t="s">
        <v>3090</v>
      </c>
      <c r="C264" s="46">
        <v>46274.74142575232</v>
      </c>
      <c r="D264" s="29" t="s">
        <v>57</v>
      </c>
      <c r="E264" s="27" t="s">
        <v>21</v>
      </c>
      <c r="F264" s="29" t="s">
        <v>279</v>
      </c>
      <c r="G264" s="27" t="s">
        <v>280</v>
      </c>
      <c r="H264" s="28">
        <v>1.0</v>
      </c>
      <c r="I264" s="29" t="s">
        <v>288</v>
      </c>
      <c r="J264" s="29" t="s">
        <v>51</v>
      </c>
      <c r="K264" s="46">
        <v>46274.74142575232</v>
      </c>
      <c r="L264" s="29" t="s">
        <v>286</v>
      </c>
      <c r="M264" s="27" t="s">
        <v>360</v>
      </c>
      <c r="N264" s="48"/>
      <c r="O264" s="27"/>
      <c r="P264" s="27"/>
      <c r="Q264" s="27" t="s">
        <v>626</v>
      </c>
      <c r="R264" s="27"/>
      <c r="S264" s="25"/>
    </row>
    <row r="265" ht="22.5" customHeight="1">
      <c r="A265" s="27" t="s">
        <v>3091</v>
      </c>
      <c r="B265" s="27" t="s">
        <v>3092</v>
      </c>
      <c r="C265" s="46">
        <v>46274.760789733795</v>
      </c>
      <c r="D265" s="29" t="s">
        <v>57</v>
      </c>
      <c r="E265" s="27" t="s">
        <v>21</v>
      </c>
      <c r="F265" s="29" t="s">
        <v>279</v>
      </c>
      <c r="G265" s="27" t="s">
        <v>280</v>
      </c>
      <c r="H265" s="28">
        <v>1.0</v>
      </c>
      <c r="I265" s="29" t="s">
        <v>288</v>
      </c>
      <c r="J265" s="29" t="s">
        <v>51</v>
      </c>
      <c r="K265" s="46">
        <v>46274.760789733795</v>
      </c>
      <c r="L265" s="29" t="s">
        <v>286</v>
      </c>
      <c r="M265" s="27" t="s">
        <v>303</v>
      </c>
      <c r="N265" s="48"/>
      <c r="O265" s="27"/>
      <c r="P265" s="27"/>
      <c r="Q265" s="27" t="s">
        <v>626</v>
      </c>
      <c r="R265" s="27"/>
      <c r="S265" s="25"/>
    </row>
    <row r="266" ht="22.5" customHeight="1">
      <c r="A266" s="27" t="s">
        <v>3093</v>
      </c>
      <c r="B266" s="27" t="s">
        <v>3094</v>
      </c>
      <c r="C266" s="46">
        <v>46274.81632402778</v>
      </c>
      <c r="D266" s="29" t="s">
        <v>21</v>
      </c>
      <c r="E266" s="27" t="s">
        <v>57</v>
      </c>
      <c r="F266" s="29" t="s">
        <v>197</v>
      </c>
      <c r="G266" s="27" t="s">
        <v>2032</v>
      </c>
      <c r="H266" s="28">
        <v>12.0</v>
      </c>
      <c r="I266" s="29" t="s">
        <v>376</v>
      </c>
      <c r="J266" s="29" t="s">
        <v>19</v>
      </c>
      <c r="K266" s="46">
        <v>46274.81632402778</v>
      </c>
      <c r="L266" s="29" t="s">
        <v>215</v>
      </c>
      <c r="M266" s="27"/>
      <c r="N266" s="48"/>
      <c r="O266" s="27"/>
      <c r="P266" s="27"/>
      <c r="Q266" s="27"/>
      <c r="R266" s="27" t="s">
        <v>19</v>
      </c>
      <c r="S266" s="25">
        <v>46274.8307427199</v>
      </c>
    </row>
    <row r="267" ht="22.5" customHeight="1">
      <c r="A267" s="27" t="s">
        <v>3095</v>
      </c>
      <c r="B267" s="27" t="s">
        <v>3096</v>
      </c>
      <c r="C267" s="46">
        <v>46274.935114293985</v>
      </c>
      <c r="D267" s="29" t="s">
        <v>57</v>
      </c>
      <c r="E267" s="27" t="s">
        <v>21</v>
      </c>
      <c r="F267" s="29" t="s">
        <v>279</v>
      </c>
      <c r="G267" s="27" t="s">
        <v>280</v>
      </c>
      <c r="H267" s="28">
        <v>1.0</v>
      </c>
      <c r="I267" s="29" t="s">
        <v>288</v>
      </c>
      <c r="J267" s="29" t="s">
        <v>51</v>
      </c>
      <c r="K267" s="46">
        <v>46274.935114293985</v>
      </c>
      <c r="L267" s="29" t="s">
        <v>286</v>
      </c>
      <c r="M267" s="27" t="s">
        <v>431</v>
      </c>
      <c r="N267" s="48"/>
      <c r="O267" s="27"/>
      <c r="P267" s="27"/>
      <c r="Q267" s="27" t="s">
        <v>626</v>
      </c>
      <c r="R267" s="27"/>
      <c r="S267" s="25"/>
    </row>
    <row r="268" ht="22.5" customHeight="1">
      <c r="A268" s="27" t="s">
        <v>3099</v>
      </c>
      <c r="B268" s="27" t="s">
        <v>3100</v>
      </c>
      <c r="C268" s="46">
        <v>46274.98841131944</v>
      </c>
      <c r="D268" s="29" t="s">
        <v>57</v>
      </c>
      <c r="E268" s="27" t="s">
        <v>21</v>
      </c>
      <c r="F268" s="29" t="s">
        <v>279</v>
      </c>
      <c r="G268" s="27" t="s">
        <v>280</v>
      </c>
      <c r="H268" s="28">
        <v>10.0</v>
      </c>
      <c r="I268" s="29" t="s">
        <v>376</v>
      </c>
      <c r="J268" s="29" t="s">
        <v>51</v>
      </c>
      <c r="K268" s="46">
        <v>46274.98841131944</v>
      </c>
      <c r="L268" s="29" t="s">
        <v>215</v>
      </c>
      <c r="M268" s="27"/>
      <c r="N268" s="48"/>
      <c r="O268" s="27"/>
      <c r="P268" s="27"/>
      <c r="Q268" s="27"/>
      <c r="R268" s="27"/>
      <c r="S268" s="25"/>
    </row>
    <row r="269" ht="22.5" customHeight="1">
      <c r="A269" s="27" t="s">
        <v>3105</v>
      </c>
      <c r="B269" s="27" t="s">
        <v>3106</v>
      </c>
      <c r="C269" s="46">
        <v>46275.00443615741</v>
      </c>
      <c r="D269" s="29" t="s">
        <v>21</v>
      </c>
      <c r="E269" s="27" t="s">
        <v>806</v>
      </c>
      <c r="F269" s="29" t="s">
        <v>197</v>
      </c>
      <c r="G269" s="27" t="s">
        <v>3108</v>
      </c>
      <c r="H269" s="28">
        <v>1.0</v>
      </c>
      <c r="I269" s="29" t="s">
        <v>376</v>
      </c>
      <c r="J269" s="29" t="s">
        <v>19</v>
      </c>
      <c r="K269" s="46">
        <v>46275.00443615741</v>
      </c>
      <c r="L269" s="29" t="s">
        <v>215</v>
      </c>
      <c r="M269" s="27"/>
      <c r="N269" s="48"/>
      <c r="O269" s="27"/>
      <c r="P269" s="27"/>
      <c r="Q269" s="27"/>
      <c r="R269" s="27"/>
      <c r="S269" s="25"/>
    </row>
    <row r="270" ht="22.5" customHeight="1">
      <c r="A270" s="27" t="s">
        <v>3115</v>
      </c>
      <c r="B270" s="27" t="s">
        <v>3116</v>
      </c>
      <c r="C270" s="46">
        <v>46275.024442615744</v>
      </c>
      <c r="D270" s="29" t="s">
        <v>21</v>
      </c>
      <c r="E270" s="27" t="s">
        <v>116</v>
      </c>
      <c r="F270" s="29" t="s">
        <v>197</v>
      </c>
      <c r="G270" s="27" t="s">
        <v>3118</v>
      </c>
      <c r="H270" s="28">
        <v>1.0</v>
      </c>
      <c r="I270" s="29" t="s">
        <v>376</v>
      </c>
      <c r="J270" s="29" t="s">
        <v>19</v>
      </c>
      <c r="K270" s="46">
        <v>46275.024442615744</v>
      </c>
      <c r="L270" s="29" t="s">
        <v>215</v>
      </c>
      <c r="M270" s="27"/>
      <c r="N270" s="48"/>
      <c r="O270" s="27"/>
      <c r="P270" s="27"/>
      <c r="Q270" s="27"/>
      <c r="R270" s="27"/>
      <c r="S270" s="25"/>
    </row>
    <row r="271" ht="22.5" customHeight="1">
      <c r="A271" s="27" t="s">
        <v>3121</v>
      </c>
      <c r="B271" s="27" t="s">
        <v>3122</v>
      </c>
      <c r="C271" s="46">
        <v>46275.9641375</v>
      </c>
      <c r="D271" s="29" t="s">
        <v>21</v>
      </c>
      <c r="E271" s="27" t="s">
        <v>21</v>
      </c>
      <c r="F271" s="29" t="s">
        <v>1384</v>
      </c>
      <c r="G271" s="27" t="s">
        <v>1534</v>
      </c>
      <c r="H271" s="28">
        <v>1.0</v>
      </c>
      <c r="I271" s="29" t="s">
        <v>288</v>
      </c>
      <c r="J271" s="29" t="s">
        <v>19</v>
      </c>
      <c r="K271" s="46">
        <v>46275.9641375</v>
      </c>
      <c r="L271" s="29" t="s">
        <v>286</v>
      </c>
      <c r="M271" s="27" t="s">
        <v>407</v>
      </c>
      <c r="N271" s="48"/>
      <c r="O271" s="27"/>
      <c r="P271" s="27"/>
      <c r="Q271" s="27" t="s">
        <v>626</v>
      </c>
      <c r="R271" s="27"/>
      <c r="S271" s="25"/>
    </row>
    <row r="272" ht="22.5" customHeight="1">
      <c r="A272" s="27" t="s">
        <v>3125</v>
      </c>
      <c r="B272" s="27" t="s">
        <v>3127</v>
      </c>
      <c r="C272" s="46">
        <v>46276.150507280094</v>
      </c>
      <c r="D272" s="29" t="s">
        <v>21</v>
      </c>
      <c r="E272" s="27" t="s">
        <v>75</v>
      </c>
      <c r="F272" s="29" t="s">
        <v>197</v>
      </c>
      <c r="G272" s="27" t="s">
        <v>3128</v>
      </c>
      <c r="H272" s="28">
        <v>6.0</v>
      </c>
      <c r="I272" s="29" t="s">
        <v>207</v>
      </c>
      <c r="J272" s="29" t="s">
        <v>19</v>
      </c>
      <c r="K272" s="46">
        <v>46276.150507280094</v>
      </c>
      <c r="L272" s="29" t="s">
        <v>215</v>
      </c>
      <c r="M272" s="27"/>
      <c r="N272" s="48"/>
      <c r="O272" s="27"/>
      <c r="P272" s="27"/>
      <c r="Q272" s="27"/>
      <c r="R272" s="27" t="s">
        <v>72</v>
      </c>
      <c r="S272" s="25">
        <v>46276.88400715278</v>
      </c>
    </row>
    <row r="273" ht="22.5" customHeight="1">
      <c r="A273" s="27" t="s">
        <v>3131</v>
      </c>
      <c r="B273" s="27" t="s">
        <v>3133</v>
      </c>
      <c r="C273" s="46">
        <v>46276.853101747685</v>
      </c>
      <c r="D273" s="29" t="s">
        <v>99</v>
      </c>
      <c r="E273" s="27" t="s">
        <v>21</v>
      </c>
      <c r="F273" s="29" t="s">
        <v>197</v>
      </c>
      <c r="G273" s="27" t="s">
        <v>669</v>
      </c>
      <c r="H273" s="28">
        <v>1.0</v>
      </c>
      <c r="I273" s="29" t="s">
        <v>207</v>
      </c>
      <c r="J273" s="29" t="s">
        <v>98</v>
      </c>
      <c r="K273" s="46">
        <v>46276.853101747685</v>
      </c>
      <c r="L273" s="29" t="s">
        <v>215</v>
      </c>
      <c r="M273" s="27"/>
      <c r="N273" s="48"/>
      <c r="O273" s="27"/>
      <c r="P273" s="27"/>
      <c r="Q273" s="27"/>
      <c r="R273" s="27" t="s">
        <v>19</v>
      </c>
      <c r="S273" s="25">
        <v>46277.02750298611</v>
      </c>
    </row>
    <row r="274">
      <c r="P274" s="62"/>
    </row>
    <row r="275">
      <c r="P275" s="62"/>
    </row>
    <row r="276">
      <c r="P276" s="62"/>
    </row>
    <row r="277">
      <c r="P277" s="62"/>
    </row>
    <row r="278">
      <c r="P278" s="62"/>
    </row>
    <row r="279">
      <c r="P279" s="62"/>
    </row>
    <row r="280">
      <c r="P280" s="62"/>
    </row>
    <row r="281">
      <c r="P281" s="62"/>
    </row>
    <row r="282">
      <c r="P282" s="62"/>
    </row>
    <row r="283">
      <c r="P283" s="62"/>
    </row>
    <row r="284">
      <c r="P284" s="62"/>
    </row>
    <row r="285">
      <c r="P285" s="62"/>
    </row>
    <row r="286">
      <c r="P286" s="62"/>
    </row>
    <row r="287">
      <c r="P287" s="62"/>
    </row>
    <row r="288">
      <c r="P288" s="62"/>
    </row>
    <row r="289">
      <c r="P289" s="62"/>
    </row>
    <row r="290">
      <c r="P290" s="62"/>
    </row>
    <row r="291">
      <c r="P291" s="62"/>
    </row>
    <row r="292">
      <c r="P292" s="62"/>
    </row>
    <row r="293">
      <c r="P293" s="62"/>
    </row>
    <row r="294">
      <c r="P294" s="62"/>
    </row>
    <row r="295">
      <c r="P295" s="62"/>
    </row>
    <row r="296">
      <c r="P296" s="62"/>
    </row>
    <row r="297">
      <c r="P297" s="62"/>
    </row>
    <row r="298">
      <c r="P298" s="62"/>
    </row>
    <row r="299">
      <c r="P299" s="62"/>
    </row>
    <row r="300">
      <c r="P300" s="62"/>
    </row>
    <row r="301">
      <c r="P301" s="62"/>
    </row>
    <row r="302">
      <c r="P302" s="62"/>
    </row>
    <row r="303">
      <c r="P303" s="62"/>
    </row>
    <row r="304">
      <c r="P304" s="62"/>
    </row>
    <row r="305">
      <c r="P305" s="62"/>
    </row>
    <row r="306">
      <c r="P306" s="62"/>
    </row>
    <row r="307">
      <c r="P307" s="62"/>
    </row>
    <row r="308">
      <c r="P308" s="62"/>
    </row>
    <row r="309">
      <c r="P309" s="62"/>
    </row>
    <row r="310">
      <c r="P310" s="62"/>
    </row>
    <row r="311">
      <c r="P311" s="62"/>
    </row>
    <row r="312">
      <c r="P312" s="62"/>
    </row>
    <row r="313">
      <c r="P313" s="62"/>
    </row>
    <row r="314">
      <c r="P314" s="62"/>
    </row>
    <row r="315">
      <c r="P315" s="62"/>
    </row>
    <row r="316">
      <c r="P316" s="62"/>
    </row>
    <row r="317">
      <c r="P317" s="62"/>
    </row>
    <row r="318">
      <c r="P318" s="62"/>
    </row>
    <row r="319">
      <c r="P319" s="62"/>
    </row>
    <row r="320">
      <c r="P320" s="62"/>
    </row>
    <row r="321">
      <c r="P321" s="62"/>
    </row>
    <row r="322">
      <c r="P322" s="62"/>
    </row>
    <row r="323">
      <c r="P323" s="62"/>
    </row>
    <row r="324">
      <c r="P324" s="62"/>
    </row>
    <row r="325">
      <c r="P325" s="62"/>
    </row>
    <row r="326">
      <c r="P326" s="62"/>
    </row>
    <row r="327">
      <c r="P327" s="62"/>
    </row>
    <row r="328">
      <c r="P328" s="62"/>
    </row>
    <row r="329">
      <c r="P329" s="62"/>
    </row>
    <row r="330">
      <c r="P330" s="62"/>
    </row>
    <row r="331">
      <c r="P331" s="62"/>
    </row>
    <row r="332">
      <c r="P332" s="62"/>
    </row>
    <row r="333">
      <c r="P333" s="62"/>
    </row>
    <row r="334">
      <c r="P334" s="62"/>
    </row>
    <row r="335">
      <c r="P335" s="62"/>
    </row>
    <row r="336">
      <c r="P336" s="62"/>
    </row>
    <row r="337">
      <c r="P337" s="62"/>
    </row>
    <row r="338">
      <c r="P338" s="62"/>
    </row>
    <row r="339">
      <c r="P339" s="62"/>
    </row>
    <row r="340">
      <c r="P340" s="62"/>
    </row>
    <row r="341">
      <c r="P341" s="62"/>
    </row>
    <row r="342">
      <c r="P342" s="62"/>
    </row>
    <row r="343">
      <c r="P343" s="62"/>
    </row>
    <row r="344">
      <c r="P344" s="62"/>
    </row>
    <row r="345">
      <c r="P345" s="62"/>
    </row>
    <row r="346">
      <c r="P346" s="62"/>
    </row>
    <row r="347">
      <c r="P347" s="62"/>
    </row>
    <row r="348">
      <c r="P348" s="62"/>
    </row>
    <row r="349">
      <c r="P349" s="62"/>
    </row>
    <row r="350">
      <c r="P350" s="62"/>
    </row>
    <row r="351">
      <c r="P351" s="62"/>
    </row>
    <row r="352">
      <c r="P352" s="62"/>
    </row>
    <row r="353">
      <c r="P353" s="62"/>
    </row>
    <row r="354">
      <c r="P354" s="62"/>
    </row>
    <row r="355">
      <c r="P355" s="62"/>
    </row>
    <row r="356">
      <c r="P356" s="62"/>
    </row>
    <row r="357">
      <c r="P357" s="62"/>
    </row>
    <row r="358">
      <c r="P358" s="62"/>
    </row>
    <row r="359">
      <c r="P359" s="62"/>
    </row>
    <row r="360">
      <c r="P360" s="62"/>
    </row>
    <row r="361">
      <c r="P361" s="62"/>
    </row>
    <row r="362">
      <c r="P362" s="62"/>
    </row>
    <row r="363">
      <c r="P363" s="62"/>
    </row>
    <row r="364">
      <c r="P364" s="62"/>
    </row>
    <row r="365">
      <c r="P365" s="62"/>
    </row>
    <row r="366">
      <c r="P366" s="62"/>
    </row>
    <row r="367">
      <c r="P367" s="62"/>
    </row>
    <row r="368">
      <c r="P368" s="62"/>
    </row>
    <row r="369">
      <c r="P369" s="62"/>
    </row>
    <row r="370">
      <c r="P370" s="62"/>
    </row>
    <row r="371">
      <c r="P371" s="62"/>
    </row>
    <row r="372">
      <c r="P372" s="62"/>
    </row>
    <row r="373">
      <c r="P373" s="62"/>
    </row>
    <row r="374">
      <c r="P374" s="62"/>
    </row>
    <row r="375">
      <c r="P375" s="62"/>
    </row>
    <row r="376">
      <c r="P376" s="62"/>
    </row>
    <row r="377">
      <c r="P377" s="62"/>
    </row>
    <row r="378">
      <c r="P378" s="62"/>
    </row>
    <row r="379">
      <c r="P379" s="62"/>
    </row>
    <row r="380">
      <c r="P380" s="62"/>
    </row>
    <row r="381">
      <c r="P381" s="62"/>
    </row>
    <row r="382">
      <c r="P382" s="62"/>
    </row>
    <row r="383">
      <c r="P383" s="62"/>
    </row>
    <row r="384">
      <c r="P384" s="62"/>
    </row>
    <row r="385">
      <c r="P385" s="62"/>
    </row>
    <row r="386">
      <c r="P386" s="62"/>
    </row>
    <row r="387">
      <c r="P387" s="62"/>
    </row>
    <row r="388">
      <c r="P388" s="62"/>
    </row>
    <row r="389">
      <c r="P389" s="62"/>
    </row>
    <row r="390">
      <c r="P390" s="62"/>
    </row>
    <row r="391">
      <c r="P391" s="62"/>
    </row>
    <row r="392">
      <c r="P392" s="62"/>
    </row>
    <row r="393">
      <c r="P393" s="62"/>
    </row>
    <row r="394">
      <c r="P394" s="62"/>
    </row>
    <row r="395">
      <c r="P395" s="62"/>
    </row>
    <row r="396">
      <c r="P396" s="62"/>
    </row>
    <row r="397">
      <c r="P397" s="62"/>
    </row>
    <row r="398">
      <c r="P398" s="62"/>
    </row>
    <row r="399">
      <c r="P399" s="62"/>
    </row>
    <row r="400">
      <c r="P400" s="62"/>
    </row>
    <row r="401">
      <c r="P401" s="62"/>
    </row>
    <row r="402">
      <c r="P402" s="62"/>
    </row>
    <row r="403">
      <c r="P403" s="62"/>
    </row>
    <row r="404">
      <c r="P404" s="62"/>
    </row>
    <row r="405">
      <c r="P405" s="62"/>
    </row>
    <row r="406">
      <c r="P406" s="62"/>
    </row>
    <row r="407">
      <c r="P407" s="62"/>
    </row>
    <row r="408">
      <c r="P408" s="62"/>
    </row>
    <row r="409">
      <c r="P409" s="62"/>
    </row>
    <row r="410">
      <c r="P410" s="62"/>
    </row>
    <row r="411">
      <c r="P411" s="62"/>
    </row>
    <row r="412">
      <c r="P412" s="62"/>
    </row>
    <row r="413">
      <c r="P413" s="62"/>
    </row>
    <row r="414">
      <c r="P414" s="62"/>
    </row>
    <row r="415">
      <c r="P415" s="62"/>
    </row>
    <row r="416">
      <c r="P416" s="62"/>
    </row>
    <row r="417">
      <c r="P417" s="62"/>
    </row>
    <row r="418">
      <c r="P418" s="62"/>
    </row>
    <row r="419">
      <c r="P419" s="62"/>
    </row>
    <row r="420">
      <c r="P420" s="62"/>
    </row>
    <row r="421">
      <c r="P421" s="62"/>
    </row>
    <row r="422">
      <c r="P422" s="62"/>
    </row>
    <row r="423">
      <c r="P423" s="62"/>
    </row>
    <row r="424">
      <c r="P424" s="62"/>
    </row>
    <row r="425">
      <c r="P425" s="62"/>
    </row>
    <row r="426">
      <c r="P426" s="62"/>
    </row>
    <row r="427">
      <c r="P427" s="62"/>
    </row>
    <row r="428">
      <c r="P428" s="62"/>
    </row>
    <row r="429">
      <c r="P429" s="62"/>
    </row>
    <row r="430">
      <c r="P430" s="62"/>
    </row>
    <row r="431">
      <c r="P431" s="62"/>
    </row>
    <row r="432">
      <c r="P432" s="62"/>
    </row>
    <row r="433">
      <c r="P433" s="62"/>
    </row>
    <row r="434">
      <c r="P434" s="62"/>
    </row>
    <row r="435">
      <c r="P435" s="62"/>
    </row>
    <row r="436">
      <c r="P436" s="62"/>
    </row>
    <row r="437">
      <c r="P437" s="62"/>
    </row>
    <row r="438">
      <c r="P438" s="62"/>
    </row>
    <row r="439">
      <c r="P439" s="62"/>
    </row>
    <row r="440">
      <c r="P440" s="62"/>
    </row>
    <row r="441">
      <c r="P441" s="62"/>
    </row>
    <row r="442">
      <c r="P442" s="62"/>
    </row>
    <row r="443">
      <c r="P443" s="62"/>
    </row>
    <row r="444">
      <c r="P444" s="62"/>
    </row>
    <row r="445">
      <c r="P445" s="62"/>
    </row>
    <row r="446">
      <c r="P446" s="62"/>
    </row>
    <row r="447">
      <c r="P447" s="62"/>
    </row>
    <row r="448">
      <c r="P448" s="62"/>
    </row>
    <row r="449">
      <c r="P449" s="62"/>
    </row>
    <row r="450">
      <c r="P450" s="62"/>
    </row>
    <row r="451">
      <c r="P451" s="62"/>
    </row>
    <row r="452">
      <c r="P452" s="62"/>
    </row>
    <row r="453">
      <c r="P453" s="62"/>
    </row>
    <row r="454">
      <c r="P454" s="62"/>
    </row>
    <row r="455">
      <c r="P455" s="62"/>
    </row>
    <row r="456">
      <c r="P456" s="62"/>
    </row>
    <row r="457">
      <c r="P457" s="62"/>
    </row>
    <row r="458">
      <c r="P458" s="62"/>
    </row>
    <row r="459">
      <c r="P459" s="62"/>
    </row>
    <row r="460">
      <c r="P460" s="62"/>
    </row>
    <row r="461">
      <c r="P461" s="62"/>
    </row>
    <row r="462">
      <c r="P462" s="62"/>
    </row>
    <row r="463">
      <c r="P463" s="62"/>
    </row>
    <row r="464">
      <c r="P464" s="62"/>
    </row>
    <row r="465">
      <c r="P465" s="62"/>
    </row>
    <row r="466">
      <c r="P466" s="62"/>
    </row>
    <row r="467">
      <c r="P467" s="62"/>
    </row>
    <row r="468">
      <c r="P468" s="62"/>
    </row>
    <row r="469">
      <c r="P469" s="62"/>
    </row>
    <row r="470">
      <c r="P470" s="62"/>
    </row>
    <row r="471">
      <c r="P471" s="62"/>
    </row>
    <row r="472">
      <c r="P472" s="62"/>
    </row>
    <row r="473">
      <c r="P473" s="62"/>
    </row>
    <row r="474">
      <c r="P474" s="62"/>
    </row>
    <row r="475">
      <c r="P475" s="62"/>
    </row>
    <row r="476">
      <c r="P476" s="62"/>
    </row>
    <row r="477">
      <c r="P477" s="62"/>
    </row>
    <row r="478">
      <c r="P478" s="62"/>
    </row>
    <row r="479">
      <c r="P479" s="62"/>
    </row>
    <row r="480">
      <c r="P480" s="62"/>
    </row>
    <row r="481">
      <c r="P481" s="62"/>
    </row>
    <row r="482">
      <c r="P482" s="62"/>
    </row>
    <row r="483">
      <c r="P483" s="62"/>
    </row>
    <row r="484">
      <c r="P484" s="62"/>
    </row>
    <row r="485">
      <c r="P485" s="62"/>
    </row>
    <row r="486">
      <c r="P486" s="62"/>
    </row>
    <row r="487">
      <c r="P487" s="62"/>
    </row>
    <row r="488">
      <c r="P488" s="62"/>
    </row>
    <row r="489">
      <c r="P489" s="62"/>
    </row>
    <row r="490">
      <c r="P490" s="62"/>
    </row>
    <row r="491">
      <c r="P491" s="62"/>
    </row>
    <row r="492">
      <c r="P492" s="62"/>
    </row>
    <row r="493">
      <c r="P493" s="62"/>
    </row>
    <row r="494">
      <c r="P494" s="62"/>
    </row>
    <row r="495">
      <c r="P495" s="62"/>
    </row>
    <row r="496">
      <c r="P496" s="62"/>
    </row>
    <row r="497">
      <c r="P497" s="62"/>
    </row>
    <row r="498">
      <c r="P498" s="62"/>
    </row>
    <row r="499">
      <c r="P499" s="62"/>
    </row>
    <row r="500">
      <c r="P500" s="62"/>
    </row>
    <row r="501">
      <c r="P501" s="62"/>
    </row>
    <row r="502">
      <c r="P502" s="62"/>
    </row>
    <row r="503">
      <c r="P503" s="62"/>
    </row>
    <row r="504">
      <c r="P504" s="62"/>
    </row>
    <row r="505">
      <c r="P505" s="62"/>
    </row>
    <row r="506">
      <c r="P506" s="62"/>
    </row>
    <row r="507">
      <c r="P507" s="62"/>
    </row>
    <row r="508">
      <c r="P508" s="62"/>
    </row>
    <row r="509">
      <c r="P509" s="62"/>
    </row>
    <row r="510">
      <c r="P510" s="62"/>
    </row>
    <row r="511">
      <c r="P511" s="62"/>
    </row>
    <row r="512">
      <c r="P512" s="62"/>
    </row>
    <row r="513">
      <c r="P513" s="62"/>
    </row>
    <row r="514">
      <c r="P514" s="62"/>
    </row>
    <row r="515">
      <c r="P515" s="62"/>
    </row>
    <row r="516">
      <c r="P516" s="62"/>
    </row>
    <row r="517">
      <c r="P517" s="62"/>
    </row>
    <row r="518">
      <c r="P518" s="62"/>
    </row>
    <row r="519">
      <c r="P519" s="62"/>
    </row>
    <row r="520">
      <c r="P520" s="62"/>
    </row>
    <row r="521">
      <c r="P521" s="62"/>
    </row>
    <row r="522">
      <c r="P522" s="62"/>
    </row>
    <row r="523">
      <c r="P523" s="62"/>
    </row>
    <row r="524">
      <c r="P524" s="62"/>
    </row>
    <row r="525">
      <c r="P525" s="62"/>
    </row>
    <row r="526">
      <c r="P526" s="62"/>
    </row>
    <row r="527">
      <c r="P527" s="62"/>
    </row>
    <row r="528">
      <c r="P528" s="62"/>
    </row>
    <row r="529">
      <c r="P529" s="62"/>
    </row>
    <row r="530">
      <c r="P530" s="62"/>
    </row>
    <row r="531">
      <c r="P531" s="62"/>
    </row>
    <row r="532">
      <c r="P532" s="62"/>
    </row>
    <row r="533">
      <c r="P533" s="62"/>
    </row>
    <row r="534">
      <c r="P534" s="62"/>
    </row>
    <row r="535">
      <c r="P535" s="62"/>
    </row>
    <row r="536">
      <c r="P536" s="62"/>
    </row>
    <row r="537">
      <c r="P537" s="62"/>
    </row>
    <row r="538">
      <c r="P538" s="62"/>
    </row>
    <row r="539">
      <c r="P539" s="62"/>
    </row>
    <row r="540">
      <c r="P540" s="62"/>
    </row>
    <row r="541">
      <c r="P541" s="62"/>
    </row>
    <row r="542">
      <c r="P542" s="62"/>
    </row>
    <row r="543">
      <c r="P543" s="62"/>
    </row>
    <row r="544">
      <c r="P544" s="62"/>
    </row>
    <row r="545">
      <c r="P545" s="62"/>
    </row>
    <row r="546">
      <c r="P546" s="62"/>
    </row>
    <row r="547">
      <c r="P547" s="62"/>
    </row>
    <row r="548">
      <c r="P548" s="62"/>
    </row>
    <row r="549">
      <c r="P549" s="62"/>
    </row>
    <row r="550">
      <c r="P550" s="62"/>
    </row>
    <row r="551">
      <c r="P551" s="62"/>
    </row>
    <row r="552">
      <c r="P552" s="62"/>
    </row>
    <row r="553">
      <c r="P553" s="62"/>
    </row>
    <row r="554">
      <c r="P554" s="62"/>
    </row>
    <row r="555">
      <c r="P555" s="62"/>
    </row>
    <row r="556">
      <c r="P556" s="62"/>
    </row>
    <row r="557">
      <c r="P557" s="62"/>
    </row>
    <row r="558">
      <c r="P558" s="62"/>
    </row>
    <row r="559">
      <c r="P559" s="62"/>
    </row>
    <row r="560">
      <c r="P560" s="62"/>
    </row>
    <row r="561">
      <c r="P561" s="62"/>
    </row>
    <row r="562">
      <c r="P562" s="62"/>
    </row>
    <row r="563">
      <c r="P563" s="62"/>
    </row>
    <row r="564">
      <c r="P564" s="62"/>
    </row>
    <row r="565">
      <c r="P565" s="62"/>
    </row>
    <row r="566">
      <c r="P566" s="62"/>
    </row>
    <row r="567">
      <c r="P567" s="62"/>
    </row>
    <row r="568">
      <c r="P568" s="62"/>
    </row>
    <row r="569">
      <c r="P569" s="62"/>
    </row>
    <row r="570">
      <c r="P570" s="62"/>
    </row>
    <row r="571">
      <c r="P571" s="62"/>
    </row>
    <row r="572">
      <c r="P572" s="62"/>
    </row>
    <row r="573">
      <c r="P573" s="62"/>
    </row>
    <row r="574">
      <c r="P574" s="62"/>
    </row>
    <row r="575">
      <c r="P575" s="62"/>
    </row>
    <row r="576">
      <c r="P576" s="62"/>
    </row>
    <row r="577">
      <c r="P577" s="62"/>
    </row>
    <row r="578">
      <c r="P578" s="62"/>
    </row>
    <row r="579">
      <c r="P579" s="62"/>
    </row>
    <row r="580">
      <c r="P580" s="62"/>
    </row>
    <row r="581">
      <c r="P581" s="62"/>
    </row>
    <row r="582">
      <c r="P582" s="62"/>
    </row>
    <row r="583">
      <c r="P583" s="62"/>
    </row>
    <row r="584">
      <c r="P584" s="62"/>
    </row>
    <row r="585">
      <c r="P585" s="62"/>
    </row>
    <row r="586">
      <c r="P586" s="62"/>
    </row>
    <row r="587">
      <c r="P587" s="62"/>
    </row>
    <row r="588">
      <c r="P588" s="62"/>
    </row>
    <row r="589">
      <c r="P589" s="62"/>
    </row>
    <row r="590">
      <c r="P590" s="62"/>
    </row>
    <row r="591">
      <c r="P591" s="62"/>
    </row>
    <row r="592">
      <c r="P592" s="62"/>
    </row>
    <row r="593">
      <c r="P593" s="62"/>
    </row>
    <row r="594">
      <c r="P594" s="62"/>
    </row>
    <row r="595">
      <c r="P595" s="62"/>
    </row>
    <row r="596">
      <c r="P596" s="62"/>
    </row>
    <row r="597">
      <c r="P597" s="62"/>
    </row>
    <row r="598">
      <c r="P598" s="62"/>
    </row>
    <row r="599">
      <c r="P599" s="62"/>
    </row>
    <row r="600">
      <c r="P600" s="62"/>
    </row>
    <row r="601">
      <c r="P601" s="62"/>
    </row>
    <row r="602">
      <c r="P602" s="62"/>
    </row>
    <row r="603">
      <c r="P603" s="62"/>
    </row>
    <row r="604">
      <c r="P604" s="62"/>
    </row>
    <row r="605">
      <c r="P605" s="62"/>
    </row>
    <row r="606">
      <c r="P606" s="62"/>
    </row>
    <row r="607">
      <c r="P607" s="62"/>
    </row>
    <row r="608">
      <c r="P608" s="62"/>
    </row>
    <row r="609">
      <c r="P609" s="62"/>
    </row>
    <row r="610">
      <c r="P610" s="62"/>
    </row>
    <row r="611">
      <c r="P611" s="62"/>
    </row>
    <row r="612">
      <c r="P612" s="62"/>
    </row>
    <row r="613">
      <c r="P613" s="62"/>
    </row>
    <row r="614">
      <c r="P614" s="62"/>
    </row>
    <row r="615">
      <c r="P615" s="62"/>
    </row>
    <row r="616">
      <c r="P616" s="62"/>
    </row>
    <row r="617">
      <c r="P617" s="62"/>
    </row>
    <row r="618">
      <c r="P618" s="62"/>
    </row>
    <row r="619">
      <c r="P619" s="62"/>
    </row>
    <row r="620">
      <c r="P620" s="62"/>
    </row>
    <row r="621">
      <c r="P621" s="62"/>
    </row>
    <row r="622">
      <c r="P622" s="62"/>
    </row>
    <row r="623">
      <c r="P623" s="62"/>
    </row>
    <row r="624">
      <c r="P624" s="62"/>
    </row>
    <row r="625">
      <c r="P625" s="62"/>
    </row>
    <row r="626">
      <c r="P626" s="62"/>
    </row>
    <row r="627">
      <c r="P627" s="62"/>
    </row>
    <row r="628">
      <c r="P628" s="62"/>
    </row>
    <row r="629">
      <c r="P629" s="62"/>
    </row>
    <row r="630">
      <c r="P630" s="62"/>
    </row>
    <row r="631">
      <c r="P631" s="62"/>
    </row>
    <row r="632">
      <c r="P632" s="62"/>
    </row>
    <row r="633">
      <c r="P633" s="62"/>
    </row>
    <row r="634">
      <c r="P634" s="62"/>
    </row>
    <row r="635">
      <c r="P635" s="62"/>
    </row>
    <row r="636">
      <c r="P636" s="62"/>
    </row>
    <row r="637">
      <c r="P637" s="62"/>
    </row>
    <row r="638">
      <c r="P638" s="62"/>
    </row>
    <row r="639">
      <c r="P639" s="62"/>
    </row>
    <row r="640">
      <c r="P640" s="62"/>
    </row>
    <row r="641">
      <c r="P641" s="62"/>
    </row>
    <row r="642">
      <c r="P642" s="62"/>
    </row>
    <row r="643">
      <c r="P643" s="62"/>
    </row>
    <row r="644">
      <c r="P644" s="62"/>
    </row>
    <row r="645">
      <c r="P645" s="62"/>
    </row>
    <row r="646">
      <c r="P646" s="62"/>
    </row>
    <row r="647">
      <c r="P647" s="62"/>
    </row>
    <row r="648">
      <c r="P648" s="62"/>
    </row>
    <row r="649">
      <c r="P649" s="62"/>
    </row>
    <row r="650">
      <c r="P650" s="62"/>
    </row>
    <row r="651">
      <c r="P651" s="62"/>
    </row>
    <row r="652">
      <c r="P652" s="62"/>
    </row>
    <row r="653">
      <c r="P653" s="62"/>
    </row>
    <row r="654">
      <c r="P654" s="62"/>
    </row>
    <row r="655">
      <c r="P655" s="62"/>
    </row>
    <row r="656">
      <c r="P656" s="62"/>
    </row>
    <row r="657">
      <c r="P657" s="62"/>
    </row>
    <row r="658">
      <c r="P658" s="62"/>
    </row>
    <row r="659">
      <c r="P659" s="62"/>
    </row>
    <row r="660">
      <c r="P660" s="62"/>
    </row>
    <row r="661">
      <c r="P661" s="62"/>
    </row>
    <row r="662">
      <c r="P662" s="62"/>
    </row>
    <row r="663">
      <c r="P663" s="62"/>
    </row>
    <row r="664">
      <c r="P664" s="62"/>
    </row>
    <row r="665">
      <c r="P665" s="62"/>
    </row>
    <row r="666">
      <c r="P666" s="62"/>
    </row>
    <row r="667">
      <c r="P667" s="62"/>
    </row>
    <row r="668">
      <c r="P668" s="62"/>
    </row>
    <row r="669">
      <c r="P669" s="62"/>
    </row>
    <row r="670">
      <c r="P670" s="62"/>
    </row>
    <row r="671">
      <c r="P671" s="62"/>
    </row>
    <row r="672">
      <c r="P672" s="62"/>
    </row>
    <row r="673">
      <c r="P673" s="62"/>
    </row>
    <row r="674">
      <c r="P674" s="62"/>
    </row>
    <row r="675">
      <c r="P675" s="62"/>
    </row>
    <row r="676">
      <c r="P676" s="62"/>
    </row>
    <row r="677">
      <c r="P677" s="62"/>
    </row>
    <row r="678">
      <c r="P678" s="62"/>
    </row>
    <row r="679">
      <c r="P679" s="62"/>
    </row>
    <row r="680">
      <c r="P680" s="62"/>
    </row>
    <row r="681">
      <c r="P681" s="62"/>
    </row>
    <row r="682">
      <c r="P682" s="62"/>
    </row>
    <row r="683">
      <c r="P683" s="62"/>
    </row>
    <row r="684">
      <c r="P684" s="62"/>
    </row>
    <row r="685">
      <c r="P685" s="62"/>
    </row>
    <row r="686">
      <c r="P686" s="62"/>
    </row>
    <row r="687">
      <c r="P687" s="62"/>
    </row>
    <row r="688">
      <c r="P688" s="62"/>
    </row>
    <row r="689">
      <c r="P689" s="62"/>
    </row>
    <row r="690">
      <c r="P690" s="62"/>
    </row>
    <row r="691">
      <c r="P691" s="62"/>
    </row>
    <row r="692">
      <c r="P692" s="62"/>
    </row>
    <row r="693">
      <c r="P693" s="62"/>
    </row>
    <row r="694">
      <c r="P694" s="62"/>
    </row>
    <row r="695">
      <c r="P695" s="62"/>
    </row>
    <row r="696">
      <c r="P696" s="62"/>
    </row>
    <row r="697">
      <c r="P697" s="62"/>
    </row>
    <row r="698">
      <c r="P698" s="62"/>
    </row>
    <row r="699">
      <c r="P699" s="62"/>
    </row>
    <row r="700">
      <c r="P700" s="62"/>
    </row>
    <row r="701">
      <c r="P701" s="62"/>
    </row>
    <row r="702">
      <c r="P702" s="62"/>
    </row>
    <row r="703">
      <c r="P703" s="62"/>
    </row>
    <row r="704">
      <c r="P704" s="62"/>
    </row>
    <row r="705">
      <c r="P705" s="62"/>
    </row>
    <row r="706">
      <c r="P706" s="62"/>
    </row>
    <row r="707">
      <c r="P707" s="62"/>
    </row>
    <row r="708">
      <c r="P708" s="62"/>
    </row>
    <row r="709">
      <c r="P709" s="62"/>
    </row>
    <row r="710">
      <c r="P710" s="62"/>
    </row>
    <row r="711">
      <c r="P711" s="62"/>
    </row>
    <row r="712">
      <c r="P712" s="62"/>
    </row>
    <row r="713">
      <c r="P713" s="62"/>
    </row>
    <row r="714">
      <c r="P714" s="62"/>
    </row>
    <row r="715">
      <c r="P715" s="62"/>
    </row>
    <row r="716">
      <c r="P716" s="62"/>
    </row>
    <row r="717">
      <c r="P717" s="62"/>
    </row>
    <row r="718">
      <c r="P718" s="62"/>
    </row>
    <row r="719">
      <c r="P719" s="62"/>
    </row>
    <row r="720">
      <c r="P720" s="62"/>
    </row>
    <row r="721">
      <c r="P721" s="62"/>
    </row>
    <row r="722">
      <c r="P722" s="62"/>
    </row>
    <row r="723">
      <c r="P723" s="62"/>
    </row>
    <row r="724">
      <c r="P724" s="62"/>
    </row>
    <row r="725">
      <c r="P725" s="62"/>
    </row>
    <row r="726">
      <c r="P726" s="62"/>
    </row>
    <row r="727">
      <c r="P727" s="62"/>
    </row>
    <row r="728">
      <c r="P728" s="62"/>
    </row>
    <row r="729">
      <c r="P729" s="62"/>
    </row>
    <row r="730">
      <c r="P730" s="62"/>
    </row>
    <row r="731">
      <c r="P731" s="62"/>
    </row>
    <row r="732">
      <c r="P732" s="62"/>
    </row>
    <row r="733">
      <c r="P733" s="62"/>
    </row>
    <row r="734">
      <c r="P734" s="62"/>
    </row>
    <row r="735">
      <c r="P735" s="62"/>
    </row>
    <row r="736">
      <c r="P736" s="62"/>
    </row>
    <row r="737">
      <c r="P737" s="62"/>
    </row>
    <row r="738">
      <c r="P738" s="62"/>
    </row>
    <row r="739">
      <c r="P739" s="62"/>
    </row>
    <row r="740">
      <c r="P740" s="62"/>
    </row>
    <row r="741">
      <c r="P741" s="62"/>
    </row>
    <row r="742">
      <c r="P742" s="62"/>
    </row>
    <row r="743">
      <c r="P743" s="62"/>
    </row>
    <row r="744">
      <c r="P744" s="62"/>
    </row>
    <row r="745">
      <c r="P745" s="62"/>
    </row>
    <row r="746">
      <c r="P746" s="62"/>
    </row>
    <row r="747">
      <c r="P747" s="62"/>
    </row>
    <row r="748">
      <c r="P748" s="62"/>
    </row>
    <row r="749">
      <c r="P749" s="62"/>
    </row>
    <row r="750">
      <c r="P750" s="62"/>
    </row>
    <row r="751">
      <c r="P751" s="62"/>
    </row>
    <row r="752">
      <c r="P752" s="62"/>
    </row>
    <row r="753">
      <c r="P753" s="62"/>
    </row>
    <row r="754">
      <c r="P754" s="62"/>
    </row>
    <row r="755">
      <c r="P755" s="62"/>
    </row>
    <row r="756">
      <c r="P756" s="62"/>
    </row>
    <row r="757">
      <c r="P757" s="62"/>
    </row>
    <row r="758">
      <c r="P758" s="62"/>
    </row>
    <row r="759">
      <c r="P759" s="62"/>
    </row>
    <row r="760">
      <c r="P760" s="62"/>
    </row>
    <row r="761">
      <c r="P761" s="62"/>
    </row>
    <row r="762">
      <c r="P762" s="62"/>
    </row>
    <row r="763">
      <c r="P763" s="62"/>
    </row>
    <row r="764">
      <c r="P764" s="62"/>
    </row>
    <row r="765">
      <c r="P765" s="62"/>
    </row>
    <row r="766">
      <c r="P766" s="62"/>
    </row>
    <row r="767">
      <c r="P767" s="62"/>
    </row>
    <row r="768">
      <c r="P768" s="62"/>
    </row>
    <row r="769">
      <c r="P769" s="62"/>
    </row>
    <row r="770">
      <c r="P770" s="62"/>
    </row>
    <row r="771">
      <c r="P771" s="62"/>
    </row>
    <row r="772">
      <c r="P772" s="62"/>
    </row>
    <row r="773">
      <c r="P773" s="62"/>
    </row>
    <row r="774">
      <c r="P774" s="62"/>
    </row>
    <row r="775">
      <c r="P775" s="62"/>
    </row>
    <row r="776">
      <c r="P776" s="62"/>
    </row>
    <row r="777">
      <c r="P777" s="62"/>
    </row>
    <row r="778">
      <c r="P778" s="62"/>
    </row>
    <row r="779">
      <c r="P779" s="62"/>
    </row>
    <row r="780">
      <c r="P780" s="62"/>
    </row>
    <row r="781">
      <c r="P781" s="62"/>
    </row>
    <row r="782">
      <c r="P782" s="62"/>
    </row>
    <row r="783">
      <c r="P783" s="62"/>
    </row>
    <row r="784">
      <c r="P784" s="62"/>
    </row>
    <row r="785">
      <c r="P785" s="62"/>
    </row>
    <row r="786">
      <c r="P786" s="62"/>
    </row>
    <row r="787">
      <c r="P787" s="62"/>
    </row>
    <row r="788">
      <c r="P788" s="62"/>
    </row>
    <row r="789">
      <c r="P789" s="62"/>
    </row>
    <row r="790">
      <c r="P790" s="62"/>
    </row>
    <row r="791">
      <c r="P791" s="62"/>
    </row>
    <row r="792">
      <c r="P792" s="62"/>
    </row>
    <row r="793">
      <c r="P793" s="62"/>
    </row>
    <row r="794">
      <c r="P794" s="62"/>
    </row>
    <row r="795">
      <c r="P795" s="62"/>
    </row>
    <row r="796">
      <c r="P796" s="62"/>
    </row>
    <row r="797">
      <c r="P797" s="62"/>
    </row>
    <row r="798">
      <c r="P798" s="62"/>
    </row>
    <row r="799">
      <c r="P799" s="62"/>
    </row>
    <row r="800">
      <c r="P800" s="62"/>
    </row>
    <row r="801">
      <c r="P801" s="62"/>
    </row>
    <row r="802">
      <c r="P802" s="62"/>
    </row>
    <row r="803">
      <c r="P803" s="62"/>
    </row>
    <row r="804">
      <c r="P804" s="62"/>
    </row>
    <row r="805">
      <c r="P805" s="62"/>
    </row>
    <row r="806">
      <c r="P806" s="62"/>
    </row>
    <row r="807">
      <c r="P807" s="62"/>
    </row>
    <row r="808">
      <c r="P808" s="62"/>
    </row>
    <row r="809">
      <c r="P809" s="62"/>
    </row>
    <row r="810">
      <c r="P810" s="62"/>
    </row>
    <row r="811">
      <c r="P811" s="62"/>
    </row>
    <row r="812">
      <c r="P812" s="62"/>
    </row>
    <row r="813">
      <c r="P813" s="62"/>
    </row>
    <row r="814">
      <c r="P814" s="62"/>
    </row>
    <row r="815">
      <c r="P815" s="62"/>
    </row>
    <row r="816">
      <c r="P816" s="62"/>
    </row>
    <row r="817">
      <c r="P817" s="62"/>
    </row>
    <row r="818">
      <c r="P818" s="62"/>
    </row>
    <row r="819">
      <c r="P819" s="62"/>
    </row>
    <row r="820">
      <c r="P820" s="62"/>
    </row>
    <row r="821">
      <c r="P821" s="62"/>
    </row>
    <row r="822">
      <c r="P822" s="62"/>
    </row>
    <row r="823">
      <c r="P823" s="62"/>
    </row>
    <row r="824">
      <c r="P824" s="62"/>
    </row>
    <row r="825">
      <c r="P825" s="62"/>
    </row>
    <row r="826">
      <c r="P826" s="62"/>
    </row>
    <row r="827">
      <c r="P827" s="62"/>
    </row>
    <row r="828">
      <c r="P828" s="62"/>
    </row>
    <row r="829">
      <c r="P829" s="62"/>
    </row>
    <row r="830">
      <c r="P830" s="62"/>
    </row>
    <row r="831">
      <c r="P831" s="62"/>
    </row>
    <row r="832">
      <c r="P832" s="62"/>
    </row>
    <row r="833">
      <c r="P833" s="62"/>
    </row>
    <row r="834">
      <c r="P834" s="62"/>
    </row>
    <row r="835">
      <c r="P835" s="62"/>
    </row>
    <row r="836">
      <c r="P836" s="62"/>
    </row>
    <row r="837">
      <c r="P837" s="62"/>
    </row>
    <row r="838">
      <c r="P838" s="62"/>
    </row>
    <row r="839">
      <c r="P839" s="62"/>
    </row>
    <row r="840">
      <c r="P840" s="62"/>
    </row>
    <row r="841">
      <c r="P841" s="62"/>
    </row>
    <row r="842">
      <c r="P842" s="62"/>
    </row>
    <row r="843">
      <c r="P843" s="62"/>
    </row>
    <row r="844">
      <c r="P844" s="62"/>
    </row>
    <row r="845">
      <c r="P845" s="62"/>
    </row>
    <row r="846">
      <c r="P846" s="62"/>
    </row>
    <row r="847">
      <c r="P847" s="62"/>
    </row>
    <row r="848">
      <c r="P848" s="62"/>
    </row>
    <row r="849">
      <c r="P849" s="62"/>
    </row>
    <row r="850">
      <c r="P850" s="62"/>
    </row>
    <row r="851">
      <c r="P851" s="62"/>
    </row>
    <row r="852">
      <c r="P852" s="62"/>
    </row>
    <row r="853">
      <c r="P853" s="62"/>
    </row>
    <row r="854">
      <c r="P854" s="62"/>
    </row>
    <row r="855">
      <c r="P855" s="62"/>
    </row>
    <row r="856">
      <c r="P856" s="62"/>
    </row>
    <row r="857">
      <c r="P857" s="62"/>
    </row>
    <row r="858">
      <c r="P858" s="62"/>
    </row>
    <row r="859">
      <c r="P859" s="62"/>
    </row>
    <row r="860">
      <c r="P860" s="62"/>
    </row>
    <row r="861">
      <c r="P861" s="62"/>
    </row>
    <row r="862">
      <c r="P862" s="62"/>
    </row>
    <row r="863">
      <c r="P863" s="62"/>
    </row>
    <row r="864">
      <c r="P864" s="62"/>
    </row>
    <row r="865">
      <c r="P865" s="62"/>
    </row>
    <row r="866">
      <c r="P866" s="62"/>
    </row>
    <row r="867">
      <c r="P867" s="62"/>
    </row>
    <row r="868">
      <c r="P868" s="62"/>
    </row>
    <row r="869">
      <c r="P869" s="62"/>
    </row>
    <row r="870">
      <c r="P870" s="62"/>
    </row>
    <row r="871">
      <c r="P871" s="62"/>
    </row>
    <row r="872">
      <c r="P872" s="62"/>
    </row>
    <row r="873">
      <c r="P873" s="62"/>
    </row>
    <row r="874">
      <c r="P874" s="62"/>
    </row>
    <row r="875">
      <c r="P875" s="62"/>
    </row>
    <row r="876">
      <c r="P876" s="62"/>
    </row>
    <row r="877">
      <c r="P877" s="62"/>
    </row>
    <row r="878">
      <c r="P878" s="62"/>
    </row>
    <row r="879">
      <c r="P879" s="62"/>
    </row>
    <row r="880">
      <c r="P880" s="62"/>
    </row>
    <row r="881">
      <c r="P881" s="62"/>
    </row>
    <row r="882">
      <c r="P882" s="62"/>
    </row>
    <row r="883">
      <c r="P883" s="62"/>
    </row>
    <row r="884">
      <c r="P884" s="62"/>
    </row>
    <row r="885">
      <c r="P885" s="62"/>
    </row>
    <row r="886">
      <c r="P886" s="62"/>
    </row>
    <row r="887">
      <c r="P887" s="62"/>
    </row>
    <row r="888">
      <c r="P888" s="62"/>
    </row>
    <row r="889">
      <c r="P889" s="62"/>
    </row>
    <row r="890">
      <c r="P890" s="62"/>
    </row>
    <row r="891">
      <c r="P891" s="62"/>
    </row>
    <row r="892">
      <c r="P892" s="62"/>
    </row>
    <row r="893">
      <c r="P893" s="62"/>
    </row>
    <row r="894">
      <c r="P894" s="62"/>
    </row>
    <row r="895">
      <c r="P895" s="62"/>
    </row>
    <row r="896">
      <c r="P896" s="62"/>
    </row>
    <row r="897">
      <c r="P897" s="62"/>
    </row>
    <row r="898">
      <c r="P898" s="62"/>
    </row>
    <row r="899">
      <c r="P899" s="62"/>
    </row>
    <row r="900">
      <c r="P900" s="62"/>
    </row>
    <row r="901">
      <c r="P901" s="62"/>
    </row>
    <row r="902">
      <c r="P902" s="62"/>
    </row>
    <row r="903">
      <c r="P903" s="62"/>
    </row>
    <row r="904">
      <c r="P904" s="62"/>
    </row>
    <row r="905">
      <c r="P905" s="62"/>
    </row>
    <row r="906">
      <c r="P906" s="62"/>
    </row>
    <row r="907">
      <c r="P907" s="62"/>
    </row>
    <row r="908">
      <c r="P908" s="62"/>
    </row>
    <row r="909">
      <c r="P909" s="62"/>
    </row>
    <row r="910">
      <c r="P910" s="62"/>
    </row>
    <row r="911">
      <c r="P911" s="62"/>
    </row>
    <row r="912">
      <c r="P912" s="62"/>
    </row>
    <row r="913">
      <c r="P913" s="62"/>
    </row>
    <row r="914">
      <c r="P914" s="62"/>
    </row>
    <row r="915">
      <c r="P915" s="62"/>
    </row>
    <row r="916">
      <c r="P916" s="62"/>
    </row>
    <row r="917">
      <c r="P917" s="62"/>
    </row>
    <row r="918">
      <c r="P918" s="62"/>
    </row>
    <row r="919">
      <c r="P919" s="62"/>
    </row>
    <row r="920">
      <c r="P920" s="62"/>
    </row>
    <row r="921">
      <c r="P921" s="62"/>
    </row>
    <row r="922">
      <c r="P922" s="62"/>
    </row>
    <row r="923">
      <c r="P923" s="62"/>
    </row>
    <row r="924">
      <c r="P924" s="62"/>
    </row>
    <row r="925">
      <c r="P925" s="62"/>
    </row>
    <row r="926">
      <c r="P926" s="62"/>
    </row>
    <row r="927">
      <c r="P927" s="62"/>
    </row>
    <row r="928">
      <c r="P928" s="62"/>
    </row>
    <row r="929">
      <c r="P929" s="62"/>
    </row>
    <row r="930">
      <c r="P930" s="62"/>
    </row>
    <row r="931">
      <c r="P931" s="62"/>
    </row>
    <row r="932">
      <c r="P932" s="62"/>
    </row>
    <row r="933">
      <c r="P933" s="62"/>
    </row>
    <row r="934">
      <c r="P934" s="62"/>
    </row>
    <row r="935">
      <c r="P935" s="62"/>
    </row>
    <row r="936">
      <c r="P936" s="62"/>
    </row>
    <row r="937">
      <c r="P937" s="62"/>
    </row>
    <row r="938">
      <c r="P938" s="62"/>
    </row>
    <row r="939">
      <c r="P939" s="62"/>
    </row>
    <row r="940">
      <c r="P940" s="62"/>
    </row>
    <row r="941">
      <c r="P941" s="62"/>
    </row>
    <row r="942">
      <c r="P942" s="62"/>
    </row>
    <row r="943">
      <c r="P943" s="62"/>
    </row>
    <row r="944">
      <c r="P944" s="62"/>
    </row>
    <row r="945">
      <c r="P945" s="62"/>
    </row>
    <row r="946">
      <c r="P946" s="62"/>
    </row>
    <row r="947">
      <c r="P947" s="62"/>
    </row>
    <row r="948">
      <c r="P948" s="62"/>
    </row>
    <row r="949">
      <c r="P949" s="62"/>
    </row>
    <row r="950">
      <c r="P950" s="62"/>
    </row>
    <row r="951">
      <c r="P951" s="62"/>
    </row>
    <row r="952">
      <c r="P952" s="62"/>
    </row>
    <row r="953">
      <c r="P953" s="62"/>
    </row>
    <row r="954">
      <c r="P954" s="62"/>
    </row>
    <row r="955">
      <c r="P955" s="62"/>
    </row>
    <row r="956">
      <c r="P956" s="62"/>
    </row>
    <row r="957">
      <c r="P957" s="62"/>
    </row>
    <row r="958">
      <c r="P958" s="62"/>
    </row>
    <row r="959">
      <c r="P959" s="62"/>
    </row>
    <row r="960">
      <c r="P960" s="62"/>
    </row>
    <row r="961">
      <c r="P961" s="62"/>
    </row>
    <row r="962">
      <c r="P962" s="62"/>
    </row>
  </sheetData>
  <dataValidations>
    <dataValidation type="list" allowBlank="1" showDropDown="1" showErrorMessage="1" sqref="L2:L273">
      <formula1>"Tidak,Ya"</formula1>
    </dataValidation>
    <dataValidation type="custom" allowBlank="1" showDropDown="1" sqref="C2:C273 K2:K273">
      <formula1>OR(NOT(ISERROR(DATEVALUE(C2))), AND(ISNUMBER(C2), LEFT(CELL("format", C2))="D"))</formula1>
    </dataValidation>
    <dataValidation type="custom" allowBlank="1" showDropDown="1" sqref="H2:H273">
      <formula1>AND(ISNUMBER(H2),(NOT(OR(NOT(ISERROR(DATEVALUE(H2))), AND(ISNUMBER(H2), LEFT(CELL("format", H2))="D")))))</formula1>
    </dataValidation>
    <dataValidation type="list" allowBlank="1" sqref="F2:F273">
      <formula1>"SVRMB,SVRMO,SVRMC"</formula1>
    </dataValidation>
    <dataValidation type="list" allowBlank="1" sqref="I2:I273">
      <formula1>"Diterima Tujuan,Dikirim,Menunggu Penerimaan,Diterima Cikupa"</formula1>
    </dataValidation>
    <dataValidation type="list" allowBlank="1" sqref="D2:D273 J2:J273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3.88"/>
    <col customWidth="1" min="3" max="3" width="4.13"/>
    <col customWidth="1" min="4" max="5" width="37.63"/>
    <col customWidth="1" min="6" max="6" width="4.13"/>
    <col customWidth="1" min="7" max="7" width="14.88"/>
    <col customWidth="1" min="8" max="8" width="26.38"/>
    <col customWidth="1" min="9" max="9" width="19.0"/>
    <col customWidth="1" min="10" max="10" width="20.63"/>
    <col customWidth="1" min="11" max="11" width="22.0"/>
  </cols>
  <sheetData>
    <row r="1" ht="22.5" customHeight="1">
      <c r="A1" s="9" t="s">
        <v>49</v>
      </c>
      <c r="B1" s="9" t="s">
        <v>66</v>
      </c>
      <c r="C1" s="9" t="s">
        <v>71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10</v>
      </c>
      <c r="I1" s="9" t="s">
        <v>11</v>
      </c>
      <c r="J1" s="9" t="s">
        <v>13</v>
      </c>
      <c r="K1" s="9" t="s">
        <v>104</v>
      </c>
    </row>
    <row r="2" ht="22.5" customHeight="1">
      <c r="A2" s="10" t="s">
        <v>109</v>
      </c>
      <c r="B2" s="10" t="s">
        <v>118</v>
      </c>
      <c r="C2" s="11">
        <v>1.0</v>
      </c>
      <c r="D2" s="10" t="s">
        <v>131</v>
      </c>
      <c r="E2" s="10" t="s">
        <v>136</v>
      </c>
      <c r="F2" s="11">
        <v>1.0</v>
      </c>
      <c r="G2" s="12" t="s">
        <v>146</v>
      </c>
      <c r="I2" s="12" t="s">
        <v>152</v>
      </c>
      <c r="J2" s="12" t="s">
        <v>51</v>
      </c>
      <c r="K2" s="15">
        <v>46219.03424328704</v>
      </c>
    </row>
    <row r="3" ht="22.5" customHeight="1">
      <c r="A3" s="10" t="s">
        <v>193</v>
      </c>
      <c r="B3" s="10" t="s">
        <v>118</v>
      </c>
      <c r="C3" s="11">
        <v>2.0</v>
      </c>
      <c r="D3" s="10" t="s">
        <v>204</v>
      </c>
      <c r="E3" s="10" t="s">
        <v>210</v>
      </c>
      <c r="F3" s="11">
        <v>1.0</v>
      </c>
      <c r="G3" s="12" t="s">
        <v>146</v>
      </c>
      <c r="I3" s="12" t="s">
        <v>152</v>
      </c>
      <c r="J3" s="12" t="s">
        <v>51</v>
      </c>
      <c r="K3" s="15">
        <v>46219.03424328704</v>
      </c>
    </row>
    <row r="4" ht="22.5" customHeight="1">
      <c r="A4" s="10" t="s">
        <v>238</v>
      </c>
      <c r="B4" s="10" t="s">
        <v>242</v>
      </c>
      <c r="C4" s="11">
        <v>1.0</v>
      </c>
      <c r="D4" s="10" t="s">
        <v>250</v>
      </c>
      <c r="E4" s="10" t="s">
        <v>254</v>
      </c>
      <c r="F4" s="11">
        <v>15.0</v>
      </c>
      <c r="G4" s="12" t="s">
        <v>146</v>
      </c>
      <c r="I4" s="12" t="s">
        <v>152</v>
      </c>
      <c r="J4" s="12" t="s">
        <v>98</v>
      </c>
      <c r="K4" s="15">
        <v>46217.895241921295</v>
      </c>
    </row>
    <row r="5" ht="22.5" customHeight="1">
      <c r="A5" s="10" t="s">
        <v>268</v>
      </c>
      <c r="B5" s="10" t="s">
        <v>242</v>
      </c>
      <c r="C5" s="11">
        <v>2.0</v>
      </c>
      <c r="D5" s="10" t="s">
        <v>250</v>
      </c>
      <c r="E5" s="10" t="s">
        <v>270</v>
      </c>
      <c r="F5" s="11">
        <v>4.0</v>
      </c>
      <c r="G5" s="12" t="s">
        <v>146</v>
      </c>
      <c r="I5" s="12" t="s">
        <v>152</v>
      </c>
      <c r="J5" s="12" t="s">
        <v>98</v>
      </c>
      <c r="K5" s="15">
        <v>46217.895241921295</v>
      </c>
    </row>
    <row r="6" ht="22.5" customHeight="1">
      <c r="A6" s="10" t="s">
        <v>272</v>
      </c>
      <c r="B6" s="10" t="s">
        <v>242</v>
      </c>
      <c r="C6" s="11">
        <v>3.0</v>
      </c>
      <c r="D6" s="10" t="s">
        <v>250</v>
      </c>
      <c r="E6" s="10" t="s">
        <v>273</v>
      </c>
      <c r="F6" s="11">
        <v>2.0</v>
      </c>
      <c r="G6" s="12" t="s">
        <v>146</v>
      </c>
      <c r="I6" s="12" t="s">
        <v>152</v>
      </c>
      <c r="J6" s="12" t="s">
        <v>98</v>
      </c>
      <c r="K6" s="15">
        <v>46217.895241921295</v>
      </c>
    </row>
    <row r="7" ht="22.5" customHeight="1">
      <c r="A7" s="10" t="s">
        <v>274</v>
      </c>
      <c r="B7" s="10" t="s">
        <v>242</v>
      </c>
      <c r="C7" s="11">
        <v>4.0</v>
      </c>
      <c r="D7" s="10" t="s">
        <v>250</v>
      </c>
      <c r="E7" s="10" t="s">
        <v>275</v>
      </c>
      <c r="F7" s="11">
        <v>2.0</v>
      </c>
      <c r="G7" s="12" t="s">
        <v>146</v>
      </c>
      <c r="I7" s="12" t="s">
        <v>152</v>
      </c>
      <c r="J7" s="12" t="s">
        <v>98</v>
      </c>
      <c r="K7" s="15">
        <v>46217.895241921295</v>
      </c>
    </row>
    <row r="8" ht="22.5" customHeight="1">
      <c r="A8" s="10" t="s">
        <v>278</v>
      </c>
      <c r="B8" s="10" t="s">
        <v>276</v>
      </c>
      <c r="C8" s="11">
        <v>1.0</v>
      </c>
      <c r="D8" s="10" t="s">
        <v>281</v>
      </c>
      <c r="E8" s="10" t="s">
        <v>282</v>
      </c>
      <c r="F8" s="11">
        <v>1.0</v>
      </c>
      <c r="G8" s="12" t="s">
        <v>284</v>
      </c>
      <c r="H8" s="10" t="s">
        <v>285</v>
      </c>
      <c r="I8" s="12" t="s">
        <v>152</v>
      </c>
      <c r="J8" s="12" t="s">
        <v>19</v>
      </c>
      <c r="K8" s="15">
        <v>46236.93936321759</v>
      </c>
    </row>
    <row r="9" ht="22.5" customHeight="1">
      <c r="A9" s="10" t="s">
        <v>289</v>
      </c>
      <c r="B9" s="10" t="s">
        <v>290</v>
      </c>
      <c r="C9" s="11">
        <v>1.0</v>
      </c>
      <c r="D9" s="10" t="s">
        <v>291</v>
      </c>
      <c r="E9" s="10" t="s">
        <v>292</v>
      </c>
      <c r="F9" s="11">
        <v>1.0</v>
      </c>
      <c r="G9" s="12" t="s">
        <v>146</v>
      </c>
      <c r="I9" s="12" t="s">
        <v>152</v>
      </c>
      <c r="J9" s="12" t="s">
        <v>19</v>
      </c>
      <c r="K9" s="15">
        <v>46220.093903796296</v>
      </c>
    </row>
    <row r="10" ht="22.5" customHeight="1">
      <c r="A10" s="10" t="s">
        <v>294</v>
      </c>
      <c r="B10" s="10" t="s">
        <v>290</v>
      </c>
      <c r="C10" s="11">
        <v>2.0</v>
      </c>
      <c r="D10" s="10" t="s">
        <v>291</v>
      </c>
      <c r="E10" s="10" t="s">
        <v>296</v>
      </c>
      <c r="F10" s="11">
        <v>1.0</v>
      </c>
      <c r="G10" s="12" t="s">
        <v>146</v>
      </c>
      <c r="I10" s="12" t="s">
        <v>152</v>
      </c>
      <c r="J10" s="12" t="s">
        <v>19</v>
      </c>
      <c r="K10" s="15">
        <v>46220.093903796296</v>
      </c>
    </row>
    <row r="11" ht="22.5" customHeight="1">
      <c r="A11" s="10" t="s">
        <v>297</v>
      </c>
      <c r="B11" s="10" t="s">
        <v>298</v>
      </c>
      <c r="C11" s="11">
        <v>1.0</v>
      </c>
      <c r="D11" s="10" t="s">
        <v>299</v>
      </c>
      <c r="E11" s="10" t="s">
        <v>300</v>
      </c>
      <c r="F11" s="11">
        <v>1.0</v>
      </c>
      <c r="G11" s="12" t="s">
        <v>284</v>
      </c>
      <c r="H11" s="10" t="s">
        <v>302</v>
      </c>
      <c r="I11" s="12" t="s">
        <v>152</v>
      </c>
      <c r="J11" s="12" t="s">
        <v>19</v>
      </c>
      <c r="K11" s="15">
        <v>46222.89168425926</v>
      </c>
    </row>
    <row r="12" ht="22.5" customHeight="1">
      <c r="A12" s="10" t="s">
        <v>304</v>
      </c>
      <c r="B12" s="10" t="s">
        <v>306</v>
      </c>
      <c r="C12" s="11">
        <v>1.0</v>
      </c>
      <c r="D12" s="10">
        <v>1.240198445E9</v>
      </c>
      <c r="E12" s="10" t="s">
        <v>307</v>
      </c>
      <c r="F12" s="11">
        <v>1.0</v>
      </c>
      <c r="G12" s="12" t="s">
        <v>284</v>
      </c>
      <c r="I12" s="12" t="s">
        <v>152</v>
      </c>
      <c r="J12" s="12" t="s">
        <v>51</v>
      </c>
      <c r="K12" s="15">
        <v>46218.981309282404</v>
      </c>
    </row>
    <row r="13" ht="22.5" customHeight="1">
      <c r="A13" s="10" t="s">
        <v>311</v>
      </c>
      <c r="B13" s="10" t="s">
        <v>306</v>
      </c>
      <c r="C13" s="11">
        <v>2.0</v>
      </c>
      <c r="D13" s="10">
        <v>1.240197927E9</v>
      </c>
      <c r="E13" s="10" t="s">
        <v>307</v>
      </c>
      <c r="F13" s="11">
        <v>12.0</v>
      </c>
      <c r="G13" s="12" t="s">
        <v>284</v>
      </c>
      <c r="I13" s="12" t="s">
        <v>152</v>
      </c>
      <c r="J13" s="12" t="s">
        <v>51</v>
      </c>
      <c r="K13" s="15">
        <v>46218.981309282404</v>
      </c>
    </row>
    <row r="14" ht="22.5" customHeight="1">
      <c r="A14" s="10" t="s">
        <v>313</v>
      </c>
      <c r="B14" s="10" t="s">
        <v>315</v>
      </c>
      <c r="C14" s="11">
        <v>1.0</v>
      </c>
      <c r="D14" s="10" t="s">
        <v>318</v>
      </c>
      <c r="E14" s="10" t="s">
        <v>320</v>
      </c>
      <c r="F14" s="11">
        <v>1.0</v>
      </c>
      <c r="G14" s="12" t="s">
        <v>146</v>
      </c>
      <c r="I14" s="12" t="s">
        <v>152</v>
      </c>
      <c r="J14" s="12" t="s">
        <v>19</v>
      </c>
      <c r="K14" s="15">
        <v>46222.908294837966</v>
      </c>
    </row>
    <row r="15" ht="22.5" customHeight="1">
      <c r="A15" s="10" t="s">
        <v>323</v>
      </c>
      <c r="B15" s="10" t="s">
        <v>324</v>
      </c>
      <c r="C15" s="11">
        <v>1.0</v>
      </c>
      <c r="D15" s="10" t="s">
        <v>325</v>
      </c>
      <c r="E15" s="10" t="s">
        <v>326</v>
      </c>
      <c r="F15" s="11">
        <v>1.0</v>
      </c>
      <c r="G15" s="12" t="s">
        <v>146</v>
      </c>
      <c r="H15" s="10" t="s">
        <v>327</v>
      </c>
      <c r="I15" s="12" t="s">
        <v>152</v>
      </c>
      <c r="J15" s="12" t="s">
        <v>19</v>
      </c>
      <c r="K15" s="15">
        <v>46249.05277475694</v>
      </c>
    </row>
    <row r="16" ht="22.5" customHeight="1">
      <c r="A16" s="10" t="s">
        <v>328</v>
      </c>
      <c r="B16" s="10" t="s">
        <v>329</v>
      </c>
      <c r="C16" s="11">
        <v>1.0</v>
      </c>
      <c r="D16" s="10" t="s">
        <v>332</v>
      </c>
      <c r="E16" s="10" t="s">
        <v>333</v>
      </c>
      <c r="F16" s="11">
        <v>1.0</v>
      </c>
      <c r="G16" s="12" t="s">
        <v>146</v>
      </c>
      <c r="H16" s="10" t="s">
        <v>336</v>
      </c>
      <c r="I16" s="12" t="s">
        <v>338</v>
      </c>
      <c r="J16" s="34"/>
      <c r="K16" s="35"/>
    </row>
    <row r="17" ht="22.5" customHeight="1">
      <c r="A17" s="10" t="s">
        <v>345</v>
      </c>
      <c r="B17" s="10" t="s">
        <v>346</v>
      </c>
      <c r="C17" s="11">
        <v>1.0</v>
      </c>
      <c r="D17" s="10" t="s">
        <v>348</v>
      </c>
      <c r="E17" s="10" t="s">
        <v>350</v>
      </c>
      <c r="F17" s="11">
        <v>1.0</v>
      </c>
      <c r="G17" s="12" t="s">
        <v>146</v>
      </c>
      <c r="H17" s="10" t="s">
        <v>353</v>
      </c>
      <c r="I17" s="12" t="s">
        <v>152</v>
      </c>
      <c r="J17" s="12" t="s">
        <v>19</v>
      </c>
      <c r="K17" s="15">
        <v>46226.82021644676</v>
      </c>
    </row>
    <row r="18" ht="22.5" customHeight="1">
      <c r="A18" s="10" t="s">
        <v>356</v>
      </c>
      <c r="B18" s="10" t="s">
        <v>308</v>
      </c>
      <c r="C18" s="11">
        <v>1.0</v>
      </c>
      <c r="D18" s="10">
        <v>1.240196998E9</v>
      </c>
      <c r="E18" s="10" t="s">
        <v>358</v>
      </c>
      <c r="F18" s="11">
        <v>7.0</v>
      </c>
      <c r="G18" s="12" t="s">
        <v>284</v>
      </c>
      <c r="I18" s="12" t="s">
        <v>152</v>
      </c>
      <c r="J18" s="12" t="s">
        <v>115</v>
      </c>
      <c r="K18" s="15">
        <v>46219.84654471064</v>
      </c>
    </row>
    <row r="19" ht="22.5" customHeight="1">
      <c r="A19" s="10" t="s">
        <v>368</v>
      </c>
      <c r="B19" s="10" t="s">
        <v>308</v>
      </c>
      <c r="C19" s="11">
        <v>2.0</v>
      </c>
      <c r="D19" s="10" t="s">
        <v>369</v>
      </c>
      <c r="E19" s="10" t="s">
        <v>370</v>
      </c>
      <c r="F19" s="11">
        <v>1.0</v>
      </c>
      <c r="G19" s="12" t="s">
        <v>284</v>
      </c>
      <c r="I19" s="12" t="s">
        <v>152</v>
      </c>
      <c r="J19" s="12" t="s">
        <v>115</v>
      </c>
      <c r="K19" s="15">
        <v>46219.84654471064</v>
      </c>
    </row>
    <row r="20" ht="22.5" customHeight="1">
      <c r="A20" s="10" t="s">
        <v>374</v>
      </c>
      <c r="B20" s="10" t="s">
        <v>308</v>
      </c>
      <c r="C20" s="11">
        <v>3.0</v>
      </c>
      <c r="D20" s="10" t="s">
        <v>378</v>
      </c>
      <c r="E20" s="10" t="s">
        <v>379</v>
      </c>
      <c r="F20" s="11">
        <v>1.0</v>
      </c>
      <c r="G20" s="12" t="s">
        <v>284</v>
      </c>
      <c r="I20" s="12" t="s">
        <v>152</v>
      </c>
      <c r="J20" s="12" t="s">
        <v>115</v>
      </c>
      <c r="K20" s="15">
        <v>46219.84654471064</v>
      </c>
    </row>
    <row r="21" ht="22.5" customHeight="1">
      <c r="A21" s="10" t="s">
        <v>385</v>
      </c>
      <c r="B21" s="10" t="s">
        <v>308</v>
      </c>
      <c r="C21" s="11">
        <v>4.0</v>
      </c>
      <c r="D21" s="10">
        <v>1.240197681E9</v>
      </c>
      <c r="E21" s="10" t="s">
        <v>390</v>
      </c>
      <c r="F21" s="11">
        <v>1.0</v>
      </c>
      <c r="G21" s="12" t="s">
        <v>284</v>
      </c>
      <c r="I21" s="12" t="s">
        <v>152</v>
      </c>
      <c r="J21" s="12" t="s">
        <v>115</v>
      </c>
      <c r="K21" s="15">
        <v>46219.84654471064</v>
      </c>
    </row>
    <row r="22" ht="22.5" customHeight="1">
      <c r="A22" s="10" t="s">
        <v>397</v>
      </c>
      <c r="B22" s="10" t="s">
        <v>308</v>
      </c>
      <c r="C22" s="11">
        <v>5.0</v>
      </c>
      <c r="D22" s="10" t="s">
        <v>399</v>
      </c>
      <c r="E22" s="10" t="s">
        <v>401</v>
      </c>
      <c r="F22" s="11">
        <v>18.0</v>
      </c>
      <c r="G22" s="12" t="s">
        <v>284</v>
      </c>
      <c r="H22" s="10" t="s">
        <v>404</v>
      </c>
      <c r="I22" s="12" t="s">
        <v>152</v>
      </c>
      <c r="J22" s="12" t="s">
        <v>115</v>
      </c>
      <c r="K22" s="15">
        <v>46219.84654471064</v>
      </c>
    </row>
    <row r="23" ht="22.5" customHeight="1">
      <c r="A23" s="10" t="s">
        <v>408</v>
      </c>
      <c r="B23" s="10" t="s">
        <v>308</v>
      </c>
      <c r="C23" s="11">
        <v>6.0</v>
      </c>
      <c r="D23" s="10" t="s">
        <v>411</v>
      </c>
      <c r="E23" s="10" t="s">
        <v>401</v>
      </c>
      <c r="F23" s="11">
        <v>2.0</v>
      </c>
      <c r="G23" s="12" t="s">
        <v>284</v>
      </c>
      <c r="I23" s="12" t="s">
        <v>152</v>
      </c>
      <c r="J23" s="12" t="s">
        <v>115</v>
      </c>
      <c r="K23" s="15">
        <v>46219.84654471064</v>
      </c>
    </row>
    <row r="24" ht="22.5" customHeight="1">
      <c r="A24" s="10" t="s">
        <v>417</v>
      </c>
      <c r="B24" s="10" t="s">
        <v>308</v>
      </c>
      <c r="C24" s="11">
        <v>7.0</v>
      </c>
      <c r="D24" s="10">
        <v>1.240198843E9</v>
      </c>
      <c r="E24" s="10" t="s">
        <v>421</v>
      </c>
      <c r="F24" s="11">
        <v>1.0</v>
      </c>
      <c r="G24" s="12" t="s">
        <v>284</v>
      </c>
      <c r="I24" s="12" t="s">
        <v>152</v>
      </c>
      <c r="J24" s="12" t="s">
        <v>115</v>
      </c>
      <c r="K24" s="15">
        <v>46219.84654471064</v>
      </c>
    </row>
    <row r="25" ht="22.5" customHeight="1">
      <c r="A25" s="27" t="s">
        <v>427</v>
      </c>
      <c r="B25" s="27" t="s">
        <v>413</v>
      </c>
      <c r="C25" s="28">
        <v>1.0</v>
      </c>
      <c r="D25" s="27">
        <v>1.240198789E9</v>
      </c>
      <c r="E25" s="27" t="s">
        <v>430</v>
      </c>
      <c r="F25" s="28">
        <v>3.0</v>
      </c>
      <c r="G25" s="29" t="s">
        <v>284</v>
      </c>
      <c r="H25" s="30"/>
      <c r="I25" s="29" t="s">
        <v>152</v>
      </c>
      <c r="J25" s="29" t="s">
        <v>72</v>
      </c>
      <c r="K25" s="31">
        <v>46220.12038900463</v>
      </c>
    </row>
    <row r="26" ht="22.5" customHeight="1">
      <c r="A26" s="27" t="s">
        <v>435</v>
      </c>
      <c r="B26" s="27" t="s">
        <v>413</v>
      </c>
      <c r="C26" s="28">
        <v>2.0</v>
      </c>
      <c r="D26" s="27">
        <v>1.240198599E9</v>
      </c>
      <c r="E26" s="27" t="s">
        <v>430</v>
      </c>
      <c r="F26" s="28">
        <v>2.0</v>
      </c>
      <c r="G26" s="29" t="s">
        <v>284</v>
      </c>
      <c r="H26" s="30"/>
      <c r="I26" s="29" t="s">
        <v>152</v>
      </c>
      <c r="J26" s="29" t="s">
        <v>72</v>
      </c>
      <c r="K26" s="31">
        <v>46220.12038900463</v>
      </c>
    </row>
    <row r="27" ht="22.5" customHeight="1">
      <c r="A27" s="27" t="s">
        <v>448</v>
      </c>
      <c r="B27" s="27" t="s">
        <v>413</v>
      </c>
      <c r="C27" s="28">
        <v>3.0</v>
      </c>
      <c r="D27" s="27">
        <v>1.240197713E9</v>
      </c>
      <c r="E27" s="27" t="s">
        <v>430</v>
      </c>
      <c r="F27" s="28">
        <v>1.0</v>
      </c>
      <c r="G27" s="29" t="s">
        <v>284</v>
      </c>
      <c r="H27" s="30"/>
      <c r="I27" s="29" t="s">
        <v>152</v>
      </c>
      <c r="J27" s="29" t="s">
        <v>72</v>
      </c>
      <c r="K27" s="31">
        <v>46220.12038900463</v>
      </c>
    </row>
    <row r="28" ht="22.5" customHeight="1">
      <c r="A28" s="27" t="s">
        <v>454</v>
      </c>
      <c r="B28" s="27" t="s">
        <v>413</v>
      </c>
      <c r="C28" s="28">
        <v>4.0</v>
      </c>
      <c r="D28" s="27" t="s">
        <v>458</v>
      </c>
      <c r="E28" s="27" t="s">
        <v>459</v>
      </c>
      <c r="F28" s="28">
        <v>3.0</v>
      </c>
      <c r="G28" s="29" t="s">
        <v>284</v>
      </c>
      <c r="H28" s="30"/>
      <c r="I28" s="29" t="s">
        <v>152</v>
      </c>
      <c r="J28" s="29" t="s">
        <v>72</v>
      </c>
      <c r="K28" s="31">
        <v>46220.12038900463</v>
      </c>
    </row>
    <row r="29" ht="22.5" customHeight="1">
      <c r="A29" s="27" t="s">
        <v>465</v>
      </c>
      <c r="B29" s="27" t="s">
        <v>413</v>
      </c>
      <c r="C29" s="28">
        <v>5.0</v>
      </c>
      <c r="D29" s="27" t="s">
        <v>467</v>
      </c>
      <c r="E29" s="27" t="s">
        <v>430</v>
      </c>
      <c r="F29" s="28">
        <v>1.0</v>
      </c>
      <c r="G29" s="29" t="s">
        <v>284</v>
      </c>
      <c r="H29" s="30"/>
      <c r="I29" s="29" t="s">
        <v>152</v>
      </c>
      <c r="J29" s="29" t="s">
        <v>72</v>
      </c>
      <c r="K29" s="31">
        <v>46220.12038900463</v>
      </c>
    </row>
    <row r="30" ht="22.5" customHeight="1">
      <c r="A30" s="27" t="s">
        <v>471</v>
      </c>
      <c r="B30" s="27" t="s">
        <v>413</v>
      </c>
      <c r="C30" s="28">
        <v>6.0</v>
      </c>
      <c r="D30" s="27" t="s">
        <v>475</v>
      </c>
      <c r="E30" s="27" t="s">
        <v>430</v>
      </c>
      <c r="F30" s="28">
        <v>1.0</v>
      </c>
      <c r="G30" s="29" t="s">
        <v>284</v>
      </c>
      <c r="H30" s="30"/>
      <c r="I30" s="29" t="s">
        <v>152</v>
      </c>
      <c r="J30" s="29" t="s">
        <v>72</v>
      </c>
      <c r="K30" s="31">
        <v>46220.12038900463</v>
      </c>
    </row>
    <row r="31" ht="22.5" customHeight="1">
      <c r="A31" s="27" t="s">
        <v>482</v>
      </c>
      <c r="B31" s="27" t="s">
        <v>437</v>
      </c>
      <c r="C31" s="28">
        <v>1.0</v>
      </c>
      <c r="D31" s="27" t="s">
        <v>484</v>
      </c>
      <c r="E31" s="27" t="s">
        <v>487</v>
      </c>
      <c r="F31" s="28">
        <v>1.0</v>
      </c>
      <c r="G31" s="29" t="s">
        <v>284</v>
      </c>
      <c r="H31" s="27" t="s">
        <v>488</v>
      </c>
      <c r="I31" s="29" t="s">
        <v>152</v>
      </c>
      <c r="J31" s="29" t="s">
        <v>19</v>
      </c>
      <c r="K31" s="31">
        <v>46236.940053611106</v>
      </c>
    </row>
    <row r="32" ht="22.5" customHeight="1">
      <c r="A32" s="27" t="s">
        <v>494</v>
      </c>
      <c r="B32" s="27" t="s">
        <v>437</v>
      </c>
      <c r="C32" s="28">
        <v>2.0</v>
      </c>
      <c r="D32" s="27" t="s">
        <v>496</v>
      </c>
      <c r="E32" s="27" t="s">
        <v>498</v>
      </c>
      <c r="F32" s="28">
        <v>1.0</v>
      </c>
      <c r="G32" s="29" t="s">
        <v>284</v>
      </c>
      <c r="H32" s="27" t="s">
        <v>488</v>
      </c>
      <c r="I32" s="29" t="s">
        <v>152</v>
      </c>
      <c r="J32" s="29" t="s">
        <v>19</v>
      </c>
      <c r="K32" s="31">
        <v>46236.940053611106</v>
      </c>
    </row>
    <row r="33" ht="22.5" customHeight="1">
      <c r="A33" s="27" t="s">
        <v>509</v>
      </c>
      <c r="B33" s="27" t="s">
        <v>437</v>
      </c>
      <c r="C33" s="28">
        <v>3.0</v>
      </c>
      <c r="D33" s="27" t="s">
        <v>512</v>
      </c>
      <c r="E33" s="27" t="s">
        <v>513</v>
      </c>
      <c r="F33" s="28">
        <v>1.0</v>
      </c>
      <c r="G33" s="29" t="s">
        <v>284</v>
      </c>
      <c r="H33" s="27" t="s">
        <v>488</v>
      </c>
      <c r="I33" s="29" t="s">
        <v>152</v>
      </c>
      <c r="J33" s="29" t="s">
        <v>19</v>
      </c>
      <c r="K33" s="31">
        <v>46236.940053611106</v>
      </c>
    </row>
    <row r="34" ht="22.5" customHeight="1">
      <c r="A34" s="27" t="s">
        <v>523</v>
      </c>
      <c r="B34" s="27" t="s">
        <v>437</v>
      </c>
      <c r="C34" s="28">
        <v>4.0</v>
      </c>
      <c r="D34" s="27" t="s">
        <v>524</v>
      </c>
      <c r="E34" s="27" t="s">
        <v>525</v>
      </c>
      <c r="F34" s="28">
        <v>1.0</v>
      </c>
      <c r="G34" s="29" t="s">
        <v>284</v>
      </c>
      <c r="H34" s="27" t="s">
        <v>488</v>
      </c>
      <c r="I34" s="29" t="s">
        <v>152</v>
      </c>
      <c r="J34" s="29" t="s">
        <v>19</v>
      </c>
      <c r="K34" s="31">
        <v>46236.940053611106</v>
      </c>
    </row>
    <row r="35" ht="22.5" customHeight="1">
      <c r="A35" s="27" t="s">
        <v>533</v>
      </c>
      <c r="B35" s="27" t="s">
        <v>456</v>
      </c>
      <c r="C35" s="28">
        <v>1.0</v>
      </c>
      <c r="D35" s="27" t="s">
        <v>536</v>
      </c>
      <c r="E35" s="27" t="s">
        <v>538</v>
      </c>
      <c r="F35" s="28">
        <v>17.0</v>
      </c>
      <c r="G35" s="29" t="s">
        <v>284</v>
      </c>
      <c r="H35" s="27" t="s">
        <v>542</v>
      </c>
      <c r="I35" s="29" t="s">
        <v>338</v>
      </c>
      <c r="J35" s="53"/>
      <c r="K35" s="54"/>
    </row>
    <row r="36" ht="22.5" customHeight="1">
      <c r="A36" s="27" t="s">
        <v>549</v>
      </c>
      <c r="B36" s="27" t="s">
        <v>456</v>
      </c>
      <c r="C36" s="28">
        <v>2.0</v>
      </c>
      <c r="D36" s="27" t="s">
        <v>553</v>
      </c>
      <c r="E36" s="27" t="s">
        <v>554</v>
      </c>
      <c r="F36" s="28">
        <v>1.0</v>
      </c>
      <c r="G36" s="29" t="s">
        <v>284</v>
      </c>
      <c r="H36" s="27" t="s">
        <v>558</v>
      </c>
      <c r="I36" s="29" t="s">
        <v>338</v>
      </c>
      <c r="J36" s="53"/>
      <c r="K36" s="54"/>
    </row>
    <row r="37" ht="22.5" customHeight="1">
      <c r="A37" s="27" t="s">
        <v>563</v>
      </c>
      <c r="B37" s="27" t="s">
        <v>456</v>
      </c>
      <c r="C37" s="28">
        <v>3.0</v>
      </c>
      <c r="D37" s="27" t="s">
        <v>567</v>
      </c>
      <c r="E37" s="27" t="s">
        <v>554</v>
      </c>
      <c r="F37" s="28">
        <v>1.0</v>
      </c>
      <c r="G37" s="29" t="s">
        <v>284</v>
      </c>
      <c r="H37" s="27" t="s">
        <v>558</v>
      </c>
      <c r="I37" s="29" t="s">
        <v>338</v>
      </c>
      <c r="J37" s="53"/>
      <c r="K37" s="54"/>
    </row>
    <row r="38" ht="22.5" customHeight="1">
      <c r="A38" s="27" t="s">
        <v>574</v>
      </c>
      <c r="B38" s="27" t="s">
        <v>456</v>
      </c>
      <c r="C38" s="28">
        <v>4.0</v>
      </c>
      <c r="D38" s="27" t="s">
        <v>578</v>
      </c>
      <c r="E38" s="27" t="s">
        <v>580</v>
      </c>
      <c r="F38" s="28">
        <v>1.0</v>
      </c>
      <c r="G38" s="29" t="s">
        <v>284</v>
      </c>
      <c r="H38" s="27" t="s">
        <v>581</v>
      </c>
      <c r="I38" s="29" t="s">
        <v>338</v>
      </c>
      <c r="J38" s="53"/>
      <c r="K38" s="54"/>
    </row>
    <row r="39" ht="22.5" customHeight="1">
      <c r="A39" s="27" t="s">
        <v>587</v>
      </c>
      <c r="B39" s="27" t="s">
        <v>456</v>
      </c>
      <c r="C39" s="28">
        <v>5.0</v>
      </c>
      <c r="D39" s="27" t="s">
        <v>593</v>
      </c>
      <c r="E39" s="27" t="s">
        <v>595</v>
      </c>
      <c r="F39" s="28">
        <v>1.0</v>
      </c>
      <c r="G39" s="29" t="s">
        <v>284</v>
      </c>
      <c r="H39" s="27" t="s">
        <v>597</v>
      </c>
      <c r="I39" s="29" t="s">
        <v>338</v>
      </c>
      <c r="J39" s="53"/>
      <c r="K39" s="54"/>
    </row>
    <row r="40" ht="22.5" customHeight="1">
      <c r="A40" s="27" t="s">
        <v>601</v>
      </c>
      <c r="B40" s="27" t="s">
        <v>473</v>
      </c>
      <c r="C40" s="28">
        <v>1.0</v>
      </c>
      <c r="D40" s="27" t="s">
        <v>606</v>
      </c>
      <c r="E40" s="27" t="s">
        <v>608</v>
      </c>
      <c r="F40" s="28">
        <v>1.0</v>
      </c>
      <c r="G40" s="29" t="s">
        <v>284</v>
      </c>
      <c r="H40" s="27" t="s">
        <v>612</v>
      </c>
      <c r="I40" s="29" t="s">
        <v>152</v>
      </c>
      <c r="J40" s="29" t="s">
        <v>98</v>
      </c>
      <c r="K40" s="31">
        <v>46265.05527865741</v>
      </c>
    </row>
    <row r="41" ht="22.5" customHeight="1">
      <c r="A41" s="27" t="s">
        <v>618</v>
      </c>
      <c r="B41" s="27" t="s">
        <v>501</v>
      </c>
      <c r="C41" s="28">
        <v>1.0</v>
      </c>
      <c r="D41" s="27" t="s">
        <v>622</v>
      </c>
      <c r="E41" s="27" t="s">
        <v>625</v>
      </c>
      <c r="F41" s="28">
        <v>2.0</v>
      </c>
      <c r="G41" s="29" t="s">
        <v>284</v>
      </c>
      <c r="H41" s="27" t="s">
        <v>627</v>
      </c>
      <c r="I41" s="29" t="s">
        <v>152</v>
      </c>
      <c r="J41" s="29" t="s">
        <v>19</v>
      </c>
      <c r="K41" s="31">
        <v>46249.054396168984</v>
      </c>
    </row>
    <row r="42" ht="22.5" customHeight="1">
      <c r="A42" s="27" t="s">
        <v>631</v>
      </c>
      <c r="B42" s="27" t="s">
        <v>528</v>
      </c>
      <c r="C42" s="28">
        <v>1.0</v>
      </c>
      <c r="D42" s="27" t="s">
        <v>635</v>
      </c>
      <c r="E42" s="27" t="s">
        <v>636</v>
      </c>
      <c r="F42" s="28">
        <v>1.0</v>
      </c>
      <c r="G42" s="29" t="s">
        <v>284</v>
      </c>
      <c r="H42" s="27" t="s">
        <v>639</v>
      </c>
      <c r="I42" s="29" t="s">
        <v>338</v>
      </c>
      <c r="J42" s="29"/>
      <c r="K42" s="31"/>
    </row>
    <row r="43" ht="22.5" customHeight="1">
      <c r="A43" s="27" t="s">
        <v>645</v>
      </c>
      <c r="B43" s="27" t="s">
        <v>552</v>
      </c>
      <c r="C43" s="28">
        <v>1.0</v>
      </c>
      <c r="D43" s="27" t="s">
        <v>648</v>
      </c>
      <c r="E43" s="27" t="s">
        <v>650</v>
      </c>
      <c r="F43" s="28">
        <v>1.0</v>
      </c>
      <c r="G43" s="29" t="s">
        <v>284</v>
      </c>
      <c r="H43" s="27" t="s">
        <v>652</v>
      </c>
      <c r="I43" s="29" t="s">
        <v>338</v>
      </c>
      <c r="J43" s="29"/>
      <c r="K43" s="31"/>
    </row>
    <row r="44" ht="22.5" customHeight="1">
      <c r="A44" s="27" t="s">
        <v>660</v>
      </c>
      <c r="B44" s="27" t="s">
        <v>576</v>
      </c>
      <c r="C44" s="28">
        <v>1.0</v>
      </c>
      <c r="D44" s="27"/>
      <c r="E44" s="27" t="s">
        <v>665</v>
      </c>
      <c r="F44" s="28">
        <v>1.0</v>
      </c>
      <c r="G44" s="29" t="s">
        <v>284</v>
      </c>
      <c r="H44" s="27" t="s">
        <v>667</v>
      </c>
      <c r="I44" s="29" t="s">
        <v>338</v>
      </c>
      <c r="J44" s="29"/>
      <c r="K44" s="31"/>
    </row>
    <row r="45" ht="22.5" customHeight="1">
      <c r="A45" s="27" t="s">
        <v>673</v>
      </c>
      <c r="B45" s="27" t="s">
        <v>633</v>
      </c>
      <c r="C45" s="28">
        <v>1.0</v>
      </c>
      <c r="D45" s="27" t="s">
        <v>677</v>
      </c>
      <c r="E45" s="27" t="s">
        <v>300</v>
      </c>
      <c r="F45" s="28">
        <v>1.0</v>
      </c>
      <c r="G45" s="29" t="s">
        <v>284</v>
      </c>
      <c r="H45" s="27"/>
      <c r="I45" s="29" t="s">
        <v>152</v>
      </c>
      <c r="J45" s="29" t="s">
        <v>19</v>
      </c>
      <c r="K45" s="31">
        <v>46226.816526215276</v>
      </c>
    </row>
    <row r="46" ht="22.5" customHeight="1">
      <c r="A46" s="27" t="s">
        <v>688</v>
      </c>
      <c r="B46" s="27" t="s">
        <v>607</v>
      </c>
      <c r="C46" s="28">
        <v>1.0</v>
      </c>
      <c r="D46" s="27" t="s">
        <v>690</v>
      </c>
      <c r="E46" s="27" t="s">
        <v>692</v>
      </c>
      <c r="F46" s="28">
        <v>10.0</v>
      </c>
      <c r="G46" s="29" t="s">
        <v>284</v>
      </c>
      <c r="H46" s="27" t="s">
        <v>694</v>
      </c>
      <c r="I46" s="29" t="s">
        <v>152</v>
      </c>
      <c r="J46" s="29" t="s">
        <v>19</v>
      </c>
      <c r="K46" s="31">
        <v>46226.81613803241</v>
      </c>
    </row>
    <row r="47" ht="22.5" customHeight="1">
      <c r="A47" s="27" t="s">
        <v>701</v>
      </c>
      <c r="B47" s="27" t="s">
        <v>684</v>
      </c>
      <c r="C47" s="28">
        <v>1.0</v>
      </c>
      <c r="D47" s="27" t="s">
        <v>706</v>
      </c>
      <c r="E47" s="27" t="s">
        <v>707</v>
      </c>
      <c r="F47" s="28">
        <v>3.0</v>
      </c>
      <c r="G47" s="29" t="s">
        <v>146</v>
      </c>
      <c r="H47" s="27"/>
      <c r="I47" s="29" t="s">
        <v>338</v>
      </c>
      <c r="J47" s="29"/>
      <c r="K47" s="31"/>
    </row>
    <row r="48" ht="22.5" customHeight="1">
      <c r="A48" s="27" t="s">
        <v>717</v>
      </c>
      <c r="B48" s="27" t="s">
        <v>684</v>
      </c>
      <c r="C48" s="28">
        <v>2.0</v>
      </c>
      <c r="D48" s="27" t="s">
        <v>706</v>
      </c>
      <c r="E48" s="27" t="s">
        <v>720</v>
      </c>
      <c r="F48" s="28">
        <v>1.0</v>
      </c>
      <c r="G48" s="29" t="s">
        <v>146</v>
      </c>
      <c r="H48" s="27"/>
      <c r="I48" s="29" t="s">
        <v>338</v>
      </c>
      <c r="J48" s="29"/>
      <c r="K48" s="31"/>
    </row>
    <row r="49" ht="22.5" customHeight="1">
      <c r="A49" s="27" t="s">
        <v>730</v>
      </c>
      <c r="B49" s="27" t="s">
        <v>657</v>
      </c>
      <c r="C49" s="28">
        <v>1.0</v>
      </c>
      <c r="D49" s="27" t="s">
        <v>731</v>
      </c>
      <c r="E49" s="27" t="s">
        <v>733</v>
      </c>
      <c r="F49" s="28">
        <v>1.0</v>
      </c>
      <c r="G49" s="29" t="s">
        <v>146</v>
      </c>
      <c r="H49" s="27" t="s">
        <v>735</v>
      </c>
      <c r="I49" s="29" t="s">
        <v>152</v>
      </c>
      <c r="J49" s="29" t="s">
        <v>115</v>
      </c>
      <c r="K49" s="31">
        <v>46224.03895097222</v>
      </c>
    </row>
    <row r="50" ht="22.5" customHeight="1">
      <c r="A50" s="27" t="s">
        <v>742</v>
      </c>
      <c r="B50" s="27" t="s">
        <v>657</v>
      </c>
      <c r="C50" s="28">
        <v>2.0</v>
      </c>
      <c r="D50" s="27" t="s">
        <v>745</v>
      </c>
      <c r="E50" s="27" t="s">
        <v>747</v>
      </c>
      <c r="F50" s="28">
        <v>5.0</v>
      </c>
      <c r="G50" s="29" t="s">
        <v>146</v>
      </c>
      <c r="H50" s="27" t="s">
        <v>735</v>
      </c>
      <c r="I50" s="29" t="s">
        <v>152</v>
      </c>
      <c r="J50" s="29" t="s">
        <v>115</v>
      </c>
      <c r="K50" s="31">
        <v>46224.03895097222</v>
      </c>
    </row>
    <row r="51" ht="22.5" customHeight="1">
      <c r="A51" s="27" t="s">
        <v>755</v>
      </c>
      <c r="B51" s="27" t="s">
        <v>657</v>
      </c>
      <c r="C51" s="28">
        <v>3.0</v>
      </c>
      <c r="D51" s="27" t="s">
        <v>745</v>
      </c>
      <c r="E51" s="27" t="s">
        <v>761</v>
      </c>
      <c r="F51" s="28">
        <v>5.0</v>
      </c>
      <c r="G51" s="29" t="s">
        <v>146</v>
      </c>
      <c r="H51" s="27" t="s">
        <v>735</v>
      </c>
      <c r="I51" s="29" t="s">
        <v>152</v>
      </c>
      <c r="J51" s="29" t="s">
        <v>115</v>
      </c>
      <c r="K51" s="31">
        <v>46224.03895097222</v>
      </c>
    </row>
    <row r="52" ht="22.5" customHeight="1">
      <c r="A52" s="27" t="s">
        <v>770</v>
      </c>
      <c r="B52" s="27" t="s">
        <v>657</v>
      </c>
      <c r="C52" s="28">
        <v>4.0</v>
      </c>
      <c r="D52" s="27" t="s">
        <v>745</v>
      </c>
      <c r="E52" s="27" t="s">
        <v>775</v>
      </c>
      <c r="F52" s="28">
        <v>2.0</v>
      </c>
      <c r="G52" s="29" t="s">
        <v>146</v>
      </c>
      <c r="H52" s="27" t="s">
        <v>735</v>
      </c>
      <c r="I52" s="29" t="s">
        <v>152</v>
      </c>
      <c r="J52" s="29" t="s">
        <v>115</v>
      </c>
      <c r="K52" s="31">
        <v>46224.03895097222</v>
      </c>
    </row>
    <row r="53" ht="22.5" customHeight="1">
      <c r="A53" s="27" t="s">
        <v>786</v>
      </c>
      <c r="B53" s="27" t="s">
        <v>657</v>
      </c>
      <c r="C53" s="28">
        <v>5.0</v>
      </c>
      <c r="D53" s="27" t="s">
        <v>745</v>
      </c>
      <c r="E53" s="27" t="s">
        <v>791</v>
      </c>
      <c r="F53" s="28">
        <v>3.0</v>
      </c>
      <c r="G53" s="29" t="s">
        <v>146</v>
      </c>
      <c r="H53" s="27" t="s">
        <v>735</v>
      </c>
      <c r="I53" s="29" t="s">
        <v>152</v>
      </c>
      <c r="J53" s="29" t="s">
        <v>115</v>
      </c>
      <c r="K53" s="31">
        <v>46224.03895097222</v>
      </c>
    </row>
    <row r="54" ht="22.5" customHeight="1">
      <c r="A54" s="27" t="s">
        <v>799</v>
      </c>
      <c r="B54" s="27" t="s">
        <v>711</v>
      </c>
      <c r="C54" s="28">
        <v>1.0</v>
      </c>
      <c r="D54" s="27" t="s">
        <v>803</v>
      </c>
      <c r="E54" s="27" t="s">
        <v>804</v>
      </c>
      <c r="F54" s="28">
        <v>1.0</v>
      </c>
      <c r="G54" s="29" t="s">
        <v>805</v>
      </c>
      <c r="H54" s="27"/>
      <c r="I54" s="29" t="s">
        <v>152</v>
      </c>
      <c r="J54" s="29" t="s">
        <v>19</v>
      </c>
      <c r="K54" s="31">
        <v>46238.78115015046</v>
      </c>
    </row>
    <row r="55" ht="22.5" customHeight="1">
      <c r="A55" s="27" t="s">
        <v>813</v>
      </c>
      <c r="B55" s="27" t="s">
        <v>732</v>
      </c>
      <c r="C55" s="28">
        <v>1.0</v>
      </c>
      <c r="D55" s="27" t="s">
        <v>816</v>
      </c>
      <c r="E55" s="27" t="s">
        <v>819</v>
      </c>
      <c r="F55" s="28">
        <v>10.0</v>
      </c>
      <c r="G55" s="29" t="s">
        <v>146</v>
      </c>
      <c r="H55" s="27" t="s">
        <v>250</v>
      </c>
      <c r="I55" s="29" t="s">
        <v>152</v>
      </c>
      <c r="J55" s="29" t="s">
        <v>98</v>
      </c>
      <c r="K55" s="31">
        <v>46222.93537655093</v>
      </c>
    </row>
    <row r="56" ht="22.5" customHeight="1">
      <c r="A56" s="27" t="s">
        <v>828</v>
      </c>
      <c r="B56" s="27" t="s">
        <v>732</v>
      </c>
      <c r="C56" s="28">
        <v>2.0</v>
      </c>
      <c r="D56" s="27" t="s">
        <v>816</v>
      </c>
      <c r="E56" s="27" t="s">
        <v>830</v>
      </c>
      <c r="F56" s="28">
        <v>3.0</v>
      </c>
      <c r="G56" s="29" t="s">
        <v>146</v>
      </c>
      <c r="H56" s="27" t="s">
        <v>250</v>
      </c>
      <c r="I56" s="29" t="s">
        <v>152</v>
      </c>
      <c r="J56" s="29" t="s">
        <v>98</v>
      </c>
      <c r="K56" s="31">
        <v>46222.93537655093</v>
      </c>
    </row>
    <row r="57" ht="22.5" customHeight="1">
      <c r="A57" s="27" t="s">
        <v>840</v>
      </c>
      <c r="B57" s="27" t="s">
        <v>732</v>
      </c>
      <c r="C57" s="28">
        <v>3.0</v>
      </c>
      <c r="D57" s="27" t="s">
        <v>816</v>
      </c>
      <c r="E57" s="27" t="s">
        <v>845</v>
      </c>
      <c r="F57" s="28">
        <v>5.0</v>
      </c>
      <c r="G57" s="29" t="s">
        <v>146</v>
      </c>
      <c r="H57" s="27" t="s">
        <v>250</v>
      </c>
      <c r="I57" s="29" t="s">
        <v>152</v>
      </c>
      <c r="J57" s="29" t="s">
        <v>98</v>
      </c>
      <c r="K57" s="31">
        <v>46222.93537655093</v>
      </c>
    </row>
    <row r="58" ht="22.5" customHeight="1">
      <c r="A58" s="27" t="s">
        <v>858</v>
      </c>
      <c r="B58" s="27" t="s">
        <v>732</v>
      </c>
      <c r="C58" s="28">
        <v>4.0</v>
      </c>
      <c r="D58" s="27" t="s">
        <v>816</v>
      </c>
      <c r="E58" s="27" t="s">
        <v>862</v>
      </c>
      <c r="F58" s="28">
        <v>3.0</v>
      </c>
      <c r="G58" s="29" t="s">
        <v>146</v>
      </c>
      <c r="H58" s="27" t="s">
        <v>250</v>
      </c>
      <c r="I58" s="29" t="s">
        <v>152</v>
      </c>
      <c r="J58" s="29" t="s">
        <v>98</v>
      </c>
      <c r="K58" s="31">
        <v>46222.93537655093</v>
      </c>
    </row>
    <row r="59" ht="22.5" customHeight="1">
      <c r="A59" s="27" t="s">
        <v>870</v>
      </c>
      <c r="B59" s="27" t="s">
        <v>756</v>
      </c>
      <c r="C59" s="28">
        <v>1.0</v>
      </c>
      <c r="D59" s="27">
        <v>1.240199159E9</v>
      </c>
      <c r="E59" s="27" t="s">
        <v>878</v>
      </c>
      <c r="F59" s="28">
        <v>1.0</v>
      </c>
      <c r="G59" s="29" t="s">
        <v>284</v>
      </c>
      <c r="H59" s="27"/>
      <c r="I59" s="29" t="s">
        <v>152</v>
      </c>
      <c r="J59" s="29" t="s">
        <v>51</v>
      </c>
      <c r="K59" s="31">
        <v>46223.8766307176</v>
      </c>
    </row>
    <row r="60" ht="22.5" customHeight="1">
      <c r="A60" s="27" t="s">
        <v>886</v>
      </c>
      <c r="B60" s="27" t="s">
        <v>756</v>
      </c>
      <c r="C60" s="28">
        <v>2.0</v>
      </c>
      <c r="D60" s="27">
        <v>1.240199159E9</v>
      </c>
      <c r="E60" s="27" t="s">
        <v>890</v>
      </c>
      <c r="F60" s="28">
        <v>1.0</v>
      </c>
      <c r="G60" s="29" t="s">
        <v>284</v>
      </c>
      <c r="H60" s="27"/>
      <c r="I60" s="29" t="s">
        <v>152</v>
      </c>
      <c r="J60" s="29" t="s">
        <v>51</v>
      </c>
      <c r="K60" s="31">
        <v>46223.8766307176</v>
      </c>
    </row>
    <row r="61" ht="22.5" customHeight="1">
      <c r="A61" s="27" t="s">
        <v>900</v>
      </c>
      <c r="B61" s="27" t="s">
        <v>756</v>
      </c>
      <c r="C61" s="28">
        <v>3.0</v>
      </c>
      <c r="D61" s="27">
        <v>1.240199159E9</v>
      </c>
      <c r="E61" s="27" t="s">
        <v>906</v>
      </c>
      <c r="F61" s="28">
        <v>1.0</v>
      </c>
      <c r="G61" s="29" t="s">
        <v>284</v>
      </c>
      <c r="H61" s="27"/>
      <c r="I61" s="29" t="s">
        <v>152</v>
      </c>
      <c r="J61" s="29" t="s">
        <v>51</v>
      </c>
      <c r="K61" s="31">
        <v>46223.8766307176</v>
      </c>
    </row>
    <row r="62" ht="22.5" customHeight="1">
      <c r="A62" s="27" t="s">
        <v>916</v>
      </c>
      <c r="B62" s="27" t="s">
        <v>756</v>
      </c>
      <c r="C62" s="28">
        <v>4.0</v>
      </c>
      <c r="D62" s="27">
        <v>1.240198983E9</v>
      </c>
      <c r="E62" s="27" t="s">
        <v>920</v>
      </c>
      <c r="F62" s="28">
        <v>1.0</v>
      </c>
      <c r="G62" s="29" t="s">
        <v>284</v>
      </c>
      <c r="H62" s="27"/>
      <c r="I62" s="29" t="s">
        <v>152</v>
      </c>
      <c r="J62" s="29" t="s">
        <v>51</v>
      </c>
      <c r="K62" s="31">
        <v>46223.8766307176</v>
      </c>
    </row>
    <row r="63" ht="22.5" customHeight="1">
      <c r="A63" s="27" t="s">
        <v>926</v>
      </c>
      <c r="B63" s="27" t="s">
        <v>756</v>
      </c>
      <c r="C63" s="28">
        <v>5.0</v>
      </c>
      <c r="D63" s="27">
        <v>1.240198983E9</v>
      </c>
      <c r="E63" s="27" t="s">
        <v>934</v>
      </c>
      <c r="F63" s="28">
        <v>1.0</v>
      </c>
      <c r="G63" s="29" t="s">
        <v>284</v>
      </c>
      <c r="H63" s="27"/>
      <c r="I63" s="29" t="s">
        <v>152</v>
      </c>
      <c r="J63" s="29" t="s">
        <v>51</v>
      </c>
      <c r="K63" s="31">
        <v>46223.8766307176</v>
      </c>
    </row>
    <row r="64" ht="22.5" customHeight="1">
      <c r="A64" s="27" t="s">
        <v>942</v>
      </c>
      <c r="B64" s="27" t="s">
        <v>788</v>
      </c>
      <c r="C64" s="28">
        <v>1.0</v>
      </c>
      <c r="D64" s="27">
        <v>1.240197947E9</v>
      </c>
      <c r="E64" s="27" t="s">
        <v>947</v>
      </c>
      <c r="F64" s="28">
        <v>1.0</v>
      </c>
      <c r="G64" s="29" t="s">
        <v>284</v>
      </c>
      <c r="H64" s="27"/>
      <c r="I64" s="29" t="s">
        <v>152</v>
      </c>
      <c r="J64" s="29" t="s">
        <v>115</v>
      </c>
      <c r="K64" s="31">
        <v>46241.878641435185</v>
      </c>
    </row>
    <row r="65" ht="22.5" customHeight="1">
      <c r="A65" s="27" t="s">
        <v>956</v>
      </c>
      <c r="B65" s="27" t="s">
        <v>788</v>
      </c>
      <c r="C65" s="28">
        <v>2.0</v>
      </c>
      <c r="D65" s="27">
        <v>1.240197947E9</v>
      </c>
      <c r="E65" s="27" t="s">
        <v>960</v>
      </c>
      <c r="F65" s="28">
        <v>1.0</v>
      </c>
      <c r="G65" s="29" t="s">
        <v>284</v>
      </c>
      <c r="H65" s="27"/>
      <c r="I65" s="29" t="s">
        <v>152</v>
      </c>
      <c r="J65" s="29" t="s">
        <v>115</v>
      </c>
      <c r="K65" s="31">
        <v>46241.878641435185</v>
      </c>
    </row>
    <row r="66" ht="22.5" customHeight="1">
      <c r="A66" s="27" t="s">
        <v>966</v>
      </c>
      <c r="B66" s="27" t="s">
        <v>788</v>
      </c>
      <c r="C66" s="28">
        <v>3.0</v>
      </c>
      <c r="D66" s="27" t="s">
        <v>405</v>
      </c>
      <c r="E66" s="27" t="s">
        <v>970</v>
      </c>
      <c r="F66" s="28">
        <v>1.0</v>
      </c>
      <c r="G66" s="29" t="s">
        <v>284</v>
      </c>
      <c r="H66" s="27"/>
      <c r="I66" s="29" t="s">
        <v>152</v>
      </c>
      <c r="J66" s="29" t="s">
        <v>115</v>
      </c>
      <c r="K66" s="31">
        <v>46241.878641435185</v>
      </c>
    </row>
    <row r="67" ht="22.5" customHeight="1">
      <c r="A67" s="27" t="s">
        <v>982</v>
      </c>
      <c r="B67" s="27" t="s">
        <v>788</v>
      </c>
      <c r="C67" s="28">
        <v>4.0</v>
      </c>
      <c r="D67" s="27">
        <v>1.240197947E9</v>
      </c>
      <c r="E67" s="27" t="s">
        <v>947</v>
      </c>
      <c r="F67" s="28">
        <v>1.0</v>
      </c>
      <c r="G67" s="29" t="s">
        <v>284</v>
      </c>
      <c r="H67" s="27"/>
      <c r="I67" s="29" t="s">
        <v>152</v>
      </c>
      <c r="J67" s="29" t="s">
        <v>115</v>
      </c>
      <c r="K67" s="31">
        <v>46241.878641435185</v>
      </c>
    </row>
    <row r="68" ht="22.5" customHeight="1">
      <c r="A68" s="27" t="s">
        <v>997</v>
      </c>
      <c r="B68" s="27" t="s">
        <v>809</v>
      </c>
      <c r="C68" s="28">
        <v>1.0</v>
      </c>
      <c r="D68" s="27" t="s">
        <v>999</v>
      </c>
      <c r="E68" s="27" t="s">
        <v>1001</v>
      </c>
      <c r="F68" s="28">
        <v>1.0</v>
      </c>
      <c r="G68" s="29" t="s">
        <v>284</v>
      </c>
      <c r="H68" s="27" t="s">
        <v>1003</v>
      </c>
      <c r="I68" s="29" t="s">
        <v>152</v>
      </c>
      <c r="J68" s="29" t="s">
        <v>115</v>
      </c>
      <c r="K68" s="31">
        <v>46241.87825903935</v>
      </c>
    </row>
    <row r="69" ht="22.5" customHeight="1">
      <c r="A69" s="27" t="s">
        <v>1009</v>
      </c>
      <c r="B69" s="27" t="s">
        <v>851</v>
      </c>
      <c r="C69" s="28">
        <v>1.0</v>
      </c>
      <c r="D69" s="27" t="s">
        <v>1012</v>
      </c>
      <c r="E69" s="27" t="s">
        <v>1013</v>
      </c>
      <c r="F69" s="28">
        <v>1.0</v>
      </c>
      <c r="G69" s="29" t="s">
        <v>284</v>
      </c>
      <c r="H69" s="27"/>
      <c r="I69" s="29" t="s">
        <v>338</v>
      </c>
      <c r="J69" s="29"/>
      <c r="K69" s="31"/>
    </row>
    <row r="70" ht="22.5" customHeight="1">
      <c r="A70" s="27" t="s">
        <v>1023</v>
      </c>
      <c r="B70" s="27" t="s">
        <v>875</v>
      </c>
      <c r="C70" s="28">
        <v>1.0</v>
      </c>
      <c r="D70" s="27" t="s">
        <v>1012</v>
      </c>
      <c r="E70" s="27" t="s">
        <v>1026</v>
      </c>
      <c r="F70" s="28">
        <v>1.0</v>
      </c>
      <c r="G70" s="29" t="s">
        <v>284</v>
      </c>
      <c r="H70" s="27"/>
      <c r="I70" s="29" t="s">
        <v>338</v>
      </c>
      <c r="J70" s="29"/>
      <c r="K70" s="31"/>
    </row>
    <row r="71" ht="22.5" customHeight="1">
      <c r="A71" s="27" t="s">
        <v>1036</v>
      </c>
      <c r="B71" s="27" t="s">
        <v>899</v>
      </c>
      <c r="C71" s="28">
        <v>1.0</v>
      </c>
      <c r="D71" s="27" t="s">
        <v>1041</v>
      </c>
      <c r="E71" s="27" t="s">
        <v>1043</v>
      </c>
      <c r="F71" s="28">
        <v>4.0</v>
      </c>
      <c r="G71" s="29" t="s">
        <v>284</v>
      </c>
      <c r="H71" s="27"/>
      <c r="I71" s="29" t="s">
        <v>152</v>
      </c>
      <c r="J71" s="29" t="s">
        <v>19</v>
      </c>
      <c r="K71" s="31">
        <v>46249.05688108796</v>
      </c>
    </row>
    <row r="72" ht="22.5" customHeight="1">
      <c r="A72" s="27" t="s">
        <v>1053</v>
      </c>
      <c r="B72" s="27" t="s">
        <v>921</v>
      </c>
      <c r="C72" s="28">
        <v>1.0</v>
      </c>
      <c r="D72" s="27" t="s">
        <v>1058</v>
      </c>
      <c r="E72" s="27" t="s">
        <v>1060</v>
      </c>
      <c r="F72" s="28">
        <v>2.0</v>
      </c>
      <c r="G72" s="29" t="s">
        <v>284</v>
      </c>
      <c r="H72" s="27"/>
      <c r="I72" s="29" t="s">
        <v>152</v>
      </c>
      <c r="J72" s="29" t="s">
        <v>19</v>
      </c>
      <c r="K72" s="31">
        <v>46225.92990883102</v>
      </c>
    </row>
    <row r="73" ht="22.5" customHeight="1">
      <c r="A73" s="27" t="s">
        <v>1071</v>
      </c>
      <c r="B73" s="27" t="s">
        <v>921</v>
      </c>
      <c r="C73" s="28">
        <v>2.0</v>
      </c>
      <c r="D73" s="27" t="s">
        <v>423</v>
      </c>
      <c r="E73" s="27" t="s">
        <v>1060</v>
      </c>
      <c r="F73" s="28">
        <v>2.0</v>
      </c>
      <c r="G73" s="29" t="s">
        <v>284</v>
      </c>
      <c r="H73" s="27"/>
      <c r="I73" s="29" t="s">
        <v>152</v>
      </c>
      <c r="J73" s="29" t="s">
        <v>19</v>
      </c>
      <c r="K73" s="31">
        <v>46225.92990883102</v>
      </c>
    </row>
    <row r="74" ht="22.5" customHeight="1">
      <c r="A74" s="27" t="s">
        <v>1085</v>
      </c>
      <c r="B74" s="27" t="s">
        <v>948</v>
      </c>
      <c r="C74" s="28">
        <v>1.0</v>
      </c>
      <c r="D74" s="27" t="s">
        <v>1088</v>
      </c>
      <c r="E74" s="27" t="s">
        <v>300</v>
      </c>
      <c r="F74" s="28">
        <v>1.0</v>
      </c>
      <c r="G74" s="29" t="s">
        <v>284</v>
      </c>
      <c r="H74" s="27"/>
      <c r="I74" s="29" t="s">
        <v>152</v>
      </c>
      <c r="J74" s="29" t="s">
        <v>19</v>
      </c>
      <c r="K74" s="31">
        <v>46226.81674997685</v>
      </c>
    </row>
    <row r="75" ht="22.5" customHeight="1">
      <c r="A75" s="27" t="s">
        <v>1098</v>
      </c>
      <c r="B75" s="27" t="s">
        <v>969</v>
      </c>
      <c r="C75" s="28">
        <v>1.0</v>
      </c>
      <c r="D75" s="27" t="s">
        <v>1102</v>
      </c>
      <c r="E75" s="27" t="s">
        <v>1104</v>
      </c>
      <c r="F75" s="28">
        <v>1.0</v>
      </c>
      <c r="G75" s="29" t="s">
        <v>146</v>
      </c>
      <c r="H75" s="27" t="s">
        <v>1108</v>
      </c>
      <c r="I75" s="29" t="s">
        <v>338</v>
      </c>
      <c r="J75" s="29"/>
      <c r="K75" s="31"/>
    </row>
    <row r="76" ht="22.5" customHeight="1">
      <c r="A76" s="27" t="s">
        <v>1118</v>
      </c>
      <c r="B76" s="27" t="s">
        <v>969</v>
      </c>
      <c r="C76" s="28">
        <v>2.0</v>
      </c>
      <c r="D76" s="27" t="s">
        <v>1102</v>
      </c>
      <c r="E76" s="27" t="s">
        <v>1123</v>
      </c>
      <c r="F76" s="28">
        <v>1.0</v>
      </c>
      <c r="G76" s="29" t="s">
        <v>146</v>
      </c>
      <c r="H76" s="27" t="s">
        <v>1125</v>
      </c>
      <c r="I76" s="29" t="s">
        <v>338</v>
      </c>
      <c r="J76" s="29"/>
      <c r="K76" s="31"/>
    </row>
    <row r="77" ht="22.5" customHeight="1">
      <c r="A77" s="27" t="s">
        <v>1135</v>
      </c>
      <c r="B77" s="27" t="s">
        <v>993</v>
      </c>
      <c r="C77" s="28">
        <v>1.0</v>
      </c>
      <c r="D77" s="27" t="s">
        <v>1138</v>
      </c>
      <c r="E77" s="27" t="s">
        <v>1139</v>
      </c>
      <c r="F77" s="28">
        <v>1.0</v>
      </c>
      <c r="G77" s="29" t="s">
        <v>284</v>
      </c>
      <c r="H77" s="27" t="s">
        <v>1143</v>
      </c>
      <c r="I77" s="29" t="s">
        <v>152</v>
      </c>
      <c r="J77" s="29" t="s">
        <v>19</v>
      </c>
      <c r="K77" s="31">
        <v>46226.817520254626</v>
      </c>
    </row>
    <row r="78" ht="22.5" customHeight="1">
      <c r="A78" s="27" t="s">
        <v>1151</v>
      </c>
      <c r="B78" s="27" t="s">
        <v>1017</v>
      </c>
      <c r="C78" s="28">
        <v>1.0</v>
      </c>
      <c r="D78" s="27" t="s">
        <v>1154</v>
      </c>
      <c r="E78" s="27" t="s">
        <v>1155</v>
      </c>
      <c r="F78" s="28">
        <v>1.0</v>
      </c>
      <c r="G78" s="29" t="s">
        <v>284</v>
      </c>
      <c r="H78" s="27"/>
      <c r="I78" s="29" t="s">
        <v>152</v>
      </c>
      <c r="J78" s="29" t="s">
        <v>19</v>
      </c>
      <c r="K78" s="31">
        <v>46226.81724962963</v>
      </c>
    </row>
    <row r="79" ht="22.5" customHeight="1">
      <c r="A79" s="27" t="s">
        <v>1161</v>
      </c>
      <c r="B79" s="27" t="s">
        <v>1051</v>
      </c>
      <c r="C79" s="28">
        <v>1.0</v>
      </c>
      <c r="D79" s="27" t="s">
        <v>610</v>
      </c>
      <c r="E79" s="27" t="s">
        <v>1162</v>
      </c>
      <c r="F79" s="28">
        <v>5.0</v>
      </c>
      <c r="G79" s="29" t="s">
        <v>284</v>
      </c>
      <c r="H79" s="27"/>
      <c r="I79" s="29" t="s">
        <v>152</v>
      </c>
      <c r="J79" s="29" t="s">
        <v>139</v>
      </c>
      <c r="K79" s="31">
        <v>46263.043756018524</v>
      </c>
    </row>
    <row r="80" ht="22.5" customHeight="1">
      <c r="A80" s="27" t="s">
        <v>1170</v>
      </c>
      <c r="B80" s="27" t="s">
        <v>1051</v>
      </c>
      <c r="C80" s="28">
        <v>2.0</v>
      </c>
      <c r="D80" s="27">
        <v>1.240198672E9</v>
      </c>
      <c r="E80" s="27" t="s">
        <v>1173</v>
      </c>
      <c r="F80" s="28">
        <v>1.0</v>
      </c>
      <c r="G80" s="29" t="s">
        <v>284</v>
      </c>
      <c r="H80" s="27"/>
      <c r="I80" s="29" t="s">
        <v>152</v>
      </c>
      <c r="J80" s="29" t="s">
        <v>139</v>
      </c>
      <c r="K80" s="31">
        <v>46263.043756018524</v>
      </c>
    </row>
    <row r="81" ht="22.5" customHeight="1">
      <c r="A81" s="27" t="s">
        <v>1178</v>
      </c>
      <c r="B81" s="27" t="s">
        <v>1051</v>
      </c>
      <c r="C81" s="28">
        <v>3.0</v>
      </c>
      <c r="D81" s="27">
        <v>1.240198473E9</v>
      </c>
      <c r="E81" s="27" t="s">
        <v>1180</v>
      </c>
      <c r="F81" s="28">
        <v>1.0</v>
      </c>
      <c r="G81" s="29" t="s">
        <v>284</v>
      </c>
      <c r="H81" s="27"/>
      <c r="I81" s="29" t="s">
        <v>152</v>
      </c>
      <c r="J81" s="29" t="s">
        <v>139</v>
      </c>
      <c r="K81" s="31">
        <v>46263.043756018524</v>
      </c>
    </row>
    <row r="82" ht="22.5" customHeight="1">
      <c r="A82" s="27" t="s">
        <v>1190</v>
      </c>
      <c r="B82" s="27" t="s">
        <v>1051</v>
      </c>
      <c r="C82" s="28">
        <v>4.0</v>
      </c>
      <c r="D82" s="27">
        <v>1.240198473E9</v>
      </c>
      <c r="E82" s="27" t="s">
        <v>1192</v>
      </c>
      <c r="F82" s="28">
        <v>1.0</v>
      </c>
      <c r="G82" s="29" t="s">
        <v>284</v>
      </c>
      <c r="H82" s="27"/>
      <c r="I82" s="29" t="s">
        <v>152</v>
      </c>
      <c r="J82" s="29" t="s">
        <v>139</v>
      </c>
      <c r="K82" s="31">
        <v>46263.043756018524</v>
      </c>
    </row>
    <row r="83" ht="22.5" customHeight="1">
      <c r="A83" s="27" t="s">
        <v>1196</v>
      </c>
      <c r="B83" s="27" t="s">
        <v>1051</v>
      </c>
      <c r="C83" s="28">
        <v>5.0</v>
      </c>
      <c r="D83" s="27">
        <v>1.240198672E9</v>
      </c>
      <c r="E83" s="27" t="s">
        <v>1200</v>
      </c>
      <c r="F83" s="28">
        <v>1.0</v>
      </c>
      <c r="G83" s="29" t="s">
        <v>284</v>
      </c>
      <c r="H83" s="27"/>
      <c r="I83" s="29" t="s">
        <v>152</v>
      </c>
      <c r="J83" s="29" t="s">
        <v>139</v>
      </c>
      <c r="K83" s="31">
        <v>46263.043756018524</v>
      </c>
    </row>
    <row r="84" ht="22.5" customHeight="1">
      <c r="A84" s="27" t="s">
        <v>1207</v>
      </c>
      <c r="B84" s="27" t="s">
        <v>1051</v>
      </c>
      <c r="C84" s="28">
        <v>6.0</v>
      </c>
      <c r="D84" s="27">
        <v>1.240199473E9</v>
      </c>
      <c r="E84" s="27" t="s">
        <v>1211</v>
      </c>
      <c r="F84" s="28">
        <v>1.0</v>
      </c>
      <c r="G84" s="29" t="s">
        <v>284</v>
      </c>
      <c r="H84" s="27"/>
      <c r="I84" s="29" t="s">
        <v>152</v>
      </c>
      <c r="J84" s="29" t="s">
        <v>139</v>
      </c>
      <c r="K84" s="31">
        <v>46263.043756018524</v>
      </c>
    </row>
    <row r="85" ht="22.5" customHeight="1">
      <c r="A85" s="27" t="s">
        <v>1219</v>
      </c>
      <c r="B85" s="27" t="s">
        <v>1051</v>
      </c>
      <c r="C85" s="28">
        <v>7.0</v>
      </c>
      <c r="D85" s="27">
        <v>1.240199473E9</v>
      </c>
      <c r="E85" s="27" t="s">
        <v>1223</v>
      </c>
      <c r="F85" s="28">
        <v>1.0</v>
      </c>
      <c r="G85" s="29" t="s">
        <v>284</v>
      </c>
      <c r="H85" s="27"/>
      <c r="I85" s="29" t="s">
        <v>152</v>
      </c>
      <c r="J85" s="29" t="s">
        <v>139</v>
      </c>
      <c r="K85" s="31">
        <v>46263.043756018524</v>
      </c>
    </row>
    <row r="86" ht="22.5" customHeight="1">
      <c r="A86" s="27" t="s">
        <v>1237</v>
      </c>
      <c r="B86" s="27" t="s">
        <v>1051</v>
      </c>
      <c r="C86" s="28">
        <v>8.0</v>
      </c>
      <c r="D86" s="27">
        <v>1.240199614E9</v>
      </c>
      <c r="E86" s="27" t="s">
        <v>1242</v>
      </c>
      <c r="F86" s="28">
        <v>1.0</v>
      </c>
      <c r="G86" s="29" t="s">
        <v>284</v>
      </c>
      <c r="H86" s="27"/>
      <c r="I86" s="29" t="s">
        <v>152</v>
      </c>
      <c r="J86" s="29" t="s">
        <v>139</v>
      </c>
      <c r="K86" s="31">
        <v>46263.043756018524</v>
      </c>
    </row>
    <row r="87" ht="22.5" customHeight="1">
      <c r="A87" s="27" t="s">
        <v>1251</v>
      </c>
      <c r="B87" s="27" t="s">
        <v>1051</v>
      </c>
      <c r="C87" s="28">
        <v>9.0</v>
      </c>
      <c r="D87" s="27">
        <v>1.240198991E9</v>
      </c>
      <c r="E87" s="27" t="s">
        <v>1257</v>
      </c>
      <c r="F87" s="28">
        <v>1.0</v>
      </c>
      <c r="G87" s="29" t="s">
        <v>284</v>
      </c>
      <c r="H87" s="27"/>
      <c r="I87" s="29" t="s">
        <v>152</v>
      </c>
      <c r="J87" s="29" t="s">
        <v>139</v>
      </c>
      <c r="K87" s="31">
        <v>46263.043756018524</v>
      </c>
    </row>
    <row r="88" ht="22.5" customHeight="1">
      <c r="A88" s="27" t="s">
        <v>1264</v>
      </c>
      <c r="B88" s="27" t="s">
        <v>1051</v>
      </c>
      <c r="C88" s="28">
        <v>10.0</v>
      </c>
      <c r="D88" s="27">
        <v>1.240199614E9</v>
      </c>
      <c r="E88" s="27" t="s">
        <v>1267</v>
      </c>
      <c r="F88" s="28">
        <v>1.0</v>
      </c>
      <c r="G88" s="29" t="s">
        <v>284</v>
      </c>
      <c r="H88" s="27"/>
      <c r="I88" s="29" t="s">
        <v>152</v>
      </c>
      <c r="J88" s="29" t="s">
        <v>139</v>
      </c>
      <c r="K88" s="31">
        <v>46263.043756018524</v>
      </c>
    </row>
    <row r="89" ht="22.5" customHeight="1">
      <c r="A89" s="27" t="s">
        <v>1278</v>
      </c>
      <c r="B89" s="27" t="s">
        <v>1051</v>
      </c>
      <c r="C89" s="28">
        <v>11.0</v>
      </c>
      <c r="D89" s="27">
        <v>1.2409899E8</v>
      </c>
      <c r="E89" s="27" t="s">
        <v>1283</v>
      </c>
      <c r="F89" s="28">
        <v>1.0</v>
      </c>
      <c r="G89" s="29" t="s">
        <v>284</v>
      </c>
      <c r="H89" s="27"/>
      <c r="I89" s="29" t="s">
        <v>152</v>
      </c>
      <c r="J89" s="29" t="s">
        <v>139</v>
      </c>
      <c r="K89" s="31">
        <v>46263.043756018524</v>
      </c>
    </row>
    <row r="90" ht="22.5" customHeight="1">
      <c r="A90" s="27" t="s">
        <v>1290</v>
      </c>
      <c r="B90" s="27" t="s">
        <v>1051</v>
      </c>
      <c r="C90" s="28">
        <v>12.0</v>
      </c>
      <c r="D90" s="27">
        <v>1.240199614E9</v>
      </c>
      <c r="E90" s="27" t="s">
        <v>1292</v>
      </c>
      <c r="F90" s="28">
        <v>1.0</v>
      </c>
      <c r="G90" s="29" t="s">
        <v>284</v>
      </c>
      <c r="H90" s="27"/>
      <c r="I90" s="29" t="s">
        <v>152</v>
      </c>
      <c r="J90" s="29" t="s">
        <v>139</v>
      </c>
      <c r="K90" s="31">
        <v>46263.043756018524</v>
      </c>
    </row>
    <row r="91" ht="22.5" customHeight="1">
      <c r="A91" s="27" t="s">
        <v>1293</v>
      </c>
      <c r="B91" s="27" t="s">
        <v>1051</v>
      </c>
      <c r="C91" s="28">
        <v>13.0</v>
      </c>
      <c r="D91" s="27">
        <v>1.240199221E9</v>
      </c>
      <c r="E91" s="27" t="s">
        <v>1295</v>
      </c>
      <c r="F91" s="28">
        <v>1.0</v>
      </c>
      <c r="G91" s="29" t="s">
        <v>284</v>
      </c>
      <c r="H91" s="27"/>
      <c r="I91" s="29" t="s">
        <v>152</v>
      </c>
      <c r="J91" s="29" t="s">
        <v>139</v>
      </c>
      <c r="K91" s="31">
        <v>46263.043756018524</v>
      </c>
    </row>
    <row r="92" ht="22.5" customHeight="1">
      <c r="A92" s="27" t="s">
        <v>1299</v>
      </c>
      <c r="B92" s="27" t="s">
        <v>1051</v>
      </c>
      <c r="C92" s="28">
        <v>14.0</v>
      </c>
      <c r="D92" s="27">
        <v>1.240198992E9</v>
      </c>
      <c r="E92" s="27" t="s">
        <v>1300</v>
      </c>
      <c r="F92" s="28">
        <v>1.0</v>
      </c>
      <c r="G92" s="29" t="s">
        <v>284</v>
      </c>
      <c r="H92" s="27"/>
      <c r="I92" s="29" t="s">
        <v>152</v>
      </c>
      <c r="J92" s="29" t="s">
        <v>139</v>
      </c>
      <c r="K92" s="31">
        <v>46263.043756018524</v>
      </c>
    </row>
    <row r="93" ht="22.5" customHeight="1">
      <c r="A93" s="27" t="s">
        <v>1303</v>
      </c>
      <c r="B93" s="27" t="s">
        <v>1051</v>
      </c>
      <c r="C93" s="28">
        <v>15.0</v>
      </c>
      <c r="D93" s="27">
        <v>1.240198992E9</v>
      </c>
      <c r="E93" s="27" t="s">
        <v>1304</v>
      </c>
      <c r="F93" s="28">
        <v>1.0</v>
      </c>
      <c r="G93" s="29" t="s">
        <v>284</v>
      </c>
      <c r="H93" s="27"/>
      <c r="I93" s="29" t="s">
        <v>152</v>
      </c>
      <c r="J93" s="29" t="s">
        <v>139</v>
      </c>
      <c r="K93" s="31">
        <v>46263.043756018524</v>
      </c>
    </row>
    <row r="94" ht="22.5" customHeight="1">
      <c r="A94" s="27" t="s">
        <v>1307</v>
      </c>
      <c r="B94" s="27" t="s">
        <v>1051</v>
      </c>
      <c r="C94" s="28">
        <v>16.0</v>
      </c>
      <c r="D94" s="27" t="s">
        <v>1309</v>
      </c>
      <c r="E94" s="27" t="s">
        <v>1310</v>
      </c>
      <c r="F94" s="28">
        <v>1.0</v>
      </c>
      <c r="G94" s="29" t="s">
        <v>284</v>
      </c>
      <c r="H94" s="27"/>
      <c r="I94" s="29" t="s">
        <v>152</v>
      </c>
      <c r="J94" s="29" t="s">
        <v>139</v>
      </c>
      <c r="K94" s="31">
        <v>46263.043756018524</v>
      </c>
    </row>
    <row r="95" ht="22.5" customHeight="1">
      <c r="A95" s="27" t="s">
        <v>1311</v>
      </c>
      <c r="B95" s="27" t="s">
        <v>1051</v>
      </c>
      <c r="C95" s="28">
        <v>17.0</v>
      </c>
      <c r="D95" s="27" t="s">
        <v>1312</v>
      </c>
      <c r="E95" s="27" t="s">
        <v>1313</v>
      </c>
      <c r="F95" s="28">
        <v>1.0</v>
      </c>
      <c r="G95" s="29" t="s">
        <v>284</v>
      </c>
      <c r="H95" s="27"/>
      <c r="I95" s="29" t="s">
        <v>152</v>
      </c>
      <c r="J95" s="29" t="s">
        <v>139</v>
      </c>
      <c r="K95" s="31">
        <v>46263.043756018524</v>
      </c>
    </row>
    <row r="96" ht="22.5" customHeight="1">
      <c r="A96" s="27" t="s">
        <v>1318</v>
      </c>
      <c r="B96" s="27" t="s">
        <v>1051</v>
      </c>
      <c r="C96" s="28">
        <v>18.0</v>
      </c>
      <c r="D96" s="27" t="s">
        <v>1320</v>
      </c>
      <c r="E96" s="27" t="s">
        <v>1321</v>
      </c>
      <c r="F96" s="28">
        <v>1.0</v>
      </c>
      <c r="G96" s="29" t="s">
        <v>284</v>
      </c>
      <c r="H96" s="27"/>
      <c r="I96" s="29" t="s">
        <v>152</v>
      </c>
      <c r="J96" s="29" t="s">
        <v>139</v>
      </c>
      <c r="K96" s="31">
        <v>46263.043756018524</v>
      </c>
    </row>
    <row r="97" ht="22.5" customHeight="1">
      <c r="A97" s="27" t="s">
        <v>1324</v>
      </c>
      <c r="B97" s="27" t="s">
        <v>1051</v>
      </c>
      <c r="C97" s="28">
        <v>19.0</v>
      </c>
      <c r="D97" s="27">
        <v>1.240198991E9</v>
      </c>
      <c r="E97" s="27" t="s">
        <v>1325</v>
      </c>
      <c r="F97" s="28">
        <v>1.0</v>
      </c>
      <c r="G97" s="29" t="s">
        <v>284</v>
      </c>
      <c r="H97" s="27"/>
      <c r="I97" s="29" t="s">
        <v>152</v>
      </c>
      <c r="J97" s="29" t="s">
        <v>139</v>
      </c>
      <c r="K97" s="31">
        <v>46263.043756018524</v>
      </c>
    </row>
    <row r="98" ht="22.5" customHeight="1">
      <c r="A98" s="27" t="s">
        <v>1330</v>
      </c>
      <c r="B98" s="27" t="s">
        <v>1051</v>
      </c>
      <c r="C98" s="28">
        <v>20.0</v>
      </c>
      <c r="D98" s="27">
        <v>1.240198473E9</v>
      </c>
      <c r="E98" s="27" t="s">
        <v>1332</v>
      </c>
      <c r="F98" s="28">
        <v>1.0</v>
      </c>
      <c r="G98" s="29" t="s">
        <v>284</v>
      </c>
      <c r="H98" s="27"/>
      <c r="I98" s="29" t="s">
        <v>152</v>
      </c>
      <c r="J98" s="29" t="s">
        <v>139</v>
      </c>
      <c r="K98" s="31">
        <v>46263.043756018524</v>
      </c>
    </row>
    <row r="99" ht="22.5" customHeight="1">
      <c r="A99" s="27" t="s">
        <v>1335</v>
      </c>
      <c r="B99" s="27" t="s">
        <v>1230</v>
      </c>
      <c r="C99" s="28">
        <v>1.0</v>
      </c>
      <c r="D99" s="27" t="s">
        <v>250</v>
      </c>
      <c r="E99" s="27" t="s">
        <v>1337</v>
      </c>
      <c r="F99" s="28">
        <v>1.0</v>
      </c>
      <c r="G99" s="29" t="s">
        <v>146</v>
      </c>
      <c r="H99" s="27"/>
      <c r="I99" s="29" t="s">
        <v>152</v>
      </c>
      <c r="J99" s="29" t="s">
        <v>139</v>
      </c>
      <c r="K99" s="31">
        <v>46263.046942071756</v>
      </c>
    </row>
    <row r="100" ht="22.5" customHeight="1">
      <c r="A100" s="27" t="s">
        <v>1340</v>
      </c>
      <c r="B100" s="27" t="s">
        <v>1250</v>
      </c>
      <c r="C100" s="28">
        <v>1.0</v>
      </c>
      <c r="D100" s="27" t="s">
        <v>1341</v>
      </c>
      <c r="E100" s="27" t="s">
        <v>1342</v>
      </c>
      <c r="F100" s="28">
        <v>1.0</v>
      </c>
      <c r="G100" s="29" t="s">
        <v>284</v>
      </c>
      <c r="H100" s="27" t="s">
        <v>1343</v>
      </c>
      <c r="I100" s="29" t="s">
        <v>152</v>
      </c>
      <c r="J100" s="29" t="s">
        <v>19</v>
      </c>
      <c r="K100" s="31">
        <v>46256.063742893515</v>
      </c>
    </row>
    <row r="101" ht="22.5" customHeight="1">
      <c r="A101" s="27" t="s">
        <v>1346</v>
      </c>
      <c r="B101" s="27" t="s">
        <v>1269</v>
      </c>
      <c r="C101" s="28">
        <v>1.0</v>
      </c>
      <c r="D101" s="27" t="s">
        <v>1348</v>
      </c>
      <c r="E101" s="27" t="s">
        <v>1349</v>
      </c>
      <c r="F101" s="28">
        <v>1.0</v>
      </c>
      <c r="G101" s="61"/>
      <c r="H101" s="27" t="s">
        <v>1350</v>
      </c>
      <c r="I101" s="29" t="s">
        <v>152</v>
      </c>
      <c r="J101" s="29" t="s">
        <v>139</v>
      </c>
      <c r="K101" s="31">
        <v>46263.04722288194</v>
      </c>
    </row>
    <row r="102" ht="22.5" customHeight="1">
      <c r="A102" s="27" t="s">
        <v>1351</v>
      </c>
      <c r="B102" s="27" t="s">
        <v>1288</v>
      </c>
      <c r="C102" s="28">
        <v>1.0</v>
      </c>
      <c r="D102" s="27" t="s">
        <v>1352</v>
      </c>
      <c r="E102" s="27" t="s">
        <v>1354</v>
      </c>
      <c r="F102" s="28">
        <v>1.0</v>
      </c>
      <c r="G102" s="29" t="s">
        <v>146</v>
      </c>
      <c r="H102" s="27"/>
      <c r="I102" s="29" t="s">
        <v>338</v>
      </c>
      <c r="J102" s="29"/>
      <c r="K102" s="31"/>
    </row>
    <row r="103" ht="22.5" customHeight="1">
      <c r="A103" s="27" t="s">
        <v>1357</v>
      </c>
      <c r="B103" s="27" t="s">
        <v>1296</v>
      </c>
      <c r="C103" s="28">
        <v>1.0</v>
      </c>
      <c r="D103" s="27" t="s">
        <v>1358</v>
      </c>
      <c r="E103" s="27" t="s">
        <v>1359</v>
      </c>
      <c r="F103" s="28">
        <v>1.0</v>
      </c>
      <c r="G103" s="29" t="s">
        <v>284</v>
      </c>
      <c r="H103" s="27"/>
      <c r="I103" s="29" t="s">
        <v>152</v>
      </c>
      <c r="J103" s="29" t="s">
        <v>19</v>
      </c>
      <c r="K103" s="31">
        <v>46226.81586505787</v>
      </c>
    </row>
    <row r="104" ht="22.5" customHeight="1">
      <c r="A104" s="27" t="s">
        <v>1362</v>
      </c>
      <c r="B104" s="27" t="s">
        <v>1305</v>
      </c>
      <c r="C104" s="28">
        <v>1.0</v>
      </c>
      <c r="D104" s="27" t="s">
        <v>1364</v>
      </c>
      <c r="E104" s="27" t="s">
        <v>636</v>
      </c>
      <c r="F104" s="28">
        <v>1.0</v>
      </c>
      <c r="G104" s="29" t="s">
        <v>284</v>
      </c>
      <c r="H104" s="27" t="s">
        <v>1366</v>
      </c>
      <c r="I104" s="29" t="s">
        <v>338</v>
      </c>
      <c r="J104" s="29"/>
      <c r="K104" s="31"/>
    </row>
    <row r="105" ht="22.5" customHeight="1">
      <c r="A105" s="27" t="s">
        <v>1368</v>
      </c>
      <c r="B105" s="27" t="s">
        <v>1316</v>
      </c>
      <c r="C105" s="28">
        <v>1.0</v>
      </c>
      <c r="D105" s="27" t="s">
        <v>1370</v>
      </c>
      <c r="E105" s="27" t="s">
        <v>1371</v>
      </c>
      <c r="F105" s="28">
        <v>1.0</v>
      </c>
      <c r="G105" s="29" t="s">
        <v>146</v>
      </c>
      <c r="H105" s="27" t="s">
        <v>1372</v>
      </c>
      <c r="I105" s="29" t="s">
        <v>152</v>
      </c>
      <c r="J105" s="29" t="s">
        <v>19</v>
      </c>
      <c r="K105" s="31">
        <v>46225.093110312504</v>
      </c>
    </row>
    <row r="106" ht="22.5" customHeight="1">
      <c r="A106" s="27" t="s">
        <v>1375</v>
      </c>
      <c r="B106" s="27" t="s">
        <v>1326</v>
      </c>
      <c r="C106" s="28">
        <v>1.0</v>
      </c>
      <c r="D106" s="27" t="s">
        <v>1377</v>
      </c>
      <c r="E106" s="27" t="s">
        <v>1378</v>
      </c>
      <c r="F106" s="28">
        <v>4.0</v>
      </c>
      <c r="G106" s="29" t="s">
        <v>146</v>
      </c>
      <c r="H106" s="27" t="s">
        <v>1379</v>
      </c>
      <c r="I106" s="29" t="s">
        <v>152</v>
      </c>
      <c r="J106" s="29" t="s">
        <v>19</v>
      </c>
      <c r="K106" s="31">
        <v>46225.08976012732</v>
      </c>
    </row>
    <row r="107" ht="22.5" customHeight="1">
      <c r="A107" s="27" t="s">
        <v>1380</v>
      </c>
      <c r="B107" s="27" t="s">
        <v>1334</v>
      </c>
      <c r="C107" s="28">
        <v>1.0</v>
      </c>
      <c r="D107" s="27" t="s">
        <v>250</v>
      </c>
      <c r="E107" s="27" t="s">
        <v>1386</v>
      </c>
      <c r="F107" s="28">
        <v>2.0</v>
      </c>
      <c r="G107" s="29" t="s">
        <v>146</v>
      </c>
      <c r="H107" s="27"/>
      <c r="I107" s="29" t="s">
        <v>338</v>
      </c>
      <c r="J107" s="29"/>
      <c r="K107" s="31"/>
    </row>
    <row r="108" ht="22.5" customHeight="1">
      <c r="A108" s="27" t="s">
        <v>1403</v>
      </c>
      <c r="B108" s="27" t="s">
        <v>1344</v>
      </c>
      <c r="C108" s="28">
        <v>1.0</v>
      </c>
      <c r="D108" s="27">
        <v>1.240199158E9</v>
      </c>
      <c r="E108" s="27" t="s">
        <v>1404</v>
      </c>
      <c r="F108" s="28">
        <v>2.0</v>
      </c>
      <c r="G108" s="29" t="s">
        <v>284</v>
      </c>
      <c r="H108" s="27"/>
      <c r="I108" s="29" t="s">
        <v>338</v>
      </c>
      <c r="J108" s="29"/>
      <c r="K108" s="31"/>
    </row>
    <row r="109" ht="22.5" customHeight="1">
      <c r="A109" s="27" t="s">
        <v>1405</v>
      </c>
      <c r="B109" s="27" t="s">
        <v>1344</v>
      </c>
      <c r="C109" s="28">
        <v>2.0</v>
      </c>
      <c r="D109" s="27" t="s">
        <v>724</v>
      </c>
      <c r="E109" s="27" t="s">
        <v>1408</v>
      </c>
      <c r="F109" s="28">
        <v>1.0</v>
      </c>
      <c r="G109" s="29" t="s">
        <v>284</v>
      </c>
      <c r="H109" s="27" t="s">
        <v>1162</v>
      </c>
      <c r="I109" s="29" t="s">
        <v>338</v>
      </c>
      <c r="J109" s="29"/>
      <c r="K109" s="31"/>
    </row>
    <row r="110" ht="22.5" customHeight="1">
      <c r="A110" s="27" t="s">
        <v>1412</v>
      </c>
      <c r="B110" s="27" t="s">
        <v>1344</v>
      </c>
      <c r="C110" s="28">
        <v>3.0</v>
      </c>
      <c r="D110" s="27" t="s">
        <v>724</v>
      </c>
      <c r="E110" s="27" t="s">
        <v>1413</v>
      </c>
      <c r="F110" s="28">
        <v>1.0</v>
      </c>
      <c r="G110" s="29" t="s">
        <v>284</v>
      </c>
      <c r="H110" s="27" t="s">
        <v>1162</v>
      </c>
      <c r="I110" s="29" t="s">
        <v>338</v>
      </c>
      <c r="J110" s="29"/>
      <c r="K110" s="31"/>
    </row>
    <row r="111" ht="22.5" customHeight="1">
      <c r="A111" s="27" t="s">
        <v>1417</v>
      </c>
      <c r="B111" s="27" t="s">
        <v>1344</v>
      </c>
      <c r="C111" s="28">
        <v>4.0</v>
      </c>
      <c r="D111" s="27" t="s">
        <v>724</v>
      </c>
      <c r="E111" s="27" t="s">
        <v>1419</v>
      </c>
      <c r="F111" s="28">
        <v>1.0</v>
      </c>
      <c r="G111" s="29" t="s">
        <v>284</v>
      </c>
      <c r="H111" s="27" t="s">
        <v>1162</v>
      </c>
      <c r="I111" s="29" t="s">
        <v>338</v>
      </c>
      <c r="J111" s="29"/>
      <c r="K111" s="31"/>
    </row>
    <row r="112" ht="22.5" customHeight="1">
      <c r="A112" s="27" t="s">
        <v>1421</v>
      </c>
      <c r="B112" s="27" t="s">
        <v>1344</v>
      </c>
      <c r="C112" s="28">
        <v>5.0</v>
      </c>
      <c r="D112" s="27" t="s">
        <v>724</v>
      </c>
      <c r="E112" s="27" t="s">
        <v>1422</v>
      </c>
      <c r="F112" s="28">
        <v>1.0</v>
      </c>
      <c r="G112" s="29" t="s">
        <v>284</v>
      </c>
      <c r="H112" s="27" t="s">
        <v>1162</v>
      </c>
      <c r="I112" s="29" t="s">
        <v>338</v>
      </c>
      <c r="J112" s="29"/>
      <c r="K112" s="31"/>
    </row>
    <row r="113" ht="22.5" customHeight="1">
      <c r="A113" s="27" t="s">
        <v>1426</v>
      </c>
      <c r="B113" s="27" t="s">
        <v>1344</v>
      </c>
      <c r="C113" s="28">
        <v>6.0</v>
      </c>
      <c r="D113" s="27" t="s">
        <v>724</v>
      </c>
      <c r="E113" s="27" t="s">
        <v>1427</v>
      </c>
      <c r="F113" s="28">
        <v>1.0</v>
      </c>
      <c r="G113" s="29" t="s">
        <v>284</v>
      </c>
      <c r="H113" s="27" t="s">
        <v>1162</v>
      </c>
      <c r="I113" s="29" t="s">
        <v>338</v>
      </c>
      <c r="J113" s="29"/>
      <c r="K113" s="31"/>
    </row>
    <row r="114" ht="22.5" customHeight="1">
      <c r="A114" s="27" t="s">
        <v>1429</v>
      </c>
      <c r="B114" s="27" t="s">
        <v>1344</v>
      </c>
      <c r="C114" s="28">
        <v>7.0</v>
      </c>
      <c r="D114" s="27" t="s">
        <v>1430</v>
      </c>
      <c r="E114" s="27" t="s">
        <v>1431</v>
      </c>
      <c r="F114" s="28">
        <v>1.0</v>
      </c>
      <c r="G114" s="29" t="s">
        <v>284</v>
      </c>
      <c r="H114" s="27" t="s">
        <v>1162</v>
      </c>
      <c r="I114" s="29" t="s">
        <v>338</v>
      </c>
      <c r="J114" s="29"/>
      <c r="K114" s="31"/>
    </row>
    <row r="115" ht="22.5" customHeight="1">
      <c r="A115" s="27" t="s">
        <v>1435</v>
      </c>
      <c r="B115" s="27" t="s">
        <v>1344</v>
      </c>
      <c r="C115" s="28">
        <v>8.0</v>
      </c>
      <c r="D115" s="27" t="s">
        <v>1430</v>
      </c>
      <c r="E115" s="27" t="s">
        <v>1437</v>
      </c>
      <c r="F115" s="28">
        <v>1.0</v>
      </c>
      <c r="G115" s="29" t="s">
        <v>284</v>
      </c>
      <c r="H115" s="27" t="s">
        <v>1162</v>
      </c>
      <c r="I115" s="29" t="s">
        <v>338</v>
      </c>
      <c r="J115" s="29"/>
      <c r="K115" s="31"/>
    </row>
    <row r="116" ht="22.5" customHeight="1">
      <c r="A116" s="27" t="s">
        <v>1439</v>
      </c>
      <c r="B116" s="27" t="s">
        <v>1344</v>
      </c>
      <c r="C116" s="28">
        <v>9.0</v>
      </c>
      <c r="D116" s="27" t="s">
        <v>1441</v>
      </c>
      <c r="E116" s="27" t="s">
        <v>1443</v>
      </c>
      <c r="F116" s="28">
        <v>1.0</v>
      </c>
      <c r="G116" s="29" t="s">
        <v>284</v>
      </c>
      <c r="H116" s="27" t="s">
        <v>1162</v>
      </c>
      <c r="I116" s="29" t="s">
        <v>338</v>
      </c>
      <c r="J116" s="29"/>
      <c r="K116" s="31"/>
    </row>
    <row r="117" ht="22.5" customHeight="1">
      <c r="A117" s="27" t="s">
        <v>1446</v>
      </c>
      <c r="B117" s="27" t="s">
        <v>1344</v>
      </c>
      <c r="C117" s="28">
        <v>10.0</v>
      </c>
      <c r="D117" s="27" t="s">
        <v>1441</v>
      </c>
      <c r="E117" s="27" t="s">
        <v>1448</v>
      </c>
      <c r="F117" s="28">
        <v>1.0</v>
      </c>
      <c r="G117" s="29" t="s">
        <v>284</v>
      </c>
      <c r="H117" s="27" t="s">
        <v>1162</v>
      </c>
      <c r="I117" s="29" t="s">
        <v>338</v>
      </c>
      <c r="J117" s="29"/>
      <c r="K117" s="31"/>
    </row>
    <row r="118" ht="22.5" customHeight="1">
      <c r="A118" s="27" t="s">
        <v>1453</v>
      </c>
      <c r="B118" s="27" t="s">
        <v>1344</v>
      </c>
      <c r="C118" s="28">
        <v>11.0</v>
      </c>
      <c r="D118" s="27" t="s">
        <v>1441</v>
      </c>
      <c r="E118" s="27" t="s">
        <v>1454</v>
      </c>
      <c r="F118" s="28">
        <v>1.0</v>
      </c>
      <c r="G118" s="29" t="s">
        <v>284</v>
      </c>
      <c r="H118" s="27" t="s">
        <v>1162</v>
      </c>
      <c r="I118" s="29" t="s">
        <v>338</v>
      </c>
      <c r="J118" s="29"/>
      <c r="K118" s="31"/>
    </row>
    <row r="119" ht="22.5" customHeight="1">
      <c r="A119" s="27" t="s">
        <v>1459</v>
      </c>
      <c r="B119" s="27" t="s">
        <v>1344</v>
      </c>
      <c r="C119" s="28">
        <v>12.0</v>
      </c>
      <c r="D119" s="27" t="s">
        <v>590</v>
      </c>
      <c r="E119" s="27" t="s">
        <v>1461</v>
      </c>
      <c r="F119" s="28">
        <v>1.0</v>
      </c>
      <c r="G119" s="29" t="s">
        <v>284</v>
      </c>
      <c r="H119" s="27" t="s">
        <v>1162</v>
      </c>
      <c r="I119" s="29" t="s">
        <v>338</v>
      </c>
      <c r="J119" s="29"/>
      <c r="K119" s="31"/>
    </row>
    <row r="120" ht="22.5" customHeight="1">
      <c r="A120" s="27" t="s">
        <v>1464</v>
      </c>
      <c r="B120" s="27" t="s">
        <v>1344</v>
      </c>
      <c r="C120" s="28">
        <v>13.0</v>
      </c>
      <c r="D120" s="27" t="s">
        <v>590</v>
      </c>
      <c r="E120" s="27" t="s">
        <v>1465</v>
      </c>
      <c r="F120" s="28">
        <v>1.0</v>
      </c>
      <c r="G120" s="29" t="s">
        <v>284</v>
      </c>
      <c r="H120" s="27" t="s">
        <v>1162</v>
      </c>
      <c r="I120" s="29" t="s">
        <v>338</v>
      </c>
      <c r="J120" s="29"/>
      <c r="K120" s="31"/>
    </row>
    <row r="121" ht="22.5" customHeight="1">
      <c r="A121" s="27" t="s">
        <v>1470</v>
      </c>
      <c r="B121" s="27" t="s">
        <v>1344</v>
      </c>
      <c r="C121" s="28">
        <v>14.0</v>
      </c>
      <c r="D121" s="27" t="s">
        <v>590</v>
      </c>
      <c r="E121" s="27" t="s">
        <v>1471</v>
      </c>
      <c r="F121" s="28">
        <v>1.0</v>
      </c>
      <c r="G121" s="29" t="s">
        <v>284</v>
      </c>
      <c r="H121" s="27" t="s">
        <v>1162</v>
      </c>
      <c r="I121" s="29" t="s">
        <v>338</v>
      </c>
      <c r="J121" s="29"/>
      <c r="K121" s="31"/>
    </row>
    <row r="122" ht="22.5" customHeight="1">
      <c r="A122" s="27" t="s">
        <v>1476</v>
      </c>
      <c r="B122" s="27" t="s">
        <v>1344</v>
      </c>
      <c r="C122" s="28">
        <v>15.0</v>
      </c>
      <c r="D122" s="27" t="s">
        <v>590</v>
      </c>
      <c r="E122" s="27" t="s">
        <v>1477</v>
      </c>
      <c r="F122" s="28">
        <v>1.0</v>
      </c>
      <c r="G122" s="29" t="s">
        <v>284</v>
      </c>
      <c r="H122" s="27" t="s">
        <v>1162</v>
      </c>
      <c r="I122" s="29" t="s">
        <v>338</v>
      </c>
      <c r="J122" s="29"/>
      <c r="K122" s="31"/>
    </row>
    <row r="123" ht="22.5" customHeight="1">
      <c r="A123" s="27" t="s">
        <v>1478</v>
      </c>
      <c r="B123" s="27" t="s">
        <v>1355</v>
      </c>
      <c r="C123" s="28">
        <v>1.0</v>
      </c>
      <c r="D123" s="27" t="s">
        <v>1479</v>
      </c>
      <c r="E123" s="27" t="s">
        <v>819</v>
      </c>
      <c r="F123" s="28">
        <v>10.0</v>
      </c>
      <c r="G123" s="29" t="s">
        <v>146</v>
      </c>
      <c r="H123" s="27"/>
      <c r="I123" s="29" t="s">
        <v>152</v>
      </c>
      <c r="J123" s="29" t="s">
        <v>98</v>
      </c>
      <c r="K123" s="31">
        <v>46225.98349539352</v>
      </c>
    </row>
    <row r="124" ht="22.5" customHeight="1">
      <c r="A124" s="27" t="s">
        <v>1484</v>
      </c>
      <c r="B124" s="27" t="s">
        <v>1355</v>
      </c>
      <c r="C124" s="28">
        <v>2.0</v>
      </c>
      <c r="D124" s="27" t="s">
        <v>1479</v>
      </c>
      <c r="E124" s="27" t="s">
        <v>1485</v>
      </c>
      <c r="F124" s="28">
        <v>1.0</v>
      </c>
      <c r="G124" s="29" t="s">
        <v>146</v>
      </c>
      <c r="H124" s="27"/>
      <c r="I124" s="29" t="s">
        <v>152</v>
      </c>
      <c r="J124" s="29" t="s">
        <v>98</v>
      </c>
      <c r="K124" s="31">
        <v>46225.98349539352</v>
      </c>
    </row>
    <row r="125" ht="22.5" customHeight="1">
      <c r="A125" s="27" t="s">
        <v>1488</v>
      </c>
      <c r="B125" s="27" t="s">
        <v>1355</v>
      </c>
      <c r="C125" s="28">
        <v>3.0</v>
      </c>
      <c r="D125" s="27" t="s">
        <v>1479</v>
      </c>
      <c r="E125" s="27" t="s">
        <v>1491</v>
      </c>
      <c r="F125" s="28">
        <v>2.0</v>
      </c>
      <c r="G125" s="29" t="s">
        <v>146</v>
      </c>
      <c r="H125" s="27"/>
      <c r="I125" s="29" t="s">
        <v>152</v>
      </c>
      <c r="J125" s="29" t="s">
        <v>98</v>
      </c>
      <c r="K125" s="31">
        <v>46225.98349539352</v>
      </c>
    </row>
    <row r="126" ht="22.5" customHeight="1">
      <c r="A126" s="27" t="s">
        <v>1493</v>
      </c>
      <c r="B126" s="27" t="s">
        <v>1355</v>
      </c>
      <c r="C126" s="28">
        <v>4.0</v>
      </c>
      <c r="D126" s="27" t="s">
        <v>1479</v>
      </c>
      <c r="E126" s="27" t="s">
        <v>1494</v>
      </c>
      <c r="F126" s="28">
        <v>5.0</v>
      </c>
      <c r="G126" s="29" t="s">
        <v>146</v>
      </c>
      <c r="H126" s="27"/>
      <c r="I126" s="29" t="s">
        <v>152</v>
      </c>
      <c r="J126" s="29" t="s">
        <v>98</v>
      </c>
      <c r="K126" s="31">
        <v>46225.98349539352</v>
      </c>
    </row>
    <row r="127" ht="22.5" customHeight="1">
      <c r="A127" s="27" t="s">
        <v>1499</v>
      </c>
      <c r="B127" s="27" t="s">
        <v>1363</v>
      </c>
      <c r="C127" s="28">
        <v>1.0</v>
      </c>
      <c r="D127" s="27" t="s">
        <v>1501</v>
      </c>
      <c r="E127" s="27" t="s">
        <v>1502</v>
      </c>
      <c r="F127" s="28">
        <v>4.0</v>
      </c>
      <c r="G127" s="29" t="s">
        <v>146</v>
      </c>
      <c r="H127" s="27" t="s">
        <v>1503</v>
      </c>
      <c r="I127" s="29" t="s">
        <v>152</v>
      </c>
      <c r="J127" s="29" t="s">
        <v>19</v>
      </c>
      <c r="K127" s="31">
        <v>46225.93802996528</v>
      </c>
    </row>
    <row r="128" ht="22.5" customHeight="1">
      <c r="A128" s="27" t="s">
        <v>1504</v>
      </c>
      <c r="B128" s="27" t="s">
        <v>1373</v>
      </c>
      <c r="C128" s="28">
        <v>1.0</v>
      </c>
      <c r="D128" s="27" t="s">
        <v>1506</v>
      </c>
      <c r="E128" s="27" t="s">
        <v>300</v>
      </c>
      <c r="F128" s="28">
        <v>1.0</v>
      </c>
      <c r="G128" s="29" t="s">
        <v>284</v>
      </c>
      <c r="H128" s="27"/>
      <c r="I128" s="29" t="s">
        <v>338</v>
      </c>
      <c r="J128" s="29"/>
      <c r="K128" s="31"/>
    </row>
    <row r="129" ht="22.5" customHeight="1">
      <c r="A129" s="27" t="s">
        <v>1509</v>
      </c>
      <c r="B129" s="27" t="s">
        <v>1392</v>
      </c>
      <c r="C129" s="28">
        <v>1.0</v>
      </c>
      <c r="D129" s="27" t="s">
        <v>1510</v>
      </c>
      <c r="E129" s="27" t="s">
        <v>1511</v>
      </c>
      <c r="F129" s="28">
        <v>1.0</v>
      </c>
      <c r="G129" s="29" t="s">
        <v>284</v>
      </c>
      <c r="H129" s="27"/>
      <c r="I129" s="29" t="s">
        <v>338</v>
      </c>
      <c r="J129" s="29"/>
      <c r="K129" s="31"/>
    </row>
    <row r="130" ht="22.5" customHeight="1">
      <c r="A130" s="27" t="s">
        <v>1515</v>
      </c>
      <c r="B130" s="27" t="s">
        <v>1406</v>
      </c>
      <c r="C130" s="28">
        <v>1.0</v>
      </c>
      <c r="D130" s="27">
        <v>1.240197947E9</v>
      </c>
      <c r="E130" s="27" t="s">
        <v>1516</v>
      </c>
      <c r="F130" s="28">
        <v>5.0</v>
      </c>
      <c r="G130" s="29" t="s">
        <v>284</v>
      </c>
      <c r="H130" s="27"/>
      <c r="I130" s="29" t="s">
        <v>152</v>
      </c>
      <c r="J130" s="29" t="s">
        <v>115</v>
      </c>
      <c r="K130" s="31">
        <v>46226.070662060185</v>
      </c>
    </row>
    <row r="131" ht="22.5" customHeight="1">
      <c r="A131" s="27" t="s">
        <v>1517</v>
      </c>
      <c r="B131" s="27" t="s">
        <v>1406</v>
      </c>
      <c r="C131" s="28">
        <v>2.0</v>
      </c>
      <c r="D131" s="27">
        <v>1.440198476E9</v>
      </c>
      <c r="E131" s="27" t="s">
        <v>1516</v>
      </c>
      <c r="F131" s="28">
        <v>2.0</v>
      </c>
      <c r="G131" s="29" t="s">
        <v>284</v>
      </c>
      <c r="H131" s="27"/>
      <c r="I131" s="29" t="s">
        <v>152</v>
      </c>
      <c r="J131" s="29" t="s">
        <v>115</v>
      </c>
      <c r="K131" s="31">
        <v>46226.070662060185</v>
      </c>
    </row>
    <row r="132" ht="22.5" customHeight="1">
      <c r="A132" s="27" t="s">
        <v>1521</v>
      </c>
      <c r="B132" s="27" t="s">
        <v>1406</v>
      </c>
      <c r="C132" s="28">
        <v>3.0</v>
      </c>
      <c r="D132" s="27">
        <v>1.2401999616E10</v>
      </c>
      <c r="E132" s="27" t="s">
        <v>1516</v>
      </c>
      <c r="F132" s="28">
        <v>2.0</v>
      </c>
      <c r="G132" s="29" t="s">
        <v>284</v>
      </c>
      <c r="H132" s="27"/>
      <c r="I132" s="29" t="s">
        <v>152</v>
      </c>
      <c r="J132" s="29" t="s">
        <v>115</v>
      </c>
      <c r="K132" s="31">
        <v>46226.070662060185</v>
      </c>
    </row>
    <row r="133" ht="22.5" customHeight="1">
      <c r="A133" s="27" t="s">
        <v>1523</v>
      </c>
      <c r="B133" s="27" t="s">
        <v>1406</v>
      </c>
      <c r="C133" s="28">
        <v>4.0</v>
      </c>
      <c r="D133" s="27" t="s">
        <v>1526</v>
      </c>
      <c r="E133" s="27" t="s">
        <v>1516</v>
      </c>
      <c r="F133" s="28">
        <v>3.0</v>
      </c>
      <c r="G133" s="29" t="s">
        <v>284</v>
      </c>
      <c r="H133" s="27"/>
      <c r="I133" s="29" t="s">
        <v>152</v>
      </c>
      <c r="J133" s="29" t="s">
        <v>115</v>
      </c>
      <c r="K133" s="31">
        <v>46226.070662060185</v>
      </c>
    </row>
    <row r="134" ht="22.5" customHeight="1">
      <c r="A134" s="27" t="s">
        <v>1528</v>
      </c>
      <c r="B134" s="27" t="s">
        <v>1414</v>
      </c>
      <c r="C134" s="28">
        <v>1.0</v>
      </c>
      <c r="D134" s="27" t="s">
        <v>1529</v>
      </c>
      <c r="E134" s="27" t="s">
        <v>1530</v>
      </c>
      <c r="F134" s="28">
        <v>1.0</v>
      </c>
      <c r="G134" s="29" t="s">
        <v>284</v>
      </c>
      <c r="H134" s="27" t="s">
        <v>1531</v>
      </c>
      <c r="I134" s="29" t="s">
        <v>338</v>
      </c>
      <c r="J134" s="29"/>
      <c r="K134" s="31"/>
    </row>
    <row r="135" ht="22.5" customHeight="1">
      <c r="A135" s="27" t="s">
        <v>1536</v>
      </c>
      <c r="B135" s="27" t="s">
        <v>1423</v>
      </c>
      <c r="C135" s="28">
        <v>1.0</v>
      </c>
      <c r="D135" s="27" t="s">
        <v>1537</v>
      </c>
      <c r="E135" s="27" t="s">
        <v>1538</v>
      </c>
      <c r="F135" s="28">
        <v>3.0</v>
      </c>
      <c r="G135" s="29" t="s">
        <v>284</v>
      </c>
      <c r="H135" s="27" t="s">
        <v>1539</v>
      </c>
      <c r="I135" s="29" t="s">
        <v>338</v>
      </c>
      <c r="J135" s="29"/>
      <c r="K135" s="31"/>
    </row>
    <row r="136" ht="22.5" customHeight="1">
      <c r="A136" s="27" t="s">
        <v>1540</v>
      </c>
      <c r="B136" s="27" t="s">
        <v>1432</v>
      </c>
      <c r="C136" s="28">
        <v>1.0</v>
      </c>
      <c r="D136" s="27" t="s">
        <v>1541</v>
      </c>
      <c r="E136" s="27" t="s">
        <v>1542</v>
      </c>
      <c r="F136" s="28">
        <v>1.0</v>
      </c>
      <c r="G136" s="29" t="s">
        <v>284</v>
      </c>
      <c r="H136" s="27" t="s">
        <v>1543</v>
      </c>
      <c r="I136" s="29" t="s">
        <v>338</v>
      </c>
      <c r="J136" s="29"/>
      <c r="K136" s="31"/>
    </row>
    <row r="137" ht="22.5" customHeight="1">
      <c r="A137" s="27" t="s">
        <v>1544</v>
      </c>
      <c r="B137" s="27" t="s">
        <v>1438</v>
      </c>
      <c r="C137" s="28">
        <v>1.0</v>
      </c>
      <c r="D137" s="27" t="s">
        <v>1547</v>
      </c>
      <c r="E137" s="27" t="s">
        <v>1549</v>
      </c>
      <c r="F137" s="28">
        <v>30.0</v>
      </c>
      <c r="G137" s="29" t="s">
        <v>146</v>
      </c>
      <c r="H137" s="27"/>
      <c r="I137" s="29" t="s">
        <v>152</v>
      </c>
      <c r="J137" s="29" t="s">
        <v>72</v>
      </c>
      <c r="K137" s="31">
        <v>46231.08163811342</v>
      </c>
    </row>
    <row r="138" ht="22.5" customHeight="1">
      <c r="A138" s="27" t="s">
        <v>1552</v>
      </c>
      <c r="B138" s="27" t="s">
        <v>1184</v>
      </c>
      <c r="C138" s="28">
        <v>1.0</v>
      </c>
      <c r="D138" s="27" t="s">
        <v>1553</v>
      </c>
      <c r="E138" s="27" t="s">
        <v>300</v>
      </c>
      <c r="F138" s="28">
        <v>1.0</v>
      </c>
      <c r="G138" s="29" t="s">
        <v>284</v>
      </c>
      <c r="H138" s="27"/>
      <c r="I138" s="29" t="s">
        <v>152</v>
      </c>
      <c r="J138" s="29" t="s">
        <v>19</v>
      </c>
      <c r="K138" s="31">
        <v>46226.81952980324</v>
      </c>
    </row>
    <row r="139" ht="22.5" customHeight="1">
      <c r="A139" s="27" t="s">
        <v>1556</v>
      </c>
      <c r="B139" s="27" t="s">
        <v>1457</v>
      </c>
      <c r="C139" s="28">
        <v>1.0</v>
      </c>
      <c r="D139" s="27" t="s">
        <v>1557</v>
      </c>
      <c r="E139" s="27" t="s">
        <v>1558</v>
      </c>
      <c r="F139" s="28">
        <v>1.0</v>
      </c>
      <c r="G139" s="29" t="s">
        <v>284</v>
      </c>
      <c r="H139" s="27" t="s">
        <v>1560</v>
      </c>
      <c r="I139" s="29" t="s">
        <v>338</v>
      </c>
      <c r="J139" s="29"/>
      <c r="K139" s="31"/>
    </row>
    <row r="140" ht="22.5" customHeight="1">
      <c r="A140" s="27" t="s">
        <v>1564</v>
      </c>
      <c r="B140" s="27" t="s">
        <v>1466</v>
      </c>
      <c r="C140" s="28">
        <v>1.0</v>
      </c>
      <c r="D140" s="27" t="s">
        <v>1565</v>
      </c>
      <c r="E140" s="27" t="s">
        <v>1566</v>
      </c>
      <c r="F140" s="28">
        <v>1.0</v>
      </c>
      <c r="G140" s="29" t="s">
        <v>146</v>
      </c>
      <c r="H140" s="27"/>
      <c r="I140" s="29" t="s">
        <v>152</v>
      </c>
      <c r="J140" s="29" t="s">
        <v>115</v>
      </c>
      <c r="K140" s="31">
        <v>46227.79551462963</v>
      </c>
    </row>
    <row r="141" ht="22.5" customHeight="1">
      <c r="A141" s="27" t="s">
        <v>1568</v>
      </c>
      <c r="B141" s="27" t="s">
        <v>1466</v>
      </c>
      <c r="C141" s="28">
        <v>2.0</v>
      </c>
      <c r="D141" s="27">
        <v>1.240200059E9</v>
      </c>
      <c r="E141" s="27" t="s">
        <v>1569</v>
      </c>
      <c r="F141" s="28">
        <v>1.0</v>
      </c>
      <c r="G141" s="29" t="s">
        <v>284</v>
      </c>
      <c r="H141" s="27"/>
      <c r="I141" s="29" t="s">
        <v>152</v>
      </c>
      <c r="J141" s="29" t="s">
        <v>115</v>
      </c>
      <c r="K141" s="31">
        <v>46227.79551462963</v>
      </c>
    </row>
    <row r="142" ht="22.5" customHeight="1">
      <c r="A142" s="27" t="s">
        <v>1573</v>
      </c>
      <c r="B142" s="27" t="s">
        <v>1466</v>
      </c>
      <c r="C142" s="28">
        <v>3.0</v>
      </c>
      <c r="D142" s="27">
        <v>1.240200059E9</v>
      </c>
      <c r="E142" s="27" t="s">
        <v>1575</v>
      </c>
      <c r="F142" s="28">
        <v>1.0</v>
      </c>
      <c r="G142" s="29" t="s">
        <v>284</v>
      </c>
      <c r="H142" s="27"/>
      <c r="I142" s="29" t="s">
        <v>152</v>
      </c>
      <c r="J142" s="29" t="s">
        <v>115</v>
      </c>
      <c r="K142" s="31">
        <v>46227.79551462963</v>
      </c>
    </row>
    <row r="143" ht="22.5" customHeight="1">
      <c r="A143" s="27" t="s">
        <v>1576</v>
      </c>
      <c r="B143" s="27" t="s">
        <v>1466</v>
      </c>
      <c r="C143" s="28">
        <v>4.0</v>
      </c>
      <c r="D143" s="27" t="s">
        <v>1578</v>
      </c>
      <c r="E143" s="27" t="s">
        <v>1580</v>
      </c>
      <c r="F143" s="28">
        <v>1.0</v>
      </c>
      <c r="G143" s="29" t="s">
        <v>146</v>
      </c>
      <c r="H143" s="27" t="s">
        <v>1582</v>
      </c>
      <c r="I143" s="29" t="s">
        <v>152</v>
      </c>
      <c r="J143" s="29" t="s">
        <v>115</v>
      </c>
      <c r="K143" s="31">
        <v>46227.79551462963</v>
      </c>
    </row>
    <row r="144" ht="22.5" customHeight="1">
      <c r="A144" s="27" t="s">
        <v>1584</v>
      </c>
      <c r="B144" s="27" t="s">
        <v>1466</v>
      </c>
      <c r="C144" s="28">
        <v>5.0</v>
      </c>
      <c r="D144" s="27" t="s">
        <v>1586</v>
      </c>
      <c r="E144" s="27" t="s">
        <v>1587</v>
      </c>
      <c r="F144" s="28">
        <v>10.0</v>
      </c>
      <c r="G144" s="29" t="s">
        <v>146</v>
      </c>
      <c r="H144" s="27"/>
      <c r="I144" s="29" t="s">
        <v>152</v>
      </c>
      <c r="J144" s="29" t="s">
        <v>115</v>
      </c>
      <c r="K144" s="31">
        <v>46227.79551462963</v>
      </c>
    </row>
    <row r="145" ht="22.5" customHeight="1">
      <c r="A145" s="27" t="s">
        <v>1588</v>
      </c>
      <c r="B145" s="27" t="s">
        <v>1466</v>
      </c>
      <c r="C145" s="28">
        <v>6.0</v>
      </c>
      <c r="D145" s="27" t="s">
        <v>1586</v>
      </c>
      <c r="E145" s="27" t="s">
        <v>1591</v>
      </c>
      <c r="F145" s="28">
        <v>3.0</v>
      </c>
      <c r="G145" s="29" t="s">
        <v>146</v>
      </c>
      <c r="H145" s="27"/>
      <c r="I145" s="29" t="s">
        <v>152</v>
      </c>
      <c r="J145" s="29" t="s">
        <v>115</v>
      </c>
      <c r="K145" s="31">
        <v>46227.79551462963</v>
      </c>
    </row>
    <row r="146" ht="22.5" customHeight="1">
      <c r="A146" s="27" t="s">
        <v>1594</v>
      </c>
      <c r="B146" s="27" t="s">
        <v>1466</v>
      </c>
      <c r="C146" s="28">
        <v>7.0</v>
      </c>
      <c r="D146" s="27" t="s">
        <v>1586</v>
      </c>
      <c r="E146" s="27" t="s">
        <v>1595</v>
      </c>
      <c r="F146" s="28">
        <v>5.0</v>
      </c>
      <c r="G146" s="29" t="s">
        <v>146</v>
      </c>
      <c r="H146" s="27"/>
      <c r="I146" s="29" t="s">
        <v>152</v>
      </c>
      <c r="J146" s="29" t="s">
        <v>115</v>
      </c>
      <c r="K146" s="31">
        <v>46227.79551462963</v>
      </c>
    </row>
    <row r="147" ht="22.5" customHeight="1">
      <c r="A147" s="27" t="s">
        <v>1597</v>
      </c>
      <c r="B147" s="27" t="s">
        <v>1473</v>
      </c>
      <c r="C147" s="28">
        <v>1.0</v>
      </c>
      <c r="D147" s="27" t="s">
        <v>1598</v>
      </c>
      <c r="E147" s="27" t="s">
        <v>1600</v>
      </c>
      <c r="F147" s="28">
        <v>1.0</v>
      </c>
      <c r="G147" s="29" t="s">
        <v>284</v>
      </c>
      <c r="H147" s="27" t="s">
        <v>1602</v>
      </c>
      <c r="I147" s="29" t="s">
        <v>152</v>
      </c>
      <c r="J147" s="29" t="s">
        <v>19</v>
      </c>
      <c r="K147" s="31">
        <v>46227.17821168981</v>
      </c>
    </row>
    <row r="148" ht="22.5" customHeight="1">
      <c r="A148" s="27" t="s">
        <v>1604</v>
      </c>
      <c r="B148" s="27" t="s">
        <v>1480</v>
      </c>
      <c r="C148" s="28">
        <v>1.0</v>
      </c>
      <c r="D148" s="27" t="s">
        <v>1605</v>
      </c>
      <c r="E148" s="27" t="s">
        <v>1606</v>
      </c>
      <c r="F148" s="28">
        <v>1.0</v>
      </c>
      <c r="G148" s="29" t="s">
        <v>284</v>
      </c>
      <c r="H148" s="27"/>
      <c r="I148" s="29" t="s">
        <v>338</v>
      </c>
      <c r="J148" s="29"/>
      <c r="K148" s="31"/>
    </row>
    <row r="149" ht="22.5" customHeight="1">
      <c r="A149" s="27" t="s">
        <v>1607</v>
      </c>
      <c r="B149" s="27" t="s">
        <v>1489</v>
      </c>
      <c r="C149" s="28">
        <v>1.0</v>
      </c>
      <c r="D149" s="27" t="s">
        <v>1557</v>
      </c>
      <c r="E149" s="27" t="s">
        <v>1558</v>
      </c>
      <c r="F149" s="28">
        <v>1.0</v>
      </c>
      <c r="G149" s="29" t="s">
        <v>284</v>
      </c>
      <c r="H149" s="27" t="s">
        <v>1611</v>
      </c>
      <c r="I149" s="29" t="s">
        <v>338</v>
      </c>
      <c r="J149" s="29"/>
      <c r="K149" s="31"/>
    </row>
    <row r="150" ht="22.5" customHeight="1">
      <c r="A150" s="27" t="s">
        <v>1612</v>
      </c>
      <c r="B150" s="27" t="s">
        <v>1496</v>
      </c>
      <c r="C150" s="28">
        <v>1.0</v>
      </c>
      <c r="D150" s="27" t="s">
        <v>800</v>
      </c>
      <c r="E150" s="27" t="s">
        <v>1614</v>
      </c>
      <c r="F150" s="28">
        <v>1.0</v>
      </c>
      <c r="G150" s="29" t="s">
        <v>284</v>
      </c>
      <c r="H150" s="27"/>
      <c r="I150" s="29" t="s">
        <v>152</v>
      </c>
      <c r="J150" s="29" t="s">
        <v>98</v>
      </c>
      <c r="K150" s="31">
        <v>46255.99116618055</v>
      </c>
    </row>
    <row r="151" ht="22.5" customHeight="1">
      <c r="A151" s="27" t="s">
        <v>1618</v>
      </c>
      <c r="B151" s="27" t="s">
        <v>1496</v>
      </c>
      <c r="C151" s="28">
        <v>2.0</v>
      </c>
      <c r="D151" s="27">
        <v>1.240198446E9</v>
      </c>
      <c r="E151" s="27" t="s">
        <v>1619</v>
      </c>
      <c r="F151" s="28">
        <v>1.0</v>
      </c>
      <c r="G151" s="29" t="s">
        <v>284</v>
      </c>
      <c r="H151" s="27"/>
      <c r="I151" s="29" t="s">
        <v>152</v>
      </c>
      <c r="J151" s="29" t="s">
        <v>98</v>
      </c>
      <c r="K151" s="31">
        <v>46255.99116618055</v>
      </c>
    </row>
    <row r="152" ht="22.5" customHeight="1">
      <c r="A152" s="27" t="s">
        <v>1622</v>
      </c>
      <c r="B152" s="27" t="s">
        <v>1496</v>
      </c>
      <c r="C152" s="28">
        <v>3.0</v>
      </c>
      <c r="D152" s="27">
        <v>1.240199593E9</v>
      </c>
      <c r="E152" s="27" t="s">
        <v>1623</v>
      </c>
      <c r="F152" s="28">
        <v>1.0</v>
      </c>
      <c r="G152" s="29" t="s">
        <v>284</v>
      </c>
      <c r="H152" s="27"/>
      <c r="I152" s="29" t="s">
        <v>152</v>
      </c>
      <c r="J152" s="29" t="s">
        <v>98</v>
      </c>
      <c r="K152" s="31">
        <v>46255.99116618055</v>
      </c>
    </row>
    <row r="153" ht="22.5" customHeight="1">
      <c r="A153" s="27" t="s">
        <v>1628</v>
      </c>
      <c r="B153" s="27" t="s">
        <v>1496</v>
      </c>
      <c r="C153" s="28">
        <v>4.0</v>
      </c>
      <c r="D153" s="27">
        <v>1.240198831E9</v>
      </c>
      <c r="E153" s="27" t="s">
        <v>1629</v>
      </c>
      <c r="F153" s="28">
        <v>1.0</v>
      </c>
      <c r="G153" s="29" t="s">
        <v>284</v>
      </c>
      <c r="H153" s="27"/>
      <c r="I153" s="29" t="s">
        <v>152</v>
      </c>
      <c r="J153" s="29" t="s">
        <v>98</v>
      </c>
      <c r="K153" s="31">
        <v>46255.99116618055</v>
      </c>
    </row>
    <row r="154" ht="22.5" customHeight="1">
      <c r="A154" s="27" t="s">
        <v>1632</v>
      </c>
      <c r="B154" s="27" t="s">
        <v>1496</v>
      </c>
      <c r="C154" s="28">
        <v>5.0</v>
      </c>
      <c r="D154" s="27">
        <v>1.240198446E9</v>
      </c>
      <c r="E154" s="27" t="s">
        <v>1635</v>
      </c>
      <c r="F154" s="28">
        <v>1.0</v>
      </c>
      <c r="G154" s="29" t="s">
        <v>284</v>
      </c>
      <c r="H154" s="27"/>
      <c r="I154" s="29" t="s">
        <v>152</v>
      </c>
      <c r="J154" s="29" t="s">
        <v>98</v>
      </c>
      <c r="K154" s="31">
        <v>46255.99116618055</v>
      </c>
    </row>
    <row r="155" ht="22.5" customHeight="1">
      <c r="A155" s="27" t="s">
        <v>1638</v>
      </c>
      <c r="B155" s="27" t="s">
        <v>1496</v>
      </c>
      <c r="C155" s="28">
        <v>6.0</v>
      </c>
      <c r="D155" s="27" t="s">
        <v>1639</v>
      </c>
      <c r="E155" s="27" t="s">
        <v>1640</v>
      </c>
      <c r="F155" s="28">
        <v>1.0</v>
      </c>
      <c r="G155" s="29" t="s">
        <v>284</v>
      </c>
      <c r="H155" s="27" t="s">
        <v>1641</v>
      </c>
      <c r="I155" s="29" t="s">
        <v>152</v>
      </c>
      <c r="J155" s="29" t="s">
        <v>98</v>
      </c>
      <c r="K155" s="31">
        <v>46255.99116618055</v>
      </c>
    </row>
    <row r="156" ht="22.5" customHeight="1">
      <c r="A156" s="27" t="s">
        <v>1643</v>
      </c>
      <c r="B156" s="27" t="s">
        <v>1496</v>
      </c>
      <c r="C156" s="28">
        <v>7.0</v>
      </c>
      <c r="D156" s="27" t="s">
        <v>302</v>
      </c>
      <c r="E156" s="27" t="s">
        <v>1646</v>
      </c>
      <c r="F156" s="28">
        <v>2.0</v>
      </c>
      <c r="G156" s="29" t="s">
        <v>284</v>
      </c>
      <c r="H156" s="27" t="s">
        <v>1647</v>
      </c>
      <c r="I156" s="29" t="s">
        <v>152</v>
      </c>
      <c r="J156" s="29" t="s">
        <v>98</v>
      </c>
      <c r="K156" s="31">
        <v>46255.99116618055</v>
      </c>
    </row>
    <row r="157" ht="22.5" customHeight="1">
      <c r="A157" s="27" t="s">
        <v>1649</v>
      </c>
      <c r="B157" s="27" t="s">
        <v>1496</v>
      </c>
      <c r="C157" s="28">
        <v>8.0</v>
      </c>
      <c r="D157" s="27">
        <v>1.240199911E9</v>
      </c>
      <c r="E157" s="27" t="s">
        <v>1650</v>
      </c>
      <c r="F157" s="28">
        <v>1.0</v>
      </c>
      <c r="G157" s="29" t="s">
        <v>284</v>
      </c>
      <c r="H157" s="27" t="s">
        <v>1651</v>
      </c>
      <c r="I157" s="29" t="s">
        <v>152</v>
      </c>
      <c r="J157" s="29" t="s">
        <v>98</v>
      </c>
      <c r="K157" s="31">
        <v>46255.99116618055</v>
      </c>
    </row>
    <row r="158" ht="22.5" customHeight="1">
      <c r="A158" s="27" t="s">
        <v>1653</v>
      </c>
      <c r="B158" s="27" t="s">
        <v>1505</v>
      </c>
      <c r="C158" s="28">
        <v>1.0</v>
      </c>
      <c r="D158" s="27" t="s">
        <v>1656</v>
      </c>
      <c r="E158" s="27" t="s">
        <v>1657</v>
      </c>
      <c r="F158" s="28">
        <v>1.0</v>
      </c>
      <c r="G158" s="61"/>
      <c r="H158" s="27" t="s">
        <v>1043</v>
      </c>
      <c r="I158" s="29" t="s">
        <v>338</v>
      </c>
      <c r="J158" s="29"/>
      <c r="K158" s="31"/>
    </row>
    <row r="159" ht="22.5" customHeight="1">
      <c r="A159" s="27" t="s">
        <v>1658</v>
      </c>
      <c r="B159" s="27" t="s">
        <v>1449</v>
      </c>
      <c r="C159" s="28">
        <v>1.0</v>
      </c>
      <c r="D159" s="27">
        <v>1.240198932E9</v>
      </c>
      <c r="E159" s="27" t="s">
        <v>1660</v>
      </c>
      <c r="F159" s="28">
        <v>1.0</v>
      </c>
      <c r="G159" s="29" t="s">
        <v>284</v>
      </c>
      <c r="H159" s="27"/>
      <c r="I159" s="29" t="s">
        <v>152</v>
      </c>
      <c r="J159" s="29" t="s">
        <v>72</v>
      </c>
      <c r="K159" s="31">
        <v>46231.08995741898</v>
      </c>
    </row>
    <row r="160" ht="22.5" customHeight="1">
      <c r="A160" s="27" t="s">
        <v>1663</v>
      </c>
      <c r="B160" s="27" t="s">
        <v>1449</v>
      </c>
      <c r="C160" s="28">
        <v>2.0</v>
      </c>
      <c r="D160" s="27" t="s">
        <v>753</v>
      </c>
      <c r="E160" s="27" t="s">
        <v>1664</v>
      </c>
      <c r="F160" s="28">
        <v>5.0</v>
      </c>
      <c r="G160" s="29" t="s">
        <v>284</v>
      </c>
      <c r="H160" s="27"/>
      <c r="I160" s="29" t="s">
        <v>152</v>
      </c>
      <c r="J160" s="29" t="s">
        <v>72</v>
      </c>
      <c r="K160" s="31">
        <v>46231.08995741898</v>
      </c>
    </row>
    <row r="161" ht="22.5" customHeight="1">
      <c r="A161" s="27" t="s">
        <v>1666</v>
      </c>
      <c r="B161" s="27" t="s">
        <v>1449</v>
      </c>
      <c r="C161" s="28">
        <v>3.0</v>
      </c>
      <c r="D161" s="27">
        <v>1.240198935E9</v>
      </c>
      <c r="E161" s="27" t="s">
        <v>1667</v>
      </c>
      <c r="F161" s="28">
        <v>1.0</v>
      </c>
      <c r="G161" s="29" t="s">
        <v>284</v>
      </c>
      <c r="H161" s="27"/>
      <c r="I161" s="29" t="s">
        <v>152</v>
      </c>
      <c r="J161" s="29" t="s">
        <v>72</v>
      </c>
      <c r="K161" s="31">
        <v>46231.08995741898</v>
      </c>
    </row>
    <row r="162" ht="22.5" customHeight="1">
      <c r="A162" s="27" t="s">
        <v>1671</v>
      </c>
      <c r="B162" s="27" t="s">
        <v>1449</v>
      </c>
      <c r="C162" s="28">
        <v>4.0</v>
      </c>
      <c r="D162" s="27">
        <v>1.240199652E9</v>
      </c>
      <c r="E162" s="27" t="s">
        <v>1672</v>
      </c>
      <c r="F162" s="28">
        <v>1.0</v>
      </c>
      <c r="G162" s="29" t="s">
        <v>284</v>
      </c>
      <c r="H162" s="27"/>
      <c r="I162" s="29" t="s">
        <v>152</v>
      </c>
      <c r="J162" s="29" t="s">
        <v>72</v>
      </c>
      <c r="K162" s="31">
        <v>46231.08995741898</v>
      </c>
    </row>
    <row r="163" ht="22.5" customHeight="1">
      <c r="A163" s="27" t="s">
        <v>1674</v>
      </c>
      <c r="B163" s="27" t="s">
        <v>1449</v>
      </c>
      <c r="C163" s="28">
        <v>5.0</v>
      </c>
      <c r="D163" s="27">
        <v>1.240199022E9</v>
      </c>
      <c r="E163" s="27" t="s">
        <v>1677</v>
      </c>
      <c r="F163" s="28">
        <v>1.0</v>
      </c>
      <c r="G163" s="29" t="s">
        <v>284</v>
      </c>
      <c r="H163" s="27"/>
      <c r="I163" s="29" t="s">
        <v>152</v>
      </c>
      <c r="J163" s="29" t="s">
        <v>72</v>
      </c>
      <c r="K163" s="31">
        <v>46231.08995741898</v>
      </c>
    </row>
    <row r="164" ht="22.5" customHeight="1">
      <c r="A164" s="27" t="s">
        <v>1680</v>
      </c>
      <c r="B164" s="27" t="s">
        <v>1449</v>
      </c>
      <c r="C164" s="28">
        <v>6.0</v>
      </c>
      <c r="D164" s="27">
        <v>1.240198935E9</v>
      </c>
      <c r="E164" s="27" t="s">
        <v>1683</v>
      </c>
      <c r="F164" s="28">
        <v>1.0</v>
      </c>
      <c r="G164" s="29" t="s">
        <v>284</v>
      </c>
      <c r="H164" s="27"/>
      <c r="I164" s="29" t="s">
        <v>152</v>
      </c>
      <c r="J164" s="29" t="s">
        <v>72</v>
      </c>
      <c r="K164" s="31">
        <v>46231.08995741898</v>
      </c>
    </row>
    <row r="165" ht="22.5" customHeight="1">
      <c r="A165" s="27" t="s">
        <v>1684</v>
      </c>
      <c r="B165" s="27" t="s">
        <v>1449</v>
      </c>
      <c r="C165" s="28">
        <v>7.0</v>
      </c>
      <c r="D165" s="27" t="s">
        <v>1685</v>
      </c>
      <c r="E165" s="27" t="s">
        <v>1688</v>
      </c>
      <c r="F165" s="28">
        <v>1.0</v>
      </c>
      <c r="G165" s="29" t="s">
        <v>284</v>
      </c>
      <c r="H165" s="27"/>
      <c r="I165" s="29" t="s">
        <v>152</v>
      </c>
      <c r="J165" s="29" t="s">
        <v>72</v>
      </c>
      <c r="K165" s="31">
        <v>46231.08995741898</v>
      </c>
    </row>
    <row r="166" ht="22.5" customHeight="1">
      <c r="A166" s="27" t="s">
        <v>1691</v>
      </c>
      <c r="B166" s="27" t="s">
        <v>1449</v>
      </c>
      <c r="C166" s="28">
        <v>8.0</v>
      </c>
      <c r="D166" s="27">
        <v>1.240199218E9</v>
      </c>
      <c r="E166" s="27" t="s">
        <v>1692</v>
      </c>
      <c r="F166" s="28">
        <v>1.0</v>
      </c>
      <c r="G166" s="29" t="s">
        <v>284</v>
      </c>
      <c r="H166" s="27"/>
      <c r="I166" s="29" t="s">
        <v>152</v>
      </c>
      <c r="J166" s="29" t="s">
        <v>72</v>
      </c>
      <c r="K166" s="31">
        <v>46231.08995741898</v>
      </c>
    </row>
    <row r="167" ht="22.5" customHeight="1">
      <c r="A167" s="27" t="s">
        <v>1694</v>
      </c>
      <c r="B167" s="27" t="s">
        <v>1449</v>
      </c>
      <c r="C167" s="28">
        <v>9.0</v>
      </c>
      <c r="D167" s="27">
        <v>1.240198935E9</v>
      </c>
      <c r="E167" s="27" t="s">
        <v>1697</v>
      </c>
      <c r="F167" s="28">
        <v>1.0</v>
      </c>
      <c r="G167" s="29" t="s">
        <v>284</v>
      </c>
      <c r="H167" s="27"/>
      <c r="I167" s="29" t="s">
        <v>152</v>
      </c>
      <c r="J167" s="29" t="s">
        <v>72</v>
      </c>
      <c r="K167" s="31">
        <v>46231.08995741898</v>
      </c>
    </row>
    <row r="168" ht="22.5" customHeight="1">
      <c r="A168" s="27" t="s">
        <v>1701</v>
      </c>
      <c r="B168" s="27" t="s">
        <v>1449</v>
      </c>
      <c r="C168" s="28">
        <v>10.0</v>
      </c>
      <c r="D168" s="27" t="s">
        <v>773</v>
      </c>
      <c r="E168" s="27" t="s">
        <v>1702</v>
      </c>
      <c r="F168" s="28">
        <v>1.0</v>
      </c>
      <c r="G168" s="29" t="s">
        <v>284</v>
      </c>
      <c r="H168" s="27"/>
      <c r="I168" s="29" t="s">
        <v>152</v>
      </c>
      <c r="J168" s="29" t="s">
        <v>72</v>
      </c>
      <c r="K168" s="31">
        <v>46231.08995741898</v>
      </c>
    </row>
    <row r="169" ht="22.5" customHeight="1">
      <c r="A169" s="27" t="s">
        <v>1706</v>
      </c>
      <c r="B169" s="27" t="s">
        <v>1449</v>
      </c>
      <c r="C169" s="28">
        <v>11.0</v>
      </c>
      <c r="D169" s="27" t="s">
        <v>773</v>
      </c>
      <c r="E169" s="27" t="s">
        <v>1708</v>
      </c>
      <c r="F169" s="28">
        <v>1.0</v>
      </c>
      <c r="G169" s="29" t="s">
        <v>284</v>
      </c>
      <c r="H169" s="27"/>
      <c r="I169" s="29" t="s">
        <v>152</v>
      </c>
      <c r="J169" s="29" t="s">
        <v>72</v>
      </c>
      <c r="K169" s="31">
        <v>46231.08995741898</v>
      </c>
    </row>
    <row r="170" ht="22.5" customHeight="1">
      <c r="A170" s="27" t="s">
        <v>1710</v>
      </c>
      <c r="B170" s="27" t="s">
        <v>1449</v>
      </c>
      <c r="C170" s="28">
        <v>12.0</v>
      </c>
      <c r="D170" s="27">
        <v>1.240198934E9</v>
      </c>
      <c r="E170" s="27" t="s">
        <v>1711</v>
      </c>
      <c r="F170" s="28">
        <v>1.0</v>
      </c>
      <c r="G170" s="29" t="s">
        <v>284</v>
      </c>
      <c r="H170" s="27"/>
      <c r="I170" s="29" t="s">
        <v>152</v>
      </c>
      <c r="J170" s="29" t="s">
        <v>72</v>
      </c>
      <c r="K170" s="31">
        <v>46231.08995741898</v>
      </c>
    </row>
    <row r="171" ht="22.5" customHeight="1">
      <c r="A171" s="27" t="s">
        <v>1716</v>
      </c>
      <c r="B171" s="27" t="s">
        <v>1449</v>
      </c>
      <c r="C171" s="28">
        <v>13.0</v>
      </c>
      <c r="D171" s="27">
        <v>1.240198934E9</v>
      </c>
      <c r="E171" s="27" t="s">
        <v>1717</v>
      </c>
      <c r="F171" s="28">
        <v>1.0</v>
      </c>
      <c r="G171" s="29" t="s">
        <v>284</v>
      </c>
      <c r="H171" s="27"/>
      <c r="I171" s="29" t="s">
        <v>152</v>
      </c>
      <c r="J171" s="29" t="s">
        <v>72</v>
      </c>
      <c r="K171" s="31">
        <v>46231.08995741898</v>
      </c>
    </row>
    <row r="172" ht="22.5" customHeight="1">
      <c r="A172" s="27" t="s">
        <v>1719</v>
      </c>
      <c r="B172" s="27" t="s">
        <v>1449</v>
      </c>
      <c r="C172" s="28">
        <v>14.0</v>
      </c>
      <c r="D172" s="27">
        <v>1.240198934E9</v>
      </c>
      <c r="E172" s="27" t="s">
        <v>1721</v>
      </c>
      <c r="F172" s="28">
        <v>1.0</v>
      </c>
      <c r="G172" s="29" t="s">
        <v>284</v>
      </c>
      <c r="H172" s="27"/>
      <c r="I172" s="29" t="s">
        <v>152</v>
      </c>
      <c r="J172" s="29" t="s">
        <v>72</v>
      </c>
      <c r="K172" s="31">
        <v>46231.08995741898</v>
      </c>
    </row>
    <row r="173" ht="22.5" customHeight="1">
      <c r="A173" s="27" t="s">
        <v>1724</v>
      </c>
      <c r="B173" s="27" t="s">
        <v>1449</v>
      </c>
      <c r="C173" s="28">
        <v>15.0</v>
      </c>
      <c r="D173" s="27">
        <v>1.240198934E9</v>
      </c>
      <c r="E173" s="27" t="s">
        <v>1726</v>
      </c>
      <c r="F173" s="28">
        <v>1.0</v>
      </c>
      <c r="G173" s="29" t="s">
        <v>284</v>
      </c>
      <c r="H173" s="27"/>
      <c r="I173" s="29" t="s">
        <v>152</v>
      </c>
      <c r="J173" s="29" t="s">
        <v>72</v>
      </c>
      <c r="K173" s="31">
        <v>46231.08995741898</v>
      </c>
    </row>
    <row r="174" ht="22.5" customHeight="1">
      <c r="A174" s="27" t="s">
        <v>1728</v>
      </c>
      <c r="B174" s="27" t="s">
        <v>1449</v>
      </c>
      <c r="C174" s="28">
        <v>16.0</v>
      </c>
      <c r="D174" s="27">
        <v>1.240198934E9</v>
      </c>
      <c r="E174" s="27" t="s">
        <v>1731</v>
      </c>
      <c r="F174" s="28">
        <v>1.0</v>
      </c>
      <c r="G174" s="29" t="s">
        <v>284</v>
      </c>
      <c r="H174" s="27"/>
      <c r="I174" s="29" t="s">
        <v>152</v>
      </c>
      <c r="J174" s="29" t="s">
        <v>72</v>
      </c>
      <c r="K174" s="31">
        <v>46231.08995741898</v>
      </c>
    </row>
    <row r="175" ht="22.5" customHeight="1">
      <c r="A175" s="27" t="s">
        <v>1732</v>
      </c>
      <c r="B175" s="27" t="s">
        <v>1449</v>
      </c>
      <c r="C175" s="28">
        <v>17.0</v>
      </c>
      <c r="D175" s="27">
        <v>1.240199022E9</v>
      </c>
      <c r="E175" s="27" t="s">
        <v>1734</v>
      </c>
      <c r="F175" s="28">
        <v>1.0</v>
      </c>
      <c r="G175" s="29" t="s">
        <v>284</v>
      </c>
      <c r="H175" s="27"/>
      <c r="I175" s="29" t="s">
        <v>152</v>
      </c>
      <c r="J175" s="29" t="s">
        <v>72</v>
      </c>
      <c r="K175" s="31">
        <v>46231.08995741898</v>
      </c>
    </row>
    <row r="176" ht="22.5" customHeight="1">
      <c r="A176" s="27" t="s">
        <v>1737</v>
      </c>
      <c r="B176" s="27" t="s">
        <v>1449</v>
      </c>
      <c r="C176" s="28">
        <v>18.0</v>
      </c>
      <c r="D176" s="27">
        <v>1.240198934E9</v>
      </c>
      <c r="E176" s="27" t="s">
        <v>1739</v>
      </c>
      <c r="F176" s="28">
        <v>1.0</v>
      </c>
      <c r="G176" s="29" t="s">
        <v>284</v>
      </c>
      <c r="H176" s="27"/>
      <c r="I176" s="29" t="s">
        <v>152</v>
      </c>
      <c r="J176" s="29" t="s">
        <v>72</v>
      </c>
      <c r="K176" s="31">
        <v>46231.08995741898</v>
      </c>
    </row>
    <row r="177" ht="22.5" customHeight="1">
      <c r="A177" s="27" t="s">
        <v>1740</v>
      </c>
      <c r="B177" s="27" t="s">
        <v>1449</v>
      </c>
      <c r="C177" s="28">
        <v>19.0</v>
      </c>
      <c r="D177" s="27" t="s">
        <v>1741</v>
      </c>
      <c r="E177" s="27" t="s">
        <v>1742</v>
      </c>
      <c r="F177" s="28">
        <v>1.0</v>
      </c>
      <c r="G177" s="29" t="s">
        <v>146</v>
      </c>
      <c r="H177" s="27"/>
      <c r="I177" s="29" t="s">
        <v>152</v>
      </c>
      <c r="J177" s="29" t="s">
        <v>72</v>
      </c>
      <c r="K177" s="31">
        <v>46231.08995741898</v>
      </c>
    </row>
    <row r="178" ht="22.5" customHeight="1">
      <c r="A178" s="27" t="s">
        <v>1746</v>
      </c>
      <c r="B178" s="27" t="s">
        <v>1449</v>
      </c>
      <c r="C178" s="28">
        <v>20.0</v>
      </c>
      <c r="D178" s="27" t="s">
        <v>1741</v>
      </c>
      <c r="E178" s="27" t="s">
        <v>1747</v>
      </c>
      <c r="F178" s="28">
        <v>5.0</v>
      </c>
      <c r="G178" s="29" t="s">
        <v>146</v>
      </c>
      <c r="H178" s="27"/>
      <c r="I178" s="29" t="s">
        <v>152</v>
      </c>
      <c r="J178" s="29" t="s">
        <v>72</v>
      </c>
      <c r="K178" s="31">
        <v>46231.08995741898</v>
      </c>
    </row>
    <row r="179" ht="22.5" customHeight="1">
      <c r="A179" s="27" t="s">
        <v>1750</v>
      </c>
      <c r="B179" s="27" t="s">
        <v>1513</v>
      </c>
      <c r="C179" s="28">
        <v>1.0</v>
      </c>
      <c r="D179" s="27" t="s">
        <v>1751</v>
      </c>
      <c r="E179" s="27" t="s">
        <v>1752</v>
      </c>
      <c r="F179" s="28">
        <v>1.0</v>
      </c>
      <c r="G179" s="29" t="s">
        <v>284</v>
      </c>
      <c r="H179" s="27" t="s">
        <v>1003</v>
      </c>
      <c r="I179" s="29" t="s">
        <v>338</v>
      </c>
      <c r="J179" s="29"/>
      <c r="K179" s="31"/>
    </row>
    <row r="180" ht="22.5" customHeight="1">
      <c r="A180" s="27" t="s">
        <v>1756</v>
      </c>
      <c r="B180" s="27" t="s">
        <v>1519</v>
      </c>
      <c r="C180" s="28">
        <v>1.0</v>
      </c>
      <c r="D180" s="27" t="s">
        <v>1757</v>
      </c>
      <c r="E180" s="27" t="s">
        <v>1758</v>
      </c>
      <c r="F180" s="28">
        <v>1.0</v>
      </c>
      <c r="G180" s="29" t="s">
        <v>284</v>
      </c>
      <c r="H180" s="27"/>
      <c r="I180" s="29" t="s">
        <v>152</v>
      </c>
      <c r="J180" s="29" t="s">
        <v>139</v>
      </c>
      <c r="K180" s="31">
        <v>46263.04600008102</v>
      </c>
    </row>
    <row r="181" ht="22.5" customHeight="1">
      <c r="A181" s="27" t="s">
        <v>1759</v>
      </c>
      <c r="B181" s="27" t="s">
        <v>1524</v>
      </c>
      <c r="C181" s="28">
        <v>1.0</v>
      </c>
      <c r="D181" s="27" t="s">
        <v>1762</v>
      </c>
      <c r="E181" s="27" t="s">
        <v>1764</v>
      </c>
      <c r="F181" s="28">
        <v>1.0</v>
      </c>
      <c r="G181" s="29" t="s">
        <v>284</v>
      </c>
      <c r="H181" s="27"/>
      <c r="I181" s="29" t="s">
        <v>152</v>
      </c>
      <c r="J181" s="29" t="s">
        <v>115</v>
      </c>
      <c r="K181" s="31">
        <v>46241.87841556713</v>
      </c>
    </row>
    <row r="182" ht="22.5" customHeight="1">
      <c r="A182" s="27" t="s">
        <v>1767</v>
      </c>
      <c r="B182" s="27" t="s">
        <v>1532</v>
      </c>
      <c r="C182" s="28">
        <v>1.0</v>
      </c>
      <c r="D182" s="27" t="s">
        <v>1769</v>
      </c>
      <c r="E182" s="27" t="s">
        <v>1770</v>
      </c>
      <c r="F182" s="28">
        <v>3.0</v>
      </c>
      <c r="G182" s="29" t="s">
        <v>284</v>
      </c>
      <c r="H182" s="27" t="s">
        <v>1771</v>
      </c>
      <c r="I182" s="29" t="s">
        <v>338</v>
      </c>
      <c r="J182" s="29"/>
      <c r="K182" s="31"/>
    </row>
    <row r="183" ht="22.5" customHeight="1">
      <c r="A183" s="27" t="s">
        <v>1774</v>
      </c>
      <c r="B183" s="27" t="s">
        <v>1546</v>
      </c>
      <c r="C183" s="28">
        <v>1.0</v>
      </c>
      <c r="D183" s="27">
        <v>1.240199612E9</v>
      </c>
      <c r="E183" s="27" t="s">
        <v>1776</v>
      </c>
      <c r="F183" s="28">
        <v>1.0</v>
      </c>
      <c r="G183" s="29" t="s">
        <v>284</v>
      </c>
      <c r="H183" s="27"/>
      <c r="I183" s="29" t="s">
        <v>152</v>
      </c>
      <c r="J183" s="29" t="s">
        <v>139</v>
      </c>
      <c r="K183" s="31">
        <v>46263.04407209491</v>
      </c>
    </row>
    <row r="184" ht="22.5" customHeight="1">
      <c r="A184" s="27" t="s">
        <v>1777</v>
      </c>
      <c r="B184" s="27" t="s">
        <v>1546</v>
      </c>
      <c r="C184" s="28">
        <v>2.0</v>
      </c>
      <c r="D184" s="27">
        <v>1.240199612E9</v>
      </c>
      <c r="E184" s="27" t="s">
        <v>1779</v>
      </c>
      <c r="F184" s="28">
        <v>1.0</v>
      </c>
      <c r="G184" s="29" t="s">
        <v>284</v>
      </c>
      <c r="H184" s="27"/>
      <c r="I184" s="29" t="s">
        <v>152</v>
      </c>
      <c r="J184" s="29" t="s">
        <v>139</v>
      </c>
      <c r="K184" s="31">
        <v>46263.04407209491</v>
      </c>
    </row>
    <row r="185" ht="22.5" customHeight="1">
      <c r="A185" s="27" t="s">
        <v>1781</v>
      </c>
      <c r="B185" s="27" t="s">
        <v>1546</v>
      </c>
      <c r="C185" s="28">
        <v>3.0</v>
      </c>
      <c r="D185" s="27">
        <v>1.240199615E9</v>
      </c>
      <c r="E185" s="27" t="s">
        <v>1784</v>
      </c>
      <c r="F185" s="28">
        <v>1.0</v>
      </c>
      <c r="G185" s="29" t="s">
        <v>284</v>
      </c>
      <c r="H185" s="27"/>
      <c r="I185" s="29" t="s">
        <v>152</v>
      </c>
      <c r="J185" s="29" t="s">
        <v>139</v>
      </c>
      <c r="K185" s="31">
        <v>46263.04407209491</v>
      </c>
    </row>
    <row r="186" ht="22.5" customHeight="1">
      <c r="A186" s="27" t="s">
        <v>1786</v>
      </c>
      <c r="B186" s="27" t="s">
        <v>1546</v>
      </c>
      <c r="C186" s="28">
        <v>4.0</v>
      </c>
      <c r="D186" s="27">
        <v>1.240199287E9</v>
      </c>
      <c r="E186" s="27" t="s">
        <v>1787</v>
      </c>
      <c r="F186" s="28">
        <v>1.0</v>
      </c>
      <c r="G186" s="29" t="s">
        <v>284</v>
      </c>
      <c r="H186" s="27"/>
      <c r="I186" s="29" t="s">
        <v>152</v>
      </c>
      <c r="J186" s="29" t="s">
        <v>139</v>
      </c>
      <c r="K186" s="31">
        <v>46263.04407209491</v>
      </c>
    </row>
    <row r="187" ht="22.5" customHeight="1">
      <c r="A187" s="27" t="s">
        <v>1790</v>
      </c>
      <c r="B187" s="27" t="s">
        <v>1546</v>
      </c>
      <c r="C187" s="28">
        <v>5.0</v>
      </c>
      <c r="D187" s="27" t="s">
        <v>1792</v>
      </c>
      <c r="E187" s="27" t="s">
        <v>1793</v>
      </c>
      <c r="F187" s="28">
        <v>1.0</v>
      </c>
      <c r="G187" s="29" t="s">
        <v>284</v>
      </c>
      <c r="H187" s="27"/>
      <c r="I187" s="29" t="s">
        <v>152</v>
      </c>
      <c r="J187" s="29" t="s">
        <v>139</v>
      </c>
      <c r="K187" s="31">
        <v>46263.04407209491</v>
      </c>
    </row>
    <row r="188" ht="22.5" customHeight="1">
      <c r="A188" s="27" t="s">
        <v>1795</v>
      </c>
      <c r="B188" s="27" t="s">
        <v>1546</v>
      </c>
      <c r="C188" s="28">
        <v>6.0</v>
      </c>
      <c r="D188" s="27">
        <v>1.240199244E9</v>
      </c>
      <c r="E188" s="27" t="s">
        <v>1796</v>
      </c>
      <c r="F188" s="28">
        <v>1.0</v>
      </c>
      <c r="G188" s="29" t="s">
        <v>284</v>
      </c>
      <c r="H188" s="27"/>
      <c r="I188" s="29" t="s">
        <v>152</v>
      </c>
      <c r="J188" s="29" t="s">
        <v>139</v>
      </c>
      <c r="K188" s="31">
        <v>46263.04407209491</v>
      </c>
    </row>
    <row r="189" ht="22.5" customHeight="1">
      <c r="A189" s="27" t="s">
        <v>1802</v>
      </c>
      <c r="B189" s="27" t="s">
        <v>1546</v>
      </c>
      <c r="C189" s="28">
        <v>7.0</v>
      </c>
      <c r="D189" s="27">
        <v>1.240199244E9</v>
      </c>
      <c r="E189" s="27" t="s">
        <v>1803</v>
      </c>
      <c r="F189" s="28">
        <v>1.0</v>
      </c>
      <c r="G189" s="29" t="s">
        <v>284</v>
      </c>
      <c r="H189" s="27"/>
      <c r="I189" s="29" t="s">
        <v>152</v>
      </c>
      <c r="J189" s="29" t="s">
        <v>139</v>
      </c>
      <c r="K189" s="31">
        <v>46263.04407209491</v>
      </c>
    </row>
    <row r="190" ht="22.5" customHeight="1">
      <c r="A190" s="27" t="s">
        <v>1806</v>
      </c>
      <c r="B190" s="27" t="s">
        <v>1546</v>
      </c>
      <c r="C190" s="28">
        <v>8.0</v>
      </c>
      <c r="D190" s="27" t="s">
        <v>1807</v>
      </c>
      <c r="E190" s="27" t="s">
        <v>1808</v>
      </c>
      <c r="F190" s="28">
        <v>1.0</v>
      </c>
      <c r="G190" s="29" t="s">
        <v>284</v>
      </c>
      <c r="H190" s="27" t="s">
        <v>1809</v>
      </c>
      <c r="I190" s="29" t="s">
        <v>152</v>
      </c>
      <c r="J190" s="29" t="s">
        <v>139</v>
      </c>
      <c r="K190" s="31">
        <v>46263.04407209491</v>
      </c>
    </row>
    <row r="191" ht="22.5" customHeight="1">
      <c r="A191" s="27" t="s">
        <v>1814</v>
      </c>
      <c r="B191" s="27" t="s">
        <v>1546</v>
      </c>
      <c r="C191" s="28">
        <v>9.0</v>
      </c>
      <c r="D191" s="27" t="s">
        <v>1816</v>
      </c>
      <c r="E191" s="27" t="s">
        <v>1817</v>
      </c>
      <c r="F191" s="28">
        <v>1.0</v>
      </c>
      <c r="G191" s="29" t="s">
        <v>284</v>
      </c>
      <c r="H191" s="27" t="s">
        <v>1818</v>
      </c>
      <c r="I191" s="29" t="s">
        <v>152</v>
      </c>
      <c r="J191" s="29" t="s">
        <v>139</v>
      </c>
      <c r="K191" s="31">
        <v>46263.04407209491</v>
      </c>
    </row>
    <row r="192" ht="22.5" customHeight="1">
      <c r="A192" s="27" t="s">
        <v>1821</v>
      </c>
      <c r="B192" s="27" t="s">
        <v>1559</v>
      </c>
      <c r="C192" s="28">
        <v>1.0</v>
      </c>
      <c r="D192" s="27" t="s">
        <v>1822</v>
      </c>
      <c r="E192" s="27" t="s">
        <v>1823</v>
      </c>
      <c r="F192" s="28">
        <v>2.0</v>
      </c>
      <c r="G192" s="29" t="s">
        <v>284</v>
      </c>
      <c r="H192" s="27"/>
      <c r="I192" s="29" t="s">
        <v>338</v>
      </c>
      <c r="J192" s="29"/>
      <c r="K192" s="31"/>
    </row>
    <row r="193" ht="22.5" customHeight="1">
      <c r="A193" s="27" t="s">
        <v>1828</v>
      </c>
      <c r="B193" s="27" t="s">
        <v>1570</v>
      </c>
      <c r="C193" s="28">
        <v>1.0</v>
      </c>
      <c r="D193" s="27" t="s">
        <v>1829</v>
      </c>
      <c r="E193" s="27" t="s">
        <v>1830</v>
      </c>
      <c r="F193" s="28">
        <v>11.0</v>
      </c>
      <c r="G193" s="29" t="s">
        <v>284</v>
      </c>
      <c r="H193" s="27"/>
      <c r="I193" s="29" t="s">
        <v>338</v>
      </c>
      <c r="J193" s="29"/>
      <c r="K193" s="31"/>
    </row>
    <row r="194" ht="22.5" customHeight="1">
      <c r="A194" s="27" t="s">
        <v>1832</v>
      </c>
      <c r="B194" s="27" t="s">
        <v>1579</v>
      </c>
      <c r="C194" s="28">
        <v>1.0</v>
      </c>
      <c r="D194" s="27" t="s">
        <v>1835</v>
      </c>
      <c r="E194" s="27" t="s">
        <v>1836</v>
      </c>
      <c r="F194" s="28">
        <v>3.0</v>
      </c>
      <c r="G194" s="29" t="s">
        <v>146</v>
      </c>
      <c r="H194" s="27"/>
      <c r="I194" s="29" t="s">
        <v>152</v>
      </c>
      <c r="J194" s="29" t="s">
        <v>115</v>
      </c>
      <c r="K194" s="31">
        <v>46231.83835832176</v>
      </c>
    </row>
    <row r="195" ht="22.5" customHeight="1">
      <c r="A195" s="27" t="s">
        <v>1839</v>
      </c>
      <c r="B195" s="27" t="s">
        <v>1579</v>
      </c>
      <c r="C195" s="28">
        <v>2.0</v>
      </c>
      <c r="D195" s="27" t="s">
        <v>1835</v>
      </c>
      <c r="E195" s="27" t="s">
        <v>1842</v>
      </c>
      <c r="F195" s="28">
        <v>3.0</v>
      </c>
      <c r="G195" s="29" t="s">
        <v>146</v>
      </c>
      <c r="H195" s="27"/>
      <c r="I195" s="29" t="s">
        <v>152</v>
      </c>
      <c r="J195" s="29" t="s">
        <v>115</v>
      </c>
      <c r="K195" s="31">
        <v>46231.83835832176</v>
      </c>
    </row>
    <row r="196" ht="22.5" customHeight="1">
      <c r="A196" s="27" t="s">
        <v>1843</v>
      </c>
      <c r="B196" s="27" t="s">
        <v>1579</v>
      </c>
      <c r="C196" s="28">
        <v>3.0</v>
      </c>
      <c r="D196" s="27" t="s">
        <v>1835</v>
      </c>
      <c r="E196" s="27" t="s">
        <v>1845</v>
      </c>
      <c r="F196" s="28">
        <v>3.0</v>
      </c>
      <c r="G196" s="29" t="s">
        <v>146</v>
      </c>
      <c r="H196" s="27"/>
      <c r="I196" s="29" t="s">
        <v>152</v>
      </c>
      <c r="J196" s="29" t="s">
        <v>115</v>
      </c>
      <c r="K196" s="31">
        <v>46231.83835832176</v>
      </c>
    </row>
    <row r="197" ht="22.5" customHeight="1">
      <c r="A197" s="27" t="s">
        <v>1848</v>
      </c>
      <c r="B197" s="27" t="s">
        <v>1579</v>
      </c>
      <c r="C197" s="28">
        <v>4.0</v>
      </c>
      <c r="D197" s="27" t="s">
        <v>1835</v>
      </c>
      <c r="E197" s="27" t="s">
        <v>1849</v>
      </c>
      <c r="F197" s="28">
        <v>3.0</v>
      </c>
      <c r="G197" s="29" t="s">
        <v>146</v>
      </c>
      <c r="H197" s="27"/>
      <c r="I197" s="29" t="s">
        <v>152</v>
      </c>
      <c r="J197" s="29" t="s">
        <v>115</v>
      </c>
      <c r="K197" s="31">
        <v>46231.83835832176</v>
      </c>
    </row>
    <row r="198" ht="22.5" customHeight="1">
      <c r="A198" s="27" t="s">
        <v>1851</v>
      </c>
      <c r="B198" s="27" t="s">
        <v>1589</v>
      </c>
      <c r="C198" s="28">
        <v>1.0</v>
      </c>
      <c r="D198" s="27" t="s">
        <v>1852</v>
      </c>
      <c r="E198" s="27" t="s">
        <v>1853</v>
      </c>
      <c r="F198" s="28">
        <v>5.0</v>
      </c>
      <c r="G198" s="29" t="s">
        <v>146</v>
      </c>
      <c r="H198" s="27" t="s">
        <v>1857</v>
      </c>
      <c r="I198" s="29" t="s">
        <v>152</v>
      </c>
      <c r="J198" s="29" t="s">
        <v>139</v>
      </c>
      <c r="K198" s="31">
        <v>46263.04813996528</v>
      </c>
    </row>
    <row r="199" ht="22.5" customHeight="1">
      <c r="A199" s="27" t="s">
        <v>1858</v>
      </c>
      <c r="B199" s="27" t="s">
        <v>1599</v>
      </c>
      <c r="C199" s="28">
        <v>1.0</v>
      </c>
      <c r="D199" s="27" t="s">
        <v>1859</v>
      </c>
      <c r="E199" s="27" t="s">
        <v>1860</v>
      </c>
      <c r="F199" s="28">
        <v>1.0</v>
      </c>
      <c r="G199" s="29" t="s">
        <v>146</v>
      </c>
      <c r="H199" s="27" t="s">
        <v>1861</v>
      </c>
      <c r="I199" s="29" t="s">
        <v>338</v>
      </c>
      <c r="J199" s="29"/>
      <c r="K199" s="31"/>
    </row>
    <row r="200" ht="22.5" customHeight="1">
      <c r="A200" s="27" t="s">
        <v>1863</v>
      </c>
      <c r="B200" s="27" t="s">
        <v>1608</v>
      </c>
      <c r="C200" s="28">
        <v>1.0</v>
      </c>
      <c r="D200" s="27" t="s">
        <v>1864</v>
      </c>
      <c r="E200" s="27" t="s">
        <v>1865</v>
      </c>
      <c r="F200" s="28">
        <v>13.0</v>
      </c>
      <c r="G200" s="29" t="s">
        <v>284</v>
      </c>
      <c r="H200" s="27" t="s">
        <v>1866</v>
      </c>
      <c r="I200" s="29" t="s">
        <v>338</v>
      </c>
      <c r="J200" s="29"/>
      <c r="K200" s="31"/>
    </row>
    <row r="201" ht="22.5" customHeight="1">
      <c r="A201" s="27" t="s">
        <v>1870</v>
      </c>
      <c r="B201" s="27" t="s">
        <v>1616</v>
      </c>
      <c r="C201" s="28">
        <v>1.0</v>
      </c>
      <c r="D201" s="27" t="s">
        <v>1871</v>
      </c>
      <c r="E201" s="27" t="s">
        <v>1872</v>
      </c>
      <c r="F201" s="28">
        <v>3.0</v>
      </c>
      <c r="G201" s="29" t="s">
        <v>284</v>
      </c>
      <c r="H201" s="27" t="s">
        <v>1873</v>
      </c>
      <c r="I201" s="29" t="s">
        <v>338</v>
      </c>
      <c r="J201" s="29"/>
      <c r="K201" s="31"/>
    </row>
    <row r="202" ht="22.5" customHeight="1">
      <c r="A202" s="27" t="s">
        <v>1875</v>
      </c>
      <c r="B202" s="27" t="s">
        <v>1625</v>
      </c>
      <c r="C202" s="28">
        <v>1.0</v>
      </c>
      <c r="D202" s="27" t="s">
        <v>1769</v>
      </c>
      <c r="E202" s="27" t="s">
        <v>1876</v>
      </c>
      <c r="F202" s="28">
        <v>3.0</v>
      </c>
      <c r="G202" s="29" t="s">
        <v>284</v>
      </c>
      <c r="H202" s="27" t="s">
        <v>1877</v>
      </c>
      <c r="I202" s="29" t="s">
        <v>338</v>
      </c>
      <c r="J202" s="29"/>
      <c r="K202" s="31"/>
    </row>
    <row r="203" ht="22.5" customHeight="1">
      <c r="A203" s="27" t="s">
        <v>1881</v>
      </c>
      <c r="B203" s="27" t="s">
        <v>1633</v>
      </c>
      <c r="C203" s="28">
        <v>1.0</v>
      </c>
      <c r="D203" s="27" t="s">
        <v>1882</v>
      </c>
      <c r="E203" s="27" t="s">
        <v>1883</v>
      </c>
      <c r="F203" s="28">
        <v>1.0</v>
      </c>
      <c r="G203" s="29" t="s">
        <v>284</v>
      </c>
      <c r="H203" s="27" t="s">
        <v>1884</v>
      </c>
      <c r="I203" s="29" t="s">
        <v>338</v>
      </c>
      <c r="J203" s="29"/>
      <c r="K203" s="31"/>
    </row>
    <row r="204" ht="22.5" customHeight="1">
      <c r="A204" s="27" t="s">
        <v>1885</v>
      </c>
      <c r="B204" s="27" t="s">
        <v>1644</v>
      </c>
      <c r="C204" s="28">
        <v>1.0</v>
      </c>
      <c r="D204" s="27" t="s">
        <v>1882</v>
      </c>
      <c r="E204" s="27" t="s">
        <v>1887</v>
      </c>
      <c r="F204" s="28">
        <v>1.0</v>
      </c>
      <c r="G204" s="29" t="s">
        <v>284</v>
      </c>
      <c r="H204" s="27" t="s">
        <v>1877</v>
      </c>
      <c r="I204" s="29" t="s">
        <v>338</v>
      </c>
      <c r="J204" s="29"/>
      <c r="K204" s="31"/>
    </row>
    <row r="205" ht="22.5" customHeight="1">
      <c r="A205" s="27" t="s">
        <v>1890</v>
      </c>
      <c r="B205" s="27" t="s">
        <v>1652</v>
      </c>
      <c r="C205" s="28">
        <v>1.0</v>
      </c>
      <c r="D205" s="27" t="s">
        <v>1893</v>
      </c>
      <c r="E205" s="27" t="s">
        <v>1894</v>
      </c>
      <c r="F205" s="28">
        <v>2.0</v>
      </c>
      <c r="G205" s="29" t="s">
        <v>284</v>
      </c>
      <c r="H205" s="27" t="s">
        <v>1877</v>
      </c>
      <c r="I205" s="29" t="s">
        <v>338</v>
      </c>
      <c r="J205" s="29"/>
      <c r="K205" s="31"/>
    </row>
    <row r="206" ht="22.5" customHeight="1">
      <c r="A206" s="27" t="s">
        <v>1897</v>
      </c>
      <c r="B206" s="27" t="s">
        <v>1661</v>
      </c>
      <c r="C206" s="28">
        <v>1.0</v>
      </c>
      <c r="D206" s="27" t="s">
        <v>1899</v>
      </c>
      <c r="E206" s="27" t="s">
        <v>300</v>
      </c>
      <c r="F206" s="28">
        <v>1.0</v>
      </c>
      <c r="G206" s="29" t="s">
        <v>284</v>
      </c>
      <c r="H206" s="27" t="s">
        <v>1900</v>
      </c>
      <c r="I206" s="29" t="s">
        <v>338</v>
      </c>
      <c r="J206" s="29"/>
      <c r="K206" s="31"/>
    </row>
    <row r="207" ht="22.5" customHeight="1">
      <c r="A207" s="27" t="s">
        <v>1901</v>
      </c>
      <c r="B207" s="27" t="s">
        <v>1661</v>
      </c>
      <c r="C207" s="28">
        <v>2.0</v>
      </c>
      <c r="D207" s="27" t="s">
        <v>1902</v>
      </c>
      <c r="E207" s="27" t="s">
        <v>300</v>
      </c>
      <c r="F207" s="28">
        <v>1.0</v>
      </c>
      <c r="G207" s="29" t="s">
        <v>284</v>
      </c>
      <c r="H207" s="27" t="s">
        <v>1900</v>
      </c>
      <c r="I207" s="29" t="s">
        <v>338</v>
      </c>
      <c r="J207" s="29"/>
      <c r="K207" s="31"/>
    </row>
    <row r="208" ht="22.5" customHeight="1">
      <c r="A208" s="27" t="s">
        <v>1909</v>
      </c>
      <c r="B208" s="27" t="s">
        <v>1668</v>
      </c>
      <c r="C208" s="28">
        <v>1.0</v>
      </c>
      <c r="D208" s="27" t="s">
        <v>1910</v>
      </c>
      <c r="E208" s="27" t="s">
        <v>1912</v>
      </c>
      <c r="F208" s="28">
        <v>1.0</v>
      </c>
      <c r="G208" s="29" t="s">
        <v>146</v>
      </c>
      <c r="H208" s="27" t="s">
        <v>1913</v>
      </c>
      <c r="I208" s="29" t="s">
        <v>152</v>
      </c>
      <c r="J208" s="29" t="s">
        <v>19</v>
      </c>
      <c r="K208" s="31">
        <v>46232.794595266205</v>
      </c>
    </row>
    <row r="209" ht="22.5" customHeight="1">
      <c r="A209" s="27" t="s">
        <v>1916</v>
      </c>
      <c r="B209" s="27" t="s">
        <v>1668</v>
      </c>
      <c r="C209" s="28">
        <v>2.0</v>
      </c>
      <c r="D209" s="27" t="s">
        <v>1910</v>
      </c>
      <c r="E209" s="27" t="s">
        <v>1918</v>
      </c>
      <c r="F209" s="28">
        <v>1.0</v>
      </c>
      <c r="G209" s="29" t="s">
        <v>146</v>
      </c>
      <c r="H209" s="27" t="s">
        <v>1919</v>
      </c>
      <c r="I209" s="29" t="s">
        <v>152</v>
      </c>
      <c r="J209" s="29" t="s">
        <v>19</v>
      </c>
      <c r="K209" s="31">
        <v>46232.794595266205</v>
      </c>
    </row>
    <row r="210" ht="22.5" customHeight="1">
      <c r="A210" s="27" t="s">
        <v>1921</v>
      </c>
      <c r="B210" s="27" t="s">
        <v>1678</v>
      </c>
      <c r="C210" s="28">
        <v>1.0</v>
      </c>
      <c r="D210" s="27" t="s">
        <v>1923</v>
      </c>
      <c r="E210" s="27" t="s">
        <v>1924</v>
      </c>
      <c r="F210" s="28">
        <v>1.0</v>
      </c>
      <c r="G210" s="29" t="s">
        <v>1925</v>
      </c>
      <c r="H210" s="27" t="s">
        <v>1926</v>
      </c>
      <c r="I210" s="29" t="s">
        <v>338</v>
      </c>
      <c r="J210" s="29"/>
      <c r="K210" s="31"/>
    </row>
    <row r="211" ht="22.5" customHeight="1">
      <c r="A211" s="27" t="s">
        <v>1929</v>
      </c>
      <c r="B211" s="27" t="s">
        <v>1678</v>
      </c>
      <c r="C211" s="28">
        <v>2.0</v>
      </c>
      <c r="D211" s="27" t="s">
        <v>1931</v>
      </c>
      <c r="E211" s="27" t="s">
        <v>1924</v>
      </c>
      <c r="F211" s="28">
        <v>1.0</v>
      </c>
      <c r="G211" s="29" t="s">
        <v>1925</v>
      </c>
      <c r="H211" s="27" t="s">
        <v>1926</v>
      </c>
      <c r="I211" s="29" t="s">
        <v>338</v>
      </c>
      <c r="J211" s="29"/>
      <c r="K211" s="31"/>
    </row>
    <row r="212" ht="22.5" customHeight="1">
      <c r="A212" s="27" t="s">
        <v>1932</v>
      </c>
      <c r="B212" s="27" t="s">
        <v>1687</v>
      </c>
      <c r="C212" s="28">
        <v>1.0</v>
      </c>
      <c r="D212" s="27" t="s">
        <v>1935</v>
      </c>
      <c r="E212" s="27" t="s">
        <v>350</v>
      </c>
      <c r="F212" s="28">
        <v>1.0</v>
      </c>
      <c r="G212" s="29" t="s">
        <v>284</v>
      </c>
      <c r="H212" s="27" t="s">
        <v>1937</v>
      </c>
      <c r="I212" s="29" t="s">
        <v>338</v>
      </c>
      <c r="J212" s="29"/>
      <c r="K212" s="31"/>
    </row>
    <row r="213" ht="22.5" customHeight="1">
      <c r="A213" s="27" t="s">
        <v>1940</v>
      </c>
      <c r="B213" s="27" t="s">
        <v>1695</v>
      </c>
      <c r="C213" s="28">
        <v>1.0</v>
      </c>
      <c r="D213" s="27">
        <v>1.24019916E9</v>
      </c>
      <c r="E213" s="27" t="s">
        <v>1943</v>
      </c>
      <c r="F213" s="28">
        <v>1.0</v>
      </c>
      <c r="G213" s="29" t="s">
        <v>284</v>
      </c>
      <c r="H213" s="27"/>
      <c r="I213" s="29" t="s">
        <v>338</v>
      </c>
      <c r="J213" s="29"/>
      <c r="K213" s="31"/>
    </row>
    <row r="214" ht="22.5" customHeight="1">
      <c r="A214" s="27" t="s">
        <v>1945</v>
      </c>
      <c r="B214" s="27" t="s">
        <v>1695</v>
      </c>
      <c r="C214" s="28">
        <v>2.0</v>
      </c>
      <c r="D214" s="27">
        <v>1.24019916E9</v>
      </c>
      <c r="E214" s="27" t="s">
        <v>1948</v>
      </c>
      <c r="F214" s="28">
        <v>1.0</v>
      </c>
      <c r="G214" s="29" t="s">
        <v>284</v>
      </c>
      <c r="H214" s="27"/>
      <c r="I214" s="29" t="s">
        <v>338</v>
      </c>
      <c r="J214" s="29"/>
      <c r="K214" s="31"/>
    </row>
    <row r="215" ht="22.5" customHeight="1">
      <c r="A215" s="27" t="s">
        <v>1951</v>
      </c>
      <c r="B215" s="27" t="s">
        <v>1695</v>
      </c>
      <c r="C215" s="28">
        <v>3.0</v>
      </c>
      <c r="D215" s="27">
        <v>1.24019916E9</v>
      </c>
      <c r="E215" s="27" t="s">
        <v>1956</v>
      </c>
      <c r="F215" s="28">
        <v>1.0</v>
      </c>
      <c r="G215" s="29" t="s">
        <v>284</v>
      </c>
      <c r="H215" s="27"/>
      <c r="I215" s="29" t="s">
        <v>338</v>
      </c>
      <c r="J215" s="29"/>
      <c r="K215" s="31"/>
    </row>
    <row r="216" ht="22.5" customHeight="1">
      <c r="A216" s="27" t="s">
        <v>1957</v>
      </c>
      <c r="B216" s="27" t="s">
        <v>1695</v>
      </c>
      <c r="C216" s="28">
        <v>4.0</v>
      </c>
      <c r="D216" s="27">
        <v>1.24019916E9</v>
      </c>
      <c r="E216" s="27" t="s">
        <v>1943</v>
      </c>
      <c r="F216" s="28">
        <v>1.0</v>
      </c>
      <c r="G216" s="29" t="s">
        <v>284</v>
      </c>
      <c r="H216" s="27"/>
      <c r="I216" s="29" t="s">
        <v>338</v>
      </c>
      <c r="J216" s="29"/>
      <c r="K216" s="31"/>
    </row>
    <row r="217" ht="22.5" customHeight="1">
      <c r="A217" s="27" t="s">
        <v>1962</v>
      </c>
      <c r="B217" s="27" t="s">
        <v>1695</v>
      </c>
      <c r="C217" s="28">
        <v>5.0</v>
      </c>
      <c r="D217" s="27">
        <v>1.24019916E9</v>
      </c>
      <c r="E217" s="27" t="s">
        <v>1965</v>
      </c>
      <c r="F217" s="28">
        <v>1.0</v>
      </c>
      <c r="G217" s="29" t="s">
        <v>284</v>
      </c>
      <c r="H217" s="27"/>
      <c r="I217" s="29" t="s">
        <v>338</v>
      </c>
      <c r="J217" s="29"/>
      <c r="K217" s="31"/>
    </row>
    <row r="218" ht="22.5" customHeight="1">
      <c r="A218" s="27" t="s">
        <v>1966</v>
      </c>
      <c r="B218" s="27" t="s">
        <v>1695</v>
      </c>
      <c r="C218" s="28">
        <v>6.0</v>
      </c>
      <c r="D218" s="27">
        <v>1.24019916E9</v>
      </c>
      <c r="E218" s="27" t="s">
        <v>1968</v>
      </c>
      <c r="F218" s="28">
        <v>1.0</v>
      </c>
      <c r="G218" s="29" t="s">
        <v>284</v>
      </c>
      <c r="H218" s="27"/>
      <c r="I218" s="29" t="s">
        <v>338</v>
      </c>
      <c r="J218" s="29"/>
      <c r="K218" s="31"/>
    </row>
    <row r="219" ht="22.5" customHeight="1">
      <c r="A219" s="27" t="s">
        <v>1972</v>
      </c>
      <c r="B219" s="27" t="s">
        <v>1695</v>
      </c>
      <c r="C219" s="28">
        <v>7.0</v>
      </c>
      <c r="D219" s="27">
        <v>1.24019916E9</v>
      </c>
      <c r="E219" s="27" t="s">
        <v>1975</v>
      </c>
      <c r="F219" s="28">
        <v>1.0</v>
      </c>
      <c r="G219" s="29" t="s">
        <v>284</v>
      </c>
      <c r="H219" s="27"/>
      <c r="I219" s="29" t="s">
        <v>338</v>
      </c>
      <c r="J219" s="29"/>
      <c r="K219" s="31"/>
    </row>
    <row r="220" ht="22.5" customHeight="1">
      <c r="A220" s="27" t="s">
        <v>1976</v>
      </c>
      <c r="B220" s="27" t="s">
        <v>1695</v>
      </c>
      <c r="C220" s="28">
        <v>8.0</v>
      </c>
      <c r="D220" s="27">
        <v>1.24019916E9</v>
      </c>
      <c r="E220" s="27" t="s">
        <v>1978</v>
      </c>
      <c r="F220" s="28">
        <v>1.0</v>
      </c>
      <c r="G220" s="29" t="s">
        <v>284</v>
      </c>
      <c r="H220" s="27"/>
      <c r="I220" s="29" t="s">
        <v>338</v>
      </c>
      <c r="J220" s="29"/>
      <c r="K220" s="31"/>
    </row>
    <row r="221" ht="22.5" customHeight="1">
      <c r="A221" s="27" t="s">
        <v>1981</v>
      </c>
      <c r="B221" s="27" t="s">
        <v>1695</v>
      </c>
      <c r="C221" s="28">
        <v>9.0</v>
      </c>
      <c r="D221" s="27">
        <v>1.24019916E9</v>
      </c>
      <c r="E221" s="27" t="s">
        <v>1984</v>
      </c>
      <c r="F221" s="28">
        <v>1.0</v>
      </c>
      <c r="G221" s="29" t="s">
        <v>284</v>
      </c>
      <c r="H221" s="27"/>
      <c r="I221" s="29" t="s">
        <v>338</v>
      </c>
      <c r="J221" s="29"/>
      <c r="K221" s="31"/>
    </row>
    <row r="222" ht="22.5" customHeight="1">
      <c r="A222" s="27" t="s">
        <v>1986</v>
      </c>
      <c r="B222" s="27" t="s">
        <v>1695</v>
      </c>
      <c r="C222" s="28">
        <v>10.0</v>
      </c>
      <c r="D222" s="27">
        <v>1.240199712E9</v>
      </c>
      <c r="E222" s="27" t="s">
        <v>1987</v>
      </c>
      <c r="F222" s="28">
        <v>1.0</v>
      </c>
      <c r="G222" s="29" t="s">
        <v>284</v>
      </c>
      <c r="H222" s="27"/>
      <c r="I222" s="29" t="s">
        <v>338</v>
      </c>
      <c r="J222" s="29"/>
      <c r="K222" s="31"/>
    </row>
    <row r="223" ht="22.5" customHeight="1">
      <c r="A223" s="27" t="s">
        <v>1990</v>
      </c>
      <c r="B223" s="27" t="s">
        <v>1695</v>
      </c>
      <c r="C223" s="28">
        <v>11.0</v>
      </c>
      <c r="D223" s="27">
        <v>1.24019916E9</v>
      </c>
      <c r="E223" s="27" t="s">
        <v>1992</v>
      </c>
      <c r="F223" s="28">
        <v>1.0</v>
      </c>
      <c r="G223" s="29" t="s">
        <v>284</v>
      </c>
      <c r="H223" s="27"/>
      <c r="I223" s="29" t="s">
        <v>338</v>
      </c>
      <c r="J223" s="29"/>
      <c r="K223" s="31"/>
    </row>
    <row r="224" ht="22.5" customHeight="1">
      <c r="A224" s="27" t="s">
        <v>1995</v>
      </c>
      <c r="B224" s="27" t="s">
        <v>1695</v>
      </c>
      <c r="C224" s="28">
        <v>12.0</v>
      </c>
      <c r="D224" s="27">
        <v>1.24019916E9</v>
      </c>
      <c r="E224" s="27" t="s">
        <v>1996</v>
      </c>
      <c r="F224" s="28">
        <v>1.0</v>
      </c>
      <c r="G224" s="29" t="s">
        <v>284</v>
      </c>
      <c r="H224" s="27"/>
      <c r="I224" s="29" t="s">
        <v>338</v>
      </c>
      <c r="J224" s="29"/>
      <c r="K224" s="31"/>
    </row>
    <row r="225" ht="22.5" customHeight="1">
      <c r="A225" s="27" t="s">
        <v>2003</v>
      </c>
      <c r="B225" s="27" t="s">
        <v>1695</v>
      </c>
      <c r="C225" s="28">
        <v>13.0</v>
      </c>
      <c r="D225" s="27">
        <v>1.240199168E9</v>
      </c>
      <c r="E225" s="27" t="s">
        <v>2006</v>
      </c>
      <c r="F225" s="28">
        <v>1.0</v>
      </c>
      <c r="G225" s="29" t="s">
        <v>284</v>
      </c>
      <c r="H225" s="27"/>
      <c r="I225" s="29" t="s">
        <v>338</v>
      </c>
      <c r="J225" s="29"/>
      <c r="K225" s="31"/>
    </row>
    <row r="226" ht="22.5" customHeight="1">
      <c r="A226" s="27" t="s">
        <v>2010</v>
      </c>
      <c r="B226" s="27" t="s">
        <v>1695</v>
      </c>
      <c r="C226" s="28">
        <v>14.0</v>
      </c>
      <c r="D226" s="27">
        <v>1.24019916E9</v>
      </c>
      <c r="E226" s="27" t="s">
        <v>2014</v>
      </c>
      <c r="F226" s="28">
        <v>1.0</v>
      </c>
      <c r="G226" s="29" t="s">
        <v>284</v>
      </c>
      <c r="H226" s="27"/>
      <c r="I226" s="29" t="s">
        <v>338</v>
      </c>
      <c r="J226" s="29"/>
      <c r="K226" s="31"/>
    </row>
    <row r="227" ht="22.5" customHeight="1">
      <c r="A227" s="27" t="s">
        <v>2015</v>
      </c>
      <c r="B227" s="27" t="s">
        <v>1695</v>
      </c>
      <c r="C227" s="28">
        <v>15.0</v>
      </c>
      <c r="D227" s="27">
        <v>1.24019916E9</v>
      </c>
      <c r="E227" s="27" t="s">
        <v>1968</v>
      </c>
      <c r="F227" s="28">
        <v>1.0</v>
      </c>
      <c r="G227" s="29" t="s">
        <v>284</v>
      </c>
      <c r="H227" s="27"/>
      <c r="I227" s="29" t="s">
        <v>338</v>
      </c>
      <c r="J227" s="29"/>
      <c r="K227" s="31"/>
    </row>
    <row r="228" ht="22.5" customHeight="1">
      <c r="A228" s="27" t="s">
        <v>2018</v>
      </c>
      <c r="B228" s="27" t="s">
        <v>1695</v>
      </c>
      <c r="C228" s="28">
        <v>16.0</v>
      </c>
      <c r="D228" s="27">
        <v>1.24019916E9</v>
      </c>
      <c r="E228" s="27" t="s">
        <v>1948</v>
      </c>
      <c r="F228" s="28">
        <v>1.0</v>
      </c>
      <c r="G228" s="29" t="s">
        <v>284</v>
      </c>
      <c r="H228" s="27"/>
      <c r="I228" s="29" t="s">
        <v>338</v>
      </c>
      <c r="J228" s="29"/>
      <c r="K228" s="31"/>
    </row>
    <row r="229" ht="22.5" customHeight="1">
      <c r="A229" s="27" t="s">
        <v>2024</v>
      </c>
      <c r="B229" s="27" t="s">
        <v>1695</v>
      </c>
      <c r="C229" s="28">
        <v>17.0</v>
      </c>
      <c r="D229" s="27">
        <v>1.24019916E9</v>
      </c>
      <c r="E229" s="27" t="s">
        <v>2026</v>
      </c>
      <c r="F229" s="28">
        <v>1.0</v>
      </c>
      <c r="G229" s="29" t="s">
        <v>284</v>
      </c>
      <c r="H229" s="27"/>
      <c r="I229" s="29" t="s">
        <v>338</v>
      </c>
      <c r="J229" s="29"/>
      <c r="K229" s="31"/>
    </row>
    <row r="230" ht="22.5" customHeight="1">
      <c r="A230" s="27" t="s">
        <v>2030</v>
      </c>
      <c r="B230" s="27" t="s">
        <v>1695</v>
      </c>
      <c r="C230" s="28">
        <v>18.0</v>
      </c>
      <c r="D230" s="27">
        <v>1.24019916E9</v>
      </c>
      <c r="E230" s="27" t="s">
        <v>2014</v>
      </c>
      <c r="F230" s="28">
        <v>1.0</v>
      </c>
      <c r="G230" s="29" t="s">
        <v>284</v>
      </c>
      <c r="H230" s="27"/>
      <c r="I230" s="29" t="s">
        <v>338</v>
      </c>
      <c r="J230" s="29"/>
      <c r="K230" s="31"/>
    </row>
    <row r="231" ht="22.5" customHeight="1">
      <c r="A231" s="27" t="s">
        <v>2034</v>
      </c>
      <c r="B231" s="27" t="s">
        <v>1695</v>
      </c>
      <c r="C231" s="28">
        <v>19.0</v>
      </c>
      <c r="D231" s="27">
        <v>1.24019916E9</v>
      </c>
      <c r="E231" s="27" t="s">
        <v>2014</v>
      </c>
      <c r="F231" s="28">
        <v>1.0</v>
      </c>
      <c r="G231" s="29" t="s">
        <v>284</v>
      </c>
      <c r="H231" s="27"/>
      <c r="I231" s="29" t="s">
        <v>338</v>
      </c>
      <c r="J231" s="29"/>
      <c r="K231" s="31"/>
    </row>
    <row r="232" ht="22.5" customHeight="1">
      <c r="A232" s="27" t="s">
        <v>2039</v>
      </c>
      <c r="B232" s="27" t="s">
        <v>1695</v>
      </c>
      <c r="C232" s="28">
        <v>20.0</v>
      </c>
      <c r="D232" s="27" t="s">
        <v>2041</v>
      </c>
      <c r="E232" s="27" t="s">
        <v>2043</v>
      </c>
      <c r="F232" s="28">
        <v>15.0</v>
      </c>
      <c r="G232" s="29" t="s">
        <v>146</v>
      </c>
      <c r="H232" s="27"/>
      <c r="I232" s="29" t="s">
        <v>338</v>
      </c>
      <c r="J232" s="29"/>
      <c r="K232" s="31"/>
    </row>
    <row r="233" ht="22.5" customHeight="1">
      <c r="A233" s="27" t="s">
        <v>2046</v>
      </c>
      <c r="B233" s="27" t="s">
        <v>1695</v>
      </c>
      <c r="C233" s="28">
        <v>21.0</v>
      </c>
      <c r="D233" s="27">
        <v>1.240199907E9</v>
      </c>
      <c r="E233" s="27" t="s">
        <v>2048</v>
      </c>
      <c r="F233" s="28">
        <v>1.0</v>
      </c>
      <c r="G233" s="29" t="s">
        <v>284</v>
      </c>
      <c r="H233" s="27"/>
      <c r="I233" s="29" t="s">
        <v>338</v>
      </c>
      <c r="J233" s="29"/>
      <c r="K233" s="31"/>
    </row>
    <row r="234" ht="22.5" customHeight="1">
      <c r="A234" s="27" t="s">
        <v>2049</v>
      </c>
      <c r="B234" s="27" t="s">
        <v>1712</v>
      </c>
      <c r="C234" s="28">
        <v>1.0</v>
      </c>
      <c r="D234" s="27" t="s">
        <v>2051</v>
      </c>
      <c r="E234" s="27" t="s">
        <v>300</v>
      </c>
      <c r="F234" s="28">
        <v>1.0</v>
      </c>
      <c r="G234" s="29" t="s">
        <v>284</v>
      </c>
      <c r="H234" s="27" t="s">
        <v>2053</v>
      </c>
      <c r="I234" s="29" t="s">
        <v>338</v>
      </c>
      <c r="J234" s="29"/>
      <c r="K234" s="31"/>
    </row>
    <row r="235" ht="22.5" customHeight="1">
      <c r="A235" s="27" t="s">
        <v>2057</v>
      </c>
      <c r="B235" s="27" t="s">
        <v>1712</v>
      </c>
      <c r="C235" s="28">
        <v>2.0</v>
      </c>
      <c r="D235" s="27" t="s">
        <v>1113</v>
      </c>
      <c r="E235" s="27" t="s">
        <v>300</v>
      </c>
      <c r="F235" s="28">
        <v>1.0</v>
      </c>
      <c r="G235" s="29" t="s">
        <v>284</v>
      </c>
      <c r="H235" s="27" t="s">
        <v>2053</v>
      </c>
      <c r="I235" s="29" t="s">
        <v>338</v>
      </c>
      <c r="J235" s="29"/>
      <c r="K235" s="31"/>
    </row>
    <row r="236" ht="22.5" customHeight="1">
      <c r="A236" s="27" t="s">
        <v>2060</v>
      </c>
      <c r="B236" s="27" t="s">
        <v>1712</v>
      </c>
      <c r="C236" s="28">
        <v>3.0</v>
      </c>
      <c r="D236" s="27" t="s">
        <v>1141</v>
      </c>
      <c r="E236" s="27" t="s">
        <v>300</v>
      </c>
      <c r="F236" s="28">
        <v>1.0</v>
      </c>
      <c r="G236" s="29" t="s">
        <v>284</v>
      </c>
      <c r="H236" s="27" t="s">
        <v>2063</v>
      </c>
      <c r="I236" s="29" t="s">
        <v>338</v>
      </c>
      <c r="J236" s="29"/>
      <c r="K236" s="31"/>
    </row>
    <row r="237" ht="22.5" customHeight="1">
      <c r="A237" s="27" t="s">
        <v>2065</v>
      </c>
      <c r="B237" s="27" t="s">
        <v>1712</v>
      </c>
      <c r="C237" s="28">
        <v>4.0</v>
      </c>
      <c r="D237" s="27" t="s">
        <v>1562</v>
      </c>
      <c r="E237" s="27" t="s">
        <v>300</v>
      </c>
      <c r="F237" s="28">
        <v>2.0</v>
      </c>
      <c r="G237" s="29" t="s">
        <v>284</v>
      </c>
      <c r="H237" s="27" t="s">
        <v>2063</v>
      </c>
      <c r="I237" s="29" t="s">
        <v>338</v>
      </c>
      <c r="J237" s="29"/>
      <c r="K237" s="31"/>
    </row>
    <row r="238" ht="22.5" customHeight="1">
      <c r="A238" s="27" t="s">
        <v>2068</v>
      </c>
      <c r="B238" s="27" t="s">
        <v>1712</v>
      </c>
      <c r="C238" s="28">
        <v>5.0</v>
      </c>
      <c r="D238" s="27" t="s">
        <v>1165</v>
      </c>
      <c r="E238" s="27" t="s">
        <v>300</v>
      </c>
      <c r="F238" s="28">
        <v>1.0</v>
      </c>
      <c r="G238" s="29" t="s">
        <v>284</v>
      </c>
      <c r="H238" s="27" t="s">
        <v>2063</v>
      </c>
      <c r="I238" s="29" t="s">
        <v>338</v>
      </c>
      <c r="J238" s="29"/>
      <c r="K238" s="31"/>
    </row>
    <row r="239" ht="22.5" customHeight="1">
      <c r="A239" s="27" t="s">
        <v>2071</v>
      </c>
      <c r="B239" s="27" t="s">
        <v>1712</v>
      </c>
      <c r="C239" s="28">
        <v>6.0</v>
      </c>
      <c r="D239" s="27" t="s">
        <v>1081</v>
      </c>
      <c r="E239" s="27" t="s">
        <v>300</v>
      </c>
      <c r="F239" s="28">
        <v>1.0</v>
      </c>
      <c r="G239" s="29" t="s">
        <v>284</v>
      </c>
      <c r="H239" s="27" t="s">
        <v>2053</v>
      </c>
      <c r="I239" s="29" t="s">
        <v>338</v>
      </c>
      <c r="J239" s="29"/>
      <c r="K239" s="31"/>
    </row>
    <row r="240" ht="22.5" customHeight="1">
      <c r="A240" s="27" t="s">
        <v>2074</v>
      </c>
      <c r="B240" s="27" t="s">
        <v>1712</v>
      </c>
      <c r="C240" s="28">
        <v>7.0</v>
      </c>
      <c r="D240" s="27" t="s">
        <v>1662</v>
      </c>
      <c r="E240" s="27" t="s">
        <v>300</v>
      </c>
      <c r="F240" s="28">
        <v>1.0</v>
      </c>
      <c r="G240" s="29" t="s">
        <v>284</v>
      </c>
      <c r="H240" s="27" t="s">
        <v>2077</v>
      </c>
      <c r="I240" s="29" t="s">
        <v>338</v>
      </c>
      <c r="J240" s="29"/>
      <c r="K240" s="31"/>
    </row>
    <row r="241" ht="22.5" customHeight="1">
      <c r="A241" s="27" t="s">
        <v>2080</v>
      </c>
      <c r="B241" s="27" t="s">
        <v>1712</v>
      </c>
      <c r="C241" s="28">
        <v>8.0</v>
      </c>
      <c r="D241" s="27" t="s">
        <v>2082</v>
      </c>
      <c r="E241" s="27" t="s">
        <v>300</v>
      </c>
      <c r="F241" s="28">
        <v>1.0</v>
      </c>
      <c r="G241" s="29" t="s">
        <v>284</v>
      </c>
      <c r="H241" s="27" t="s">
        <v>2053</v>
      </c>
      <c r="I241" s="29" t="s">
        <v>338</v>
      </c>
      <c r="J241" s="29"/>
      <c r="K241" s="31"/>
    </row>
    <row r="242" ht="22.5" customHeight="1">
      <c r="A242" s="27" t="s">
        <v>2084</v>
      </c>
      <c r="B242" s="27" t="s">
        <v>1712</v>
      </c>
      <c r="C242" s="28">
        <v>9.0</v>
      </c>
      <c r="D242" s="27" t="s">
        <v>1617</v>
      </c>
      <c r="E242" s="27" t="s">
        <v>2085</v>
      </c>
      <c r="F242" s="28">
        <v>3.0</v>
      </c>
      <c r="G242" s="29" t="s">
        <v>284</v>
      </c>
      <c r="H242" s="27" t="s">
        <v>2086</v>
      </c>
      <c r="I242" s="29" t="s">
        <v>338</v>
      </c>
      <c r="J242" s="29"/>
      <c r="K242" s="31"/>
    </row>
    <row r="243" ht="22.5" customHeight="1">
      <c r="A243" s="27" t="s">
        <v>2090</v>
      </c>
      <c r="B243" s="27" t="s">
        <v>1712</v>
      </c>
      <c r="C243" s="28">
        <v>10.0</v>
      </c>
      <c r="D243" s="27" t="s">
        <v>1571</v>
      </c>
      <c r="E243" s="27" t="s">
        <v>1162</v>
      </c>
      <c r="F243" s="28">
        <v>11.0</v>
      </c>
      <c r="G243" s="29" t="s">
        <v>284</v>
      </c>
      <c r="H243" s="27" t="s">
        <v>331</v>
      </c>
      <c r="I243" s="29" t="s">
        <v>338</v>
      </c>
      <c r="J243" s="29"/>
      <c r="K243" s="31"/>
    </row>
    <row r="244" ht="22.5" customHeight="1">
      <c r="A244" s="27" t="s">
        <v>2093</v>
      </c>
      <c r="B244" s="27" t="s">
        <v>1712</v>
      </c>
      <c r="C244" s="28">
        <v>11.0</v>
      </c>
      <c r="D244" s="27" t="s">
        <v>1679</v>
      </c>
      <c r="E244" s="27" t="s">
        <v>300</v>
      </c>
      <c r="F244" s="28">
        <v>1.0</v>
      </c>
      <c r="G244" s="29" t="s">
        <v>1925</v>
      </c>
      <c r="H244" s="27" t="s">
        <v>2077</v>
      </c>
      <c r="I244" s="29" t="s">
        <v>338</v>
      </c>
      <c r="J244" s="29"/>
      <c r="K244" s="31"/>
    </row>
    <row r="245" ht="22.5" customHeight="1">
      <c r="A245" s="27" t="s">
        <v>2096</v>
      </c>
      <c r="B245" s="27" t="s">
        <v>1712</v>
      </c>
      <c r="C245" s="28">
        <v>12.0</v>
      </c>
      <c r="D245" s="27" t="s">
        <v>1689</v>
      </c>
      <c r="E245" s="27" t="s">
        <v>2098</v>
      </c>
      <c r="F245" s="28">
        <v>1.0</v>
      </c>
      <c r="G245" s="29" t="s">
        <v>284</v>
      </c>
      <c r="H245" s="27" t="s">
        <v>2063</v>
      </c>
      <c r="I245" s="29" t="s">
        <v>338</v>
      </c>
      <c r="J245" s="29"/>
      <c r="K245" s="31"/>
    </row>
    <row r="246" ht="22.5" customHeight="1">
      <c r="A246" s="27" t="s">
        <v>2099</v>
      </c>
      <c r="B246" s="27" t="s">
        <v>1712</v>
      </c>
      <c r="C246" s="28">
        <v>13.0</v>
      </c>
      <c r="D246" s="27" t="s">
        <v>2101</v>
      </c>
      <c r="E246" s="27" t="s">
        <v>2102</v>
      </c>
      <c r="F246" s="28">
        <v>1.0</v>
      </c>
      <c r="G246" s="29" t="s">
        <v>284</v>
      </c>
      <c r="H246" s="27" t="s">
        <v>2105</v>
      </c>
      <c r="I246" s="29" t="s">
        <v>338</v>
      </c>
      <c r="J246" s="29"/>
      <c r="K246" s="31"/>
    </row>
    <row r="247" ht="22.5" customHeight="1">
      <c r="A247" s="27" t="s">
        <v>2106</v>
      </c>
      <c r="B247" s="27" t="s">
        <v>1712</v>
      </c>
      <c r="C247" s="28">
        <v>14.0</v>
      </c>
      <c r="D247" s="27" t="s">
        <v>2107</v>
      </c>
      <c r="E247" s="27" t="s">
        <v>2109</v>
      </c>
      <c r="F247" s="28">
        <v>1.0</v>
      </c>
      <c r="G247" s="29" t="s">
        <v>284</v>
      </c>
      <c r="H247" s="27" t="s">
        <v>2111</v>
      </c>
      <c r="I247" s="29" t="s">
        <v>338</v>
      </c>
      <c r="J247" s="29"/>
      <c r="K247" s="31"/>
    </row>
    <row r="248" ht="22.5" customHeight="1">
      <c r="A248" s="27" t="s">
        <v>2113</v>
      </c>
      <c r="B248" s="27" t="s">
        <v>1712</v>
      </c>
      <c r="C248" s="28">
        <v>15.0</v>
      </c>
      <c r="D248" s="27" t="s">
        <v>2114</v>
      </c>
      <c r="E248" s="27" t="s">
        <v>2115</v>
      </c>
      <c r="F248" s="28">
        <v>1.0</v>
      </c>
      <c r="G248" s="29" t="s">
        <v>284</v>
      </c>
      <c r="H248" s="27" t="s">
        <v>2111</v>
      </c>
      <c r="I248" s="29" t="s">
        <v>338</v>
      </c>
      <c r="J248" s="29"/>
      <c r="K248" s="31"/>
    </row>
    <row r="249" ht="22.5" customHeight="1">
      <c r="A249" s="27" t="s">
        <v>2120</v>
      </c>
      <c r="B249" s="27" t="s">
        <v>1705</v>
      </c>
      <c r="C249" s="28">
        <v>1.0</v>
      </c>
      <c r="D249" s="27" t="s">
        <v>2121</v>
      </c>
      <c r="E249" s="27" t="s">
        <v>2122</v>
      </c>
      <c r="F249" s="28">
        <v>2.0</v>
      </c>
      <c r="G249" s="29" t="s">
        <v>146</v>
      </c>
      <c r="H249" s="27" t="s">
        <v>2124</v>
      </c>
      <c r="I249" s="29" t="s">
        <v>152</v>
      </c>
      <c r="J249" s="29" t="s">
        <v>72</v>
      </c>
      <c r="K249" s="31">
        <v>46234.921710509254</v>
      </c>
    </row>
    <row r="250" ht="22.5" customHeight="1">
      <c r="A250" s="27" t="s">
        <v>2125</v>
      </c>
      <c r="B250" s="27" t="s">
        <v>1705</v>
      </c>
      <c r="C250" s="28">
        <v>2.0</v>
      </c>
      <c r="D250" s="27">
        <v>1.240199353E9</v>
      </c>
      <c r="E250" s="27" t="s">
        <v>2126</v>
      </c>
      <c r="F250" s="28">
        <v>1.0</v>
      </c>
      <c r="G250" s="29" t="s">
        <v>284</v>
      </c>
      <c r="H250" s="27" t="s">
        <v>2129</v>
      </c>
      <c r="I250" s="29" t="s">
        <v>152</v>
      </c>
      <c r="J250" s="29" t="s">
        <v>72</v>
      </c>
      <c r="K250" s="31">
        <v>46234.921710509254</v>
      </c>
    </row>
    <row r="251" ht="22.5" customHeight="1">
      <c r="A251" s="27" t="s">
        <v>2131</v>
      </c>
      <c r="B251" s="27" t="s">
        <v>1705</v>
      </c>
      <c r="C251" s="28">
        <v>3.0</v>
      </c>
      <c r="D251" s="27">
        <v>1.240199353E9</v>
      </c>
      <c r="E251" s="27" t="s">
        <v>2132</v>
      </c>
      <c r="F251" s="28">
        <v>1.0</v>
      </c>
      <c r="G251" s="29" t="s">
        <v>284</v>
      </c>
      <c r="H251" s="27" t="s">
        <v>2129</v>
      </c>
      <c r="I251" s="29" t="s">
        <v>152</v>
      </c>
      <c r="J251" s="29" t="s">
        <v>72</v>
      </c>
      <c r="K251" s="31">
        <v>46234.921710509254</v>
      </c>
    </row>
    <row r="252" ht="22.5" customHeight="1">
      <c r="A252" s="27" t="s">
        <v>2134</v>
      </c>
      <c r="B252" s="27" t="s">
        <v>1705</v>
      </c>
      <c r="C252" s="28">
        <v>4.0</v>
      </c>
      <c r="D252" s="27">
        <v>1.240199353E9</v>
      </c>
      <c r="E252" s="27" t="s">
        <v>2137</v>
      </c>
      <c r="F252" s="28">
        <v>1.0</v>
      </c>
      <c r="G252" s="29" t="s">
        <v>284</v>
      </c>
      <c r="H252" s="27" t="s">
        <v>2129</v>
      </c>
      <c r="I252" s="29" t="s">
        <v>152</v>
      </c>
      <c r="J252" s="29" t="s">
        <v>72</v>
      </c>
      <c r="K252" s="31">
        <v>46234.921710509254</v>
      </c>
    </row>
    <row r="253" ht="22.5" customHeight="1">
      <c r="A253" s="27" t="s">
        <v>2140</v>
      </c>
      <c r="B253" s="27" t="s">
        <v>1705</v>
      </c>
      <c r="C253" s="28">
        <v>5.0</v>
      </c>
      <c r="D253" s="27">
        <v>1.240199353E9</v>
      </c>
      <c r="E253" s="27" t="s">
        <v>2141</v>
      </c>
      <c r="F253" s="28">
        <v>1.0</v>
      </c>
      <c r="G253" s="29" t="s">
        <v>284</v>
      </c>
      <c r="H253" s="27" t="s">
        <v>2129</v>
      </c>
      <c r="I253" s="29" t="s">
        <v>152</v>
      </c>
      <c r="J253" s="29" t="s">
        <v>72</v>
      </c>
      <c r="K253" s="31">
        <v>46234.921710509254</v>
      </c>
    </row>
    <row r="254" ht="22.5" customHeight="1">
      <c r="A254" s="27" t="s">
        <v>2143</v>
      </c>
      <c r="B254" s="27" t="s">
        <v>1705</v>
      </c>
      <c r="C254" s="28">
        <v>6.0</v>
      </c>
      <c r="D254" s="27">
        <v>1.240199353E9</v>
      </c>
      <c r="E254" s="27" t="s">
        <v>2146</v>
      </c>
      <c r="F254" s="28">
        <v>1.0</v>
      </c>
      <c r="G254" s="29" t="s">
        <v>284</v>
      </c>
      <c r="H254" s="27" t="s">
        <v>2129</v>
      </c>
      <c r="I254" s="29" t="s">
        <v>152</v>
      </c>
      <c r="J254" s="29" t="s">
        <v>72</v>
      </c>
      <c r="K254" s="31">
        <v>46234.921710509254</v>
      </c>
    </row>
    <row r="255" ht="22.5" customHeight="1">
      <c r="A255" s="27" t="s">
        <v>2147</v>
      </c>
      <c r="B255" s="27" t="s">
        <v>1705</v>
      </c>
      <c r="C255" s="28">
        <v>7.0</v>
      </c>
      <c r="D255" s="27">
        <v>1.240199353E9</v>
      </c>
      <c r="E255" s="27" t="s">
        <v>2149</v>
      </c>
      <c r="F255" s="28">
        <v>1.0</v>
      </c>
      <c r="G255" s="29" t="s">
        <v>284</v>
      </c>
      <c r="H255" s="27" t="s">
        <v>2129</v>
      </c>
      <c r="I255" s="29" t="s">
        <v>152</v>
      </c>
      <c r="J255" s="29" t="s">
        <v>72</v>
      </c>
      <c r="K255" s="31">
        <v>46234.921710509254</v>
      </c>
    </row>
    <row r="256" ht="22.5" customHeight="1">
      <c r="A256" s="27" t="s">
        <v>2151</v>
      </c>
      <c r="B256" s="27" t="s">
        <v>1705</v>
      </c>
      <c r="C256" s="28">
        <v>8.0</v>
      </c>
      <c r="D256" s="27" t="s">
        <v>2152</v>
      </c>
      <c r="E256" s="27" t="s">
        <v>2153</v>
      </c>
      <c r="F256" s="28">
        <v>2.0</v>
      </c>
      <c r="G256" s="29" t="s">
        <v>146</v>
      </c>
      <c r="H256" s="27" t="s">
        <v>2157</v>
      </c>
      <c r="I256" s="29" t="s">
        <v>152</v>
      </c>
      <c r="J256" s="29" t="s">
        <v>72</v>
      </c>
      <c r="K256" s="31">
        <v>46234.921710509254</v>
      </c>
    </row>
    <row r="257" ht="22.5" customHeight="1">
      <c r="A257" s="27" t="s">
        <v>2158</v>
      </c>
      <c r="B257" s="27" t="s">
        <v>1727</v>
      </c>
      <c r="C257" s="28">
        <v>1.0</v>
      </c>
      <c r="D257" s="27" t="s">
        <v>2159</v>
      </c>
      <c r="E257" s="27" t="s">
        <v>2160</v>
      </c>
      <c r="F257" s="28">
        <v>5.0</v>
      </c>
      <c r="G257" s="29" t="s">
        <v>146</v>
      </c>
      <c r="H257" s="27" t="s">
        <v>2162</v>
      </c>
      <c r="I257" s="29" t="s">
        <v>152</v>
      </c>
      <c r="J257" s="29" t="s">
        <v>19</v>
      </c>
      <c r="K257" s="31">
        <v>46256.06254571759</v>
      </c>
    </row>
    <row r="258" ht="22.5" customHeight="1">
      <c r="A258" s="27" t="s">
        <v>2164</v>
      </c>
      <c r="B258" s="27" t="s">
        <v>1735</v>
      </c>
      <c r="C258" s="28">
        <v>1.0</v>
      </c>
      <c r="D258" s="27" t="s">
        <v>2167</v>
      </c>
      <c r="E258" s="27" t="s">
        <v>2168</v>
      </c>
      <c r="F258" s="28">
        <v>2.0</v>
      </c>
      <c r="G258" s="29" t="s">
        <v>146</v>
      </c>
      <c r="H258" s="27" t="s">
        <v>2169</v>
      </c>
      <c r="I258" s="29" t="s">
        <v>338</v>
      </c>
      <c r="J258" s="29"/>
      <c r="K258" s="31"/>
    </row>
    <row r="259" ht="22.5" customHeight="1">
      <c r="A259" s="27" t="s">
        <v>2171</v>
      </c>
      <c r="B259" s="27" t="s">
        <v>1743</v>
      </c>
      <c r="C259" s="28">
        <v>1.0</v>
      </c>
      <c r="D259" s="27" t="s">
        <v>2172</v>
      </c>
      <c r="E259" s="27" t="s">
        <v>2173</v>
      </c>
      <c r="F259" s="28">
        <v>10.0</v>
      </c>
      <c r="G259" s="29" t="s">
        <v>146</v>
      </c>
      <c r="H259" s="27" t="s">
        <v>1003</v>
      </c>
      <c r="I259" s="29" t="s">
        <v>152</v>
      </c>
      <c r="J259" s="29" t="s">
        <v>72</v>
      </c>
      <c r="K259" s="31">
        <v>46247.006303877315</v>
      </c>
    </row>
    <row r="260" ht="22.5" customHeight="1">
      <c r="A260" s="27" t="s">
        <v>2177</v>
      </c>
      <c r="B260" s="27" t="s">
        <v>1722</v>
      </c>
      <c r="C260" s="28">
        <v>1.0</v>
      </c>
      <c r="D260" s="27" t="s">
        <v>2178</v>
      </c>
      <c r="E260" s="27" t="s">
        <v>2179</v>
      </c>
      <c r="F260" s="28">
        <v>1.0</v>
      </c>
      <c r="G260" s="29" t="s">
        <v>146</v>
      </c>
      <c r="H260" s="27" t="s">
        <v>2180</v>
      </c>
      <c r="I260" s="29" t="s">
        <v>152</v>
      </c>
      <c r="J260" s="29" t="s">
        <v>19</v>
      </c>
      <c r="K260" s="31">
        <v>46256.06138085648</v>
      </c>
    </row>
    <row r="261" ht="22.5" customHeight="1">
      <c r="A261" s="27" t="s">
        <v>2182</v>
      </c>
      <c r="B261" s="27" t="s">
        <v>1753</v>
      </c>
      <c r="C261" s="28">
        <v>1.0</v>
      </c>
      <c r="D261" s="27" t="s">
        <v>2183</v>
      </c>
      <c r="E261" s="27" t="s">
        <v>2184</v>
      </c>
      <c r="F261" s="28">
        <v>1.0</v>
      </c>
      <c r="G261" s="29" t="s">
        <v>146</v>
      </c>
      <c r="H261" s="27" t="s">
        <v>2185</v>
      </c>
      <c r="I261" s="29" t="s">
        <v>152</v>
      </c>
      <c r="J261" s="29" t="s">
        <v>115</v>
      </c>
      <c r="K261" s="31">
        <v>46234.12652644676</v>
      </c>
    </row>
    <row r="262" ht="22.5" customHeight="1">
      <c r="A262" s="27" t="s">
        <v>2189</v>
      </c>
      <c r="B262" s="27" t="s">
        <v>1753</v>
      </c>
      <c r="C262" s="28">
        <v>2.0</v>
      </c>
      <c r="D262" s="27" t="s">
        <v>2190</v>
      </c>
      <c r="E262" s="27" t="s">
        <v>2191</v>
      </c>
      <c r="F262" s="28">
        <v>5.0</v>
      </c>
      <c r="G262" s="29" t="s">
        <v>146</v>
      </c>
      <c r="H262" s="27" t="s">
        <v>2185</v>
      </c>
      <c r="I262" s="29" t="s">
        <v>152</v>
      </c>
      <c r="J262" s="29" t="s">
        <v>115</v>
      </c>
      <c r="K262" s="31">
        <v>46234.12652644676</v>
      </c>
    </row>
    <row r="263" ht="22.5" customHeight="1">
      <c r="A263" s="27" t="s">
        <v>2192</v>
      </c>
      <c r="B263" s="27" t="s">
        <v>1772</v>
      </c>
      <c r="C263" s="28">
        <v>1.0</v>
      </c>
      <c r="D263" s="27" t="s">
        <v>2194</v>
      </c>
      <c r="E263" s="27" t="s">
        <v>2195</v>
      </c>
      <c r="F263" s="28">
        <v>3.0</v>
      </c>
      <c r="G263" s="29" t="s">
        <v>146</v>
      </c>
      <c r="H263" s="27" t="s">
        <v>2196</v>
      </c>
      <c r="I263" s="29" t="s">
        <v>152</v>
      </c>
      <c r="J263" s="29" t="s">
        <v>19</v>
      </c>
      <c r="K263" s="31">
        <v>46237.80731380787</v>
      </c>
    </row>
    <row r="264" ht="22.5" customHeight="1">
      <c r="A264" s="27" t="s">
        <v>2198</v>
      </c>
      <c r="B264" s="27" t="s">
        <v>1763</v>
      </c>
      <c r="C264" s="28">
        <v>1.0</v>
      </c>
      <c r="D264" s="27" t="s">
        <v>2201</v>
      </c>
      <c r="E264" s="27" t="s">
        <v>2202</v>
      </c>
      <c r="F264" s="28">
        <v>1.0</v>
      </c>
      <c r="G264" s="29" t="s">
        <v>146</v>
      </c>
      <c r="H264" s="27" t="s">
        <v>2203</v>
      </c>
      <c r="I264" s="29" t="s">
        <v>152</v>
      </c>
      <c r="J264" s="29" t="s">
        <v>19</v>
      </c>
      <c r="K264" s="31">
        <v>46237.80748667824</v>
      </c>
    </row>
    <row r="265" ht="22.5" customHeight="1">
      <c r="A265" s="27" t="s">
        <v>2204</v>
      </c>
      <c r="B265" s="27" t="s">
        <v>1789</v>
      </c>
      <c r="C265" s="28">
        <v>1.0</v>
      </c>
      <c r="D265" s="27">
        <v>1.240199288E9</v>
      </c>
      <c r="E265" s="27" t="s">
        <v>2206</v>
      </c>
      <c r="F265" s="28">
        <v>1.0</v>
      </c>
      <c r="G265" s="29" t="s">
        <v>284</v>
      </c>
      <c r="H265" s="27"/>
      <c r="I265" s="29" t="s">
        <v>152</v>
      </c>
      <c r="J265" s="29" t="s">
        <v>139</v>
      </c>
      <c r="K265" s="31">
        <v>46263.04441216435</v>
      </c>
    </row>
    <row r="266" ht="22.5" customHeight="1">
      <c r="A266" s="27" t="s">
        <v>2209</v>
      </c>
      <c r="B266" s="27" t="s">
        <v>1789</v>
      </c>
      <c r="C266" s="28">
        <v>2.0</v>
      </c>
      <c r="D266" s="27">
        <v>1.240199288E9</v>
      </c>
      <c r="E266" s="27" t="s">
        <v>2210</v>
      </c>
      <c r="F266" s="28">
        <v>1.0</v>
      </c>
      <c r="G266" s="29" t="s">
        <v>284</v>
      </c>
      <c r="H266" s="27"/>
      <c r="I266" s="29" t="s">
        <v>152</v>
      </c>
      <c r="J266" s="29" t="s">
        <v>139</v>
      </c>
      <c r="K266" s="31">
        <v>46263.04441216435</v>
      </c>
    </row>
    <row r="267" ht="22.5" customHeight="1">
      <c r="A267" s="27" t="s">
        <v>2212</v>
      </c>
      <c r="B267" s="27" t="s">
        <v>1789</v>
      </c>
      <c r="C267" s="28">
        <v>3.0</v>
      </c>
      <c r="D267" s="27">
        <v>1.240199288E9</v>
      </c>
      <c r="E267" s="27" t="s">
        <v>2213</v>
      </c>
      <c r="F267" s="28">
        <v>1.0</v>
      </c>
      <c r="G267" s="29" t="s">
        <v>284</v>
      </c>
      <c r="H267" s="27"/>
      <c r="I267" s="29" t="s">
        <v>152</v>
      </c>
      <c r="J267" s="29" t="s">
        <v>139</v>
      </c>
      <c r="K267" s="31">
        <v>46263.04441216435</v>
      </c>
    </row>
    <row r="268" ht="22.5" customHeight="1">
      <c r="A268" s="27" t="s">
        <v>2217</v>
      </c>
      <c r="B268" s="27" t="s">
        <v>1789</v>
      </c>
      <c r="C268" s="28">
        <v>4.0</v>
      </c>
      <c r="D268" s="27">
        <v>1.240199288E9</v>
      </c>
      <c r="E268" s="27" t="s">
        <v>2218</v>
      </c>
      <c r="F268" s="28">
        <v>1.0</v>
      </c>
      <c r="G268" s="29" t="s">
        <v>284</v>
      </c>
      <c r="H268" s="27"/>
      <c r="I268" s="29" t="s">
        <v>152</v>
      </c>
      <c r="J268" s="29" t="s">
        <v>139</v>
      </c>
      <c r="K268" s="31">
        <v>46263.04441216435</v>
      </c>
    </row>
    <row r="269" ht="22.5" customHeight="1">
      <c r="A269" s="27" t="s">
        <v>2220</v>
      </c>
      <c r="B269" s="27" t="s">
        <v>1789</v>
      </c>
      <c r="C269" s="28">
        <v>5.0</v>
      </c>
      <c r="D269" s="27">
        <v>1.240199288E9</v>
      </c>
      <c r="E269" s="27" t="s">
        <v>2221</v>
      </c>
      <c r="F269" s="28">
        <v>1.0</v>
      </c>
      <c r="G269" s="29" t="s">
        <v>284</v>
      </c>
      <c r="H269" s="27"/>
      <c r="I269" s="29" t="s">
        <v>152</v>
      </c>
      <c r="J269" s="29" t="s">
        <v>139</v>
      </c>
      <c r="K269" s="31">
        <v>46263.04441216435</v>
      </c>
    </row>
    <row r="270" ht="22.5" customHeight="1">
      <c r="A270" s="27" t="s">
        <v>2224</v>
      </c>
      <c r="B270" s="27" t="s">
        <v>1789</v>
      </c>
      <c r="C270" s="28">
        <v>6.0</v>
      </c>
      <c r="D270" s="27">
        <v>1.240199288E9</v>
      </c>
      <c r="E270" s="27" t="s">
        <v>2226</v>
      </c>
      <c r="F270" s="28">
        <v>1.0</v>
      </c>
      <c r="G270" s="29" t="s">
        <v>284</v>
      </c>
      <c r="H270" s="27"/>
      <c r="I270" s="29" t="s">
        <v>152</v>
      </c>
      <c r="J270" s="29" t="s">
        <v>139</v>
      </c>
      <c r="K270" s="31">
        <v>46263.04441216435</v>
      </c>
    </row>
    <row r="271" ht="22.5" customHeight="1">
      <c r="A271" s="27" t="s">
        <v>2227</v>
      </c>
      <c r="B271" s="27" t="s">
        <v>1789</v>
      </c>
      <c r="C271" s="28">
        <v>7.0</v>
      </c>
      <c r="D271" s="27">
        <v>1.240200125E9</v>
      </c>
      <c r="E271" s="27" t="s">
        <v>2229</v>
      </c>
      <c r="F271" s="28">
        <v>1.0</v>
      </c>
      <c r="G271" s="29" t="s">
        <v>284</v>
      </c>
      <c r="H271" s="27"/>
      <c r="I271" s="29" t="s">
        <v>152</v>
      </c>
      <c r="J271" s="29" t="s">
        <v>139</v>
      </c>
      <c r="K271" s="31">
        <v>46263.04441216435</v>
      </c>
    </row>
    <row r="272" ht="22.5" customHeight="1">
      <c r="A272" s="27" t="s">
        <v>2232</v>
      </c>
      <c r="B272" s="27" t="s">
        <v>1789</v>
      </c>
      <c r="C272" s="28">
        <v>8.0</v>
      </c>
      <c r="D272" s="27" t="s">
        <v>2233</v>
      </c>
      <c r="E272" s="27" t="s">
        <v>2234</v>
      </c>
      <c r="F272" s="28">
        <v>1.0</v>
      </c>
      <c r="G272" s="29" t="s">
        <v>284</v>
      </c>
      <c r="H272" s="27"/>
      <c r="I272" s="29" t="s">
        <v>152</v>
      </c>
      <c r="J272" s="29" t="s">
        <v>139</v>
      </c>
      <c r="K272" s="31">
        <v>46263.04441216435</v>
      </c>
    </row>
    <row r="273" ht="22.5" customHeight="1">
      <c r="A273" s="27" t="s">
        <v>2237</v>
      </c>
      <c r="B273" s="27" t="s">
        <v>1789</v>
      </c>
      <c r="C273" s="28">
        <v>9.0</v>
      </c>
      <c r="D273" s="27" t="s">
        <v>2239</v>
      </c>
      <c r="E273" s="27" t="s">
        <v>2241</v>
      </c>
      <c r="F273" s="28">
        <v>1.0</v>
      </c>
      <c r="G273" s="29" t="s">
        <v>284</v>
      </c>
      <c r="H273" s="27"/>
      <c r="I273" s="29" t="s">
        <v>152</v>
      </c>
      <c r="J273" s="29" t="s">
        <v>139</v>
      </c>
      <c r="K273" s="31">
        <v>46263.04441216435</v>
      </c>
    </row>
    <row r="274" ht="22.5" customHeight="1">
      <c r="A274" s="27" t="s">
        <v>2242</v>
      </c>
      <c r="B274" s="27" t="s">
        <v>1789</v>
      </c>
      <c r="C274" s="28">
        <v>10.0</v>
      </c>
      <c r="D274" s="27">
        <v>1.240200602E9</v>
      </c>
      <c r="E274" s="27" t="s">
        <v>2244</v>
      </c>
      <c r="F274" s="28">
        <v>1.0</v>
      </c>
      <c r="G274" s="29" t="s">
        <v>284</v>
      </c>
      <c r="H274" s="27"/>
      <c r="I274" s="29" t="s">
        <v>152</v>
      </c>
      <c r="J274" s="29" t="s">
        <v>139</v>
      </c>
      <c r="K274" s="31">
        <v>46263.04441216435</v>
      </c>
    </row>
    <row r="275" ht="22.5" customHeight="1">
      <c r="A275" s="27" t="s">
        <v>2247</v>
      </c>
      <c r="B275" s="27" t="s">
        <v>1789</v>
      </c>
      <c r="C275" s="28">
        <v>11.0</v>
      </c>
      <c r="D275" s="27" t="s">
        <v>2248</v>
      </c>
      <c r="E275" s="27" t="s">
        <v>2249</v>
      </c>
      <c r="F275" s="28">
        <v>1.0</v>
      </c>
      <c r="G275" s="29" t="s">
        <v>284</v>
      </c>
      <c r="H275" s="27"/>
      <c r="I275" s="29" t="s">
        <v>152</v>
      </c>
      <c r="J275" s="29" t="s">
        <v>139</v>
      </c>
      <c r="K275" s="31">
        <v>46263.04441216435</v>
      </c>
    </row>
    <row r="276" ht="22.5" customHeight="1">
      <c r="A276" s="27" t="s">
        <v>2250</v>
      </c>
      <c r="B276" s="27" t="s">
        <v>1789</v>
      </c>
      <c r="C276" s="28">
        <v>12.0</v>
      </c>
      <c r="D276" s="27" t="s">
        <v>2248</v>
      </c>
      <c r="E276" s="27" t="s">
        <v>2253</v>
      </c>
      <c r="F276" s="28">
        <v>1.0</v>
      </c>
      <c r="G276" s="29" t="s">
        <v>284</v>
      </c>
      <c r="H276" s="27"/>
      <c r="I276" s="29" t="s">
        <v>152</v>
      </c>
      <c r="J276" s="29" t="s">
        <v>139</v>
      </c>
      <c r="K276" s="31">
        <v>46263.04441216435</v>
      </c>
    </row>
    <row r="277" ht="22.5" customHeight="1">
      <c r="A277" s="27" t="s">
        <v>2254</v>
      </c>
      <c r="B277" s="27" t="s">
        <v>1780</v>
      </c>
      <c r="C277" s="28">
        <v>1.0</v>
      </c>
      <c r="D277" s="27">
        <v>1.240199354E9</v>
      </c>
      <c r="E277" s="27" t="s">
        <v>1067</v>
      </c>
      <c r="F277" s="28">
        <v>1.0</v>
      </c>
      <c r="G277" s="29" t="s">
        <v>284</v>
      </c>
      <c r="H277" s="27"/>
      <c r="I277" s="29" t="s">
        <v>152</v>
      </c>
      <c r="J277" s="29" t="s">
        <v>72</v>
      </c>
      <c r="K277" s="31">
        <v>46243.89973965278</v>
      </c>
    </row>
    <row r="278" ht="22.5" customHeight="1">
      <c r="A278" s="27" t="s">
        <v>2255</v>
      </c>
      <c r="B278" s="27" t="s">
        <v>1780</v>
      </c>
      <c r="C278" s="28">
        <v>2.0</v>
      </c>
      <c r="D278" s="27">
        <v>1.240199353E9</v>
      </c>
      <c r="E278" s="27" t="s">
        <v>2257</v>
      </c>
      <c r="F278" s="28">
        <v>1.0</v>
      </c>
      <c r="G278" s="29" t="s">
        <v>284</v>
      </c>
      <c r="H278" s="27"/>
      <c r="I278" s="29" t="s">
        <v>152</v>
      </c>
      <c r="J278" s="29" t="s">
        <v>72</v>
      </c>
      <c r="K278" s="31">
        <v>46243.89973965278</v>
      </c>
    </row>
    <row r="279" ht="22.5" customHeight="1">
      <c r="A279" s="27" t="s">
        <v>2259</v>
      </c>
      <c r="B279" s="27" t="s">
        <v>1780</v>
      </c>
      <c r="C279" s="28">
        <v>3.0</v>
      </c>
      <c r="D279" s="27">
        <v>1.240199354E9</v>
      </c>
      <c r="E279" s="27" t="s">
        <v>2260</v>
      </c>
      <c r="F279" s="28">
        <v>1.0</v>
      </c>
      <c r="G279" s="29" t="s">
        <v>284</v>
      </c>
      <c r="H279" s="27"/>
      <c r="I279" s="29" t="s">
        <v>152</v>
      </c>
      <c r="J279" s="29" t="s">
        <v>72</v>
      </c>
      <c r="K279" s="31">
        <v>46243.89973965278</v>
      </c>
    </row>
    <row r="280" ht="22.5" customHeight="1">
      <c r="A280" s="27" t="s">
        <v>2262</v>
      </c>
      <c r="B280" s="27" t="s">
        <v>1780</v>
      </c>
      <c r="C280" s="28">
        <v>4.0</v>
      </c>
      <c r="D280" s="27">
        <v>1.240200511E9</v>
      </c>
      <c r="E280" s="27" t="s">
        <v>2264</v>
      </c>
      <c r="F280" s="28">
        <v>1.0</v>
      </c>
      <c r="G280" s="29" t="s">
        <v>284</v>
      </c>
      <c r="H280" s="27"/>
      <c r="I280" s="29" t="s">
        <v>152</v>
      </c>
      <c r="J280" s="29" t="s">
        <v>72</v>
      </c>
      <c r="K280" s="31">
        <v>46243.89973965278</v>
      </c>
    </row>
    <row r="281" ht="22.5" customHeight="1">
      <c r="A281" s="27" t="s">
        <v>2265</v>
      </c>
      <c r="B281" s="27" t="s">
        <v>1780</v>
      </c>
      <c r="C281" s="28">
        <v>5.0</v>
      </c>
      <c r="D281" s="27" t="s">
        <v>1745</v>
      </c>
      <c r="E281" s="27" t="s">
        <v>2173</v>
      </c>
      <c r="F281" s="28">
        <v>10.0</v>
      </c>
      <c r="G281" s="29" t="s">
        <v>146</v>
      </c>
      <c r="H281" s="27"/>
      <c r="I281" s="29" t="s">
        <v>152</v>
      </c>
      <c r="J281" s="29" t="s">
        <v>72</v>
      </c>
      <c r="K281" s="31">
        <v>46243.89973965278</v>
      </c>
    </row>
    <row r="282" ht="22.5" customHeight="1">
      <c r="A282" s="27" t="s">
        <v>2268</v>
      </c>
      <c r="B282" s="27" t="s">
        <v>1780</v>
      </c>
      <c r="C282" s="28">
        <v>6.0</v>
      </c>
      <c r="D282" s="27" t="s">
        <v>2269</v>
      </c>
      <c r="E282" s="27" t="s">
        <v>2270</v>
      </c>
      <c r="F282" s="28">
        <v>5.0</v>
      </c>
      <c r="G282" s="29" t="s">
        <v>146</v>
      </c>
      <c r="H282" s="27" t="s">
        <v>2271</v>
      </c>
      <c r="I282" s="29" t="s">
        <v>152</v>
      </c>
      <c r="J282" s="29" t="s">
        <v>72</v>
      </c>
      <c r="K282" s="31">
        <v>46243.89973965278</v>
      </c>
    </row>
    <row r="283" ht="22.5" customHeight="1">
      <c r="A283" s="27" t="s">
        <v>2272</v>
      </c>
      <c r="B283" s="27" t="s">
        <v>1800</v>
      </c>
      <c r="C283" s="28">
        <v>1.0</v>
      </c>
      <c r="D283" s="27" t="s">
        <v>2273</v>
      </c>
      <c r="E283" s="27" t="s">
        <v>2274</v>
      </c>
      <c r="F283" s="28">
        <v>15.0</v>
      </c>
      <c r="G283" s="29" t="s">
        <v>146</v>
      </c>
      <c r="H283" s="27" t="s">
        <v>2277</v>
      </c>
      <c r="I283" s="29" t="s">
        <v>338</v>
      </c>
      <c r="J283" s="29"/>
      <c r="K283" s="31"/>
    </row>
    <row r="284" ht="22.5" customHeight="1">
      <c r="A284" s="27" t="s">
        <v>2279</v>
      </c>
      <c r="B284" s="27" t="s">
        <v>1811</v>
      </c>
      <c r="C284" s="28">
        <v>1.0</v>
      </c>
      <c r="D284" s="27" t="s">
        <v>2280</v>
      </c>
      <c r="E284" s="27" t="s">
        <v>2281</v>
      </c>
      <c r="F284" s="28">
        <v>1.0</v>
      </c>
      <c r="G284" s="29" t="s">
        <v>284</v>
      </c>
      <c r="H284" s="27" t="s">
        <v>488</v>
      </c>
      <c r="I284" s="29" t="s">
        <v>338</v>
      </c>
      <c r="J284" s="29"/>
      <c r="K284" s="31"/>
    </row>
    <row r="285" ht="22.5" customHeight="1">
      <c r="A285" s="27" t="s">
        <v>2282</v>
      </c>
      <c r="B285" s="27" t="s">
        <v>1811</v>
      </c>
      <c r="C285" s="28">
        <v>2.0</v>
      </c>
      <c r="D285" s="27" t="s">
        <v>2283</v>
      </c>
      <c r="E285" s="27" t="s">
        <v>487</v>
      </c>
      <c r="F285" s="28">
        <v>1.0</v>
      </c>
      <c r="G285" s="29" t="s">
        <v>284</v>
      </c>
      <c r="H285" s="27" t="s">
        <v>488</v>
      </c>
      <c r="I285" s="29" t="s">
        <v>338</v>
      </c>
      <c r="J285" s="29"/>
      <c r="K285" s="31"/>
    </row>
    <row r="286" ht="22.5" customHeight="1">
      <c r="A286" s="27" t="s">
        <v>2286</v>
      </c>
      <c r="B286" s="27" t="s">
        <v>1811</v>
      </c>
      <c r="C286" s="28">
        <v>3.0</v>
      </c>
      <c r="D286" s="27" t="s">
        <v>2287</v>
      </c>
      <c r="E286" s="27" t="s">
        <v>2288</v>
      </c>
      <c r="F286" s="28">
        <v>1.0</v>
      </c>
      <c r="G286" s="29" t="s">
        <v>284</v>
      </c>
      <c r="H286" s="27" t="s">
        <v>488</v>
      </c>
      <c r="I286" s="29" t="s">
        <v>338</v>
      </c>
      <c r="J286" s="29"/>
      <c r="K286" s="31"/>
    </row>
    <row r="287" ht="22.5" customHeight="1">
      <c r="A287" s="27" t="s">
        <v>2289</v>
      </c>
      <c r="B287" s="27" t="s">
        <v>1811</v>
      </c>
      <c r="C287" s="28">
        <v>4.0</v>
      </c>
      <c r="D287" s="27" t="s">
        <v>2290</v>
      </c>
      <c r="E287" s="27" t="s">
        <v>2291</v>
      </c>
      <c r="F287" s="28">
        <v>1.0</v>
      </c>
      <c r="G287" s="29" t="s">
        <v>284</v>
      </c>
      <c r="H287" s="27" t="s">
        <v>488</v>
      </c>
      <c r="I287" s="29" t="s">
        <v>338</v>
      </c>
      <c r="J287" s="29"/>
      <c r="K287" s="31"/>
    </row>
    <row r="288" ht="22.5" customHeight="1">
      <c r="A288" s="27" t="s">
        <v>2294</v>
      </c>
      <c r="B288" s="27" t="s">
        <v>1811</v>
      </c>
      <c r="C288" s="28">
        <v>5.0</v>
      </c>
      <c r="D288" s="27" t="s">
        <v>2295</v>
      </c>
      <c r="E288" s="27" t="s">
        <v>525</v>
      </c>
      <c r="F288" s="28">
        <v>1.0</v>
      </c>
      <c r="G288" s="29" t="s">
        <v>284</v>
      </c>
      <c r="H288" s="27" t="s">
        <v>2296</v>
      </c>
      <c r="I288" s="29" t="s">
        <v>338</v>
      </c>
      <c r="J288" s="29"/>
      <c r="K288" s="31"/>
    </row>
    <row r="289" ht="22.5" customHeight="1">
      <c r="A289" s="27" t="s">
        <v>2297</v>
      </c>
      <c r="B289" s="27" t="s">
        <v>1811</v>
      </c>
      <c r="C289" s="28">
        <v>6.0</v>
      </c>
      <c r="D289" s="27" t="s">
        <v>2298</v>
      </c>
      <c r="E289" s="27" t="s">
        <v>2299</v>
      </c>
      <c r="F289" s="28">
        <v>1.0</v>
      </c>
      <c r="G289" s="29" t="s">
        <v>284</v>
      </c>
      <c r="H289" s="27" t="s">
        <v>488</v>
      </c>
      <c r="I289" s="29" t="s">
        <v>338</v>
      </c>
      <c r="J289" s="29"/>
      <c r="K289" s="31"/>
    </row>
    <row r="290" ht="22.5" customHeight="1">
      <c r="A290" s="27" t="s">
        <v>2302</v>
      </c>
      <c r="B290" s="27" t="s">
        <v>1811</v>
      </c>
      <c r="C290" s="28">
        <v>7.0</v>
      </c>
      <c r="D290" s="27" t="s">
        <v>2303</v>
      </c>
      <c r="E290" s="27" t="s">
        <v>525</v>
      </c>
      <c r="F290" s="28">
        <v>1.0</v>
      </c>
      <c r="G290" s="29" t="s">
        <v>284</v>
      </c>
      <c r="H290" s="27" t="s">
        <v>2296</v>
      </c>
      <c r="I290" s="29" t="s">
        <v>338</v>
      </c>
      <c r="J290" s="29"/>
      <c r="K290" s="31"/>
    </row>
    <row r="291" ht="22.5" customHeight="1">
      <c r="A291" s="27" t="s">
        <v>2304</v>
      </c>
      <c r="B291" s="27" t="s">
        <v>1811</v>
      </c>
      <c r="C291" s="28">
        <v>8.0</v>
      </c>
      <c r="D291" s="27" t="s">
        <v>2305</v>
      </c>
      <c r="E291" s="27" t="s">
        <v>487</v>
      </c>
      <c r="F291" s="28">
        <v>1.0</v>
      </c>
      <c r="G291" s="29" t="s">
        <v>284</v>
      </c>
      <c r="H291" s="27" t="s">
        <v>2296</v>
      </c>
      <c r="I291" s="29" t="s">
        <v>338</v>
      </c>
      <c r="J291" s="29"/>
      <c r="K291" s="31"/>
    </row>
    <row r="292" ht="22.5" customHeight="1">
      <c r="A292" s="27" t="s">
        <v>2308</v>
      </c>
      <c r="B292" s="27" t="s">
        <v>1825</v>
      </c>
      <c r="C292" s="28">
        <v>1.0</v>
      </c>
      <c r="D292" s="27" t="s">
        <v>2309</v>
      </c>
      <c r="E292" s="27" t="s">
        <v>2310</v>
      </c>
      <c r="F292" s="28">
        <v>1.0</v>
      </c>
      <c r="G292" s="29" t="s">
        <v>284</v>
      </c>
      <c r="H292" s="27" t="s">
        <v>2311</v>
      </c>
      <c r="I292" s="29" t="s">
        <v>338</v>
      </c>
      <c r="J292" s="29"/>
      <c r="K292" s="31"/>
    </row>
    <row r="293" ht="22.5" customHeight="1">
      <c r="A293" s="27" t="s">
        <v>2312</v>
      </c>
      <c r="B293" s="27" t="s">
        <v>1825</v>
      </c>
      <c r="C293" s="28">
        <v>2.0</v>
      </c>
      <c r="D293" s="27" t="s">
        <v>2313</v>
      </c>
      <c r="E293" s="27" t="s">
        <v>2314</v>
      </c>
      <c r="F293" s="28">
        <v>1.0</v>
      </c>
      <c r="G293" s="29" t="s">
        <v>284</v>
      </c>
      <c r="H293" s="27" t="s">
        <v>2311</v>
      </c>
      <c r="I293" s="29" t="s">
        <v>338</v>
      </c>
      <c r="J293" s="29"/>
      <c r="K293" s="31"/>
    </row>
    <row r="294" ht="22.5" customHeight="1">
      <c r="A294" s="27" t="s">
        <v>2317</v>
      </c>
      <c r="B294" s="27" t="s">
        <v>1825</v>
      </c>
      <c r="C294" s="28">
        <v>3.0</v>
      </c>
      <c r="D294" s="27" t="s">
        <v>2318</v>
      </c>
      <c r="E294" s="27" t="s">
        <v>554</v>
      </c>
      <c r="F294" s="28">
        <v>1.0</v>
      </c>
      <c r="G294" s="29" t="s">
        <v>284</v>
      </c>
      <c r="H294" s="27" t="s">
        <v>558</v>
      </c>
      <c r="I294" s="29" t="s">
        <v>338</v>
      </c>
      <c r="J294" s="29"/>
      <c r="K294" s="31"/>
    </row>
    <row r="295" ht="22.5" customHeight="1">
      <c r="A295" s="27" t="s">
        <v>2319</v>
      </c>
      <c r="B295" s="27" t="s">
        <v>1825</v>
      </c>
      <c r="C295" s="28">
        <v>4.0</v>
      </c>
      <c r="D295" s="27" t="s">
        <v>2320</v>
      </c>
      <c r="E295" s="27" t="s">
        <v>595</v>
      </c>
      <c r="F295" s="28">
        <v>1.0</v>
      </c>
      <c r="G295" s="29" t="s">
        <v>284</v>
      </c>
      <c r="H295" s="27" t="s">
        <v>597</v>
      </c>
      <c r="I295" s="29" t="s">
        <v>338</v>
      </c>
      <c r="J295" s="29"/>
      <c r="K295" s="31"/>
    </row>
    <row r="296" ht="22.5" customHeight="1">
      <c r="A296" s="27" t="s">
        <v>2323</v>
      </c>
      <c r="B296" s="27" t="s">
        <v>1825</v>
      </c>
      <c r="C296" s="28">
        <v>5.0</v>
      </c>
      <c r="D296" s="27" t="s">
        <v>2324</v>
      </c>
      <c r="E296" s="27" t="s">
        <v>2325</v>
      </c>
      <c r="F296" s="28">
        <v>1.0</v>
      </c>
      <c r="G296" s="29" t="s">
        <v>284</v>
      </c>
      <c r="H296" s="27" t="s">
        <v>581</v>
      </c>
      <c r="I296" s="29" t="s">
        <v>338</v>
      </c>
      <c r="J296" s="29"/>
      <c r="K296" s="31"/>
    </row>
    <row r="297" ht="22.5" customHeight="1">
      <c r="A297" s="27" t="s">
        <v>2326</v>
      </c>
      <c r="B297" s="27" t="s">
        <v>1825</v>
      </c>
      <c r="C297" s="28">
        <v>6.0</v>
      </c>
      <c r="D297" s="27" t="s">
        <v>2329</v>
      </c>
      <c r="E297" s="27" t="s">
        <v>2330</v>
      </c>
      <c r="F297" s="28">
        <v>1.0</v>
      </c>
      <c r="G297" s="29" t="s">
        <v>284</v>
      </c>
      <c r="H297" s="27" t="s">
        <v>2311</v>
      </c>
      <c r="I297" s="29" t="s">
        <v>338</v>
      </c>
      <c r="J297" s="29"/>
      <c r="K297" s="31"/>
    </row>
    <row r="298" ht="22.5" customHeight="1">
      <c r="A298" s="27" t="s">
        <v>2332</v>
      </c>
      <c r="B298" s="27" t="s">
        <v>1837</v>
      </c>
      <c r="C298" s="28">
        <v>1.0</v>
      </c>
      <c r="D298" s="27" t="s">
        <v>2333</v>
      </c>
      <c r="E298" s="27" t="s">
        <v>333</v>
      </c>
      <c r="F298" s="28">
        <v>3.0</v>
      </c>
      <c r="G298" s="29" t="s">
        <v>284</v>
      </c>
      <c r="H298" s="27"/>
      <c r="I298" s="29" t="s">
        <v>338</v>
      </c>
      <c r="J298" s="29"/>
      <c r="K298" s="31"/>
    </row>
    <row r="299" ht="22.5" customHeight="1">
      <c r="A299" s="27" t="s">
        <v>2334</v>
      </c>
      <c r="B299" s="27" t="s">
        <v>1846</v>
      </c>
      <c r="C299" s="28">
        <v>1.0</v>
      </c>
      <c r="D299" s="27" t="s">
        <v>2335</v>
      </c>
      <c r="E299" s="27" t="s">
        <v>2336</v>
      </c>
      <c r="F299" s="28">
        <v>1.0</v>
      </c>
      <c r="G299" s="29" t="s">
        <v>284</v>
      </c>
      <c r="H299" s="27"/>
      <c r="I299" s="29" t="s">
        <v>338</v>
      </c>
      <c r="J299" s="29"/>
      <c r="K299" s="31"/>
    </row>
    <row r="300" ht="22.5" customHeight="1">
      <c r="A300" s="27" t="s">
        <v>2339</v>
      </c>
      <c r="B300" s="27" t="s">
        <v>1846</v>
      </c>
      <c r="C300" s="28">
        <v>2.0</v>
      </c>
      <c r="D300" s="27" t="s">
        <v>2340</v>
      </c>
      <c r="E300" s="27" t="s">
        <v>2336</v>
      </c>
      <c r="F300" s="28">
        <v>1.0</v>
      </c>
      <c r="G300" s="29" t="s">
        <v>284</v>
      </c>
      <c r="H300" s="27"/>
      <c r="I300" s="29" t="s">
        <v>338</v>
      </c>
      <c r="J300" s="29"/>
      <c r="K300" s="31"/>
    </row>
    <row r="301" ht="22.5" customHeight="1">
      <c r="A301" s="27" t="s">
        <v>2341</v>
      </c>
      <c r="B301" s="27" t="s">
        <v>1855</v>
      </c>
      <c r="C301" s="28">
        <v>1.0</v>
      </c>
      <c r="D301" s="27" t="s">
        <v>2342</v>
      </c>
      <c r="E301" s="27" t="s">
        <v>2343</v>
      </c>
      <c r="F301" s="28">
        <v>2.0</v>
      </c>
      <c r="G301" s="29" t="s">
        <v>146</v>
      </c>
      <c r="H301" s="27" t="s">
        <v>2344</v>
      </c>
      <c r="I301" s="29" t="s">
        <v>152</v>
      </c>
      <c r="J301" s="29" t="s">
        <v>19</v>
      </c>
      <c r="K301" s="31">
        <v>46245.8357794676</v>
      </c>
    </row>
    <row r="302" ht="22.5" customHeight="1">
      <c r="A302" s="27" t="s">
        <v>2347</v>
      </c>
      <c r="B302" s="27" t="s">
        <v>1868</v>
      </c>
      <c r="C302" s="28">
        <v>1.0</v>
      </c>
      <c r="D302" s="27" t="s">
        <v>2348</v>
      </c>
      <c r="E302" s="27" t="s">
        <v>300</v>
      </c>
      <c r="F302" s="28">
        <v>1.0</v>
      </c>
      <c r="G302" s="29" t="s">
        <v>284</v>
      </c>
      <c r="H302" s="27"/>
      <c r="I302" s="29" t="s">
        <v>338</v>
      </c>
      <c r="J302" s="29"/>
      <c r="K302" s="31"/>
    </row>
    <row r="303" ht="22.5" customHeight="1">
      <c r="A303" s="27" t="s">
        <v>2349</v>
      </c>
      <c r="B303" s="27" t="s">
        <v>1878</v>
      </c>
      <c r="C303" s="28">
        <v>1.0</v>
      </c>
      <c r="D303" s="27" t="s">
        <v>2194</v>
      </c>
      <c r="E303" s="27" t="s">
        <v>2350</v>
      </c>
      <c r="F303" s="28">
        <v>4.0</v>
      </c>
      <c r="G303" s="29" t="s">
        <v>146</v>
      </c>
      <c r="H303" s="27" t="s">
        <v>2351</v>
      </c>
      <c r="I303" s="29" t="s">
        <v>152</v>
      </c>
      <c r="J303" s="29" t="s">
        <v>115</v>
      </c>
      <c r="K303" s="31">
        <v>46241.856403032405</v>
      </c>
    </row>
    <row r="304" ht="22.5" customHeight="1">
      <c r="A304" s="27" t="s">
        <v>2352</v>
      </c>
      <c r="B304" s="27" t="s">
        <v>1878</v>
      </c>
      <c r="C304" s="28">
        <v>2.0</v>
      </c>
      <c r="D304" s="27" t="s">
        <v>2353</v>
      </c>
      <c r="E304" s="27" t="s">
        <v>2354</v>
      </c>
      <c r="F304" s="28">
        <v>1.0</v>
      </c>
      <c r="G304" s="29" t="s">
        <v>146</v>
      </c>
      <c r="H304" s="27" t="s">
        <v>2355</v>
      </c>
      <c r="I304" s="29" t="s">
        <v>152</v>
      </c>
      <c r="J304" s="29" t="s">
        <v>115</v>
      </c>
      <c r="K304" s="31">
        <v>46241.856403032405</v>
      </c>
    </row>
    <row r="305" ht="22.5" customHeight="1">
      <c r="A305" s="27" t="s">
        <v>2356</v>
      </c>
      <c r="B305" s="27" t="s">
        <v>1889</v>
      </c>
      <c r="C305" s="28">
        <v>1.0</v>
      </c>
      <c r="D305" s="27" t="s">
        <v>2357</v>
      </c>
      <c r="E305" s="27" t="s">
        <v>2358</v>
      </c>
      <c r="F305" s="28">
        <v>1.0</v>
      </c>
      <c r="G305" s="29" t="s">
        <v>146</v>
      </c>
      <c r="H305" s="27" t="s">
        <v>2359</v>
      </c>
      <c r="I305" s="29" t="s">
        <v>338</v>
      </c>
      <c r="J305" s="29"/>
      <c r="K305" s="31"/>
    </row>
    <row r="306" ht="22.5" customHeight="1">
      <c r="A306" s="27" t="s">
        <v>2360</v>
      </c>
      <c r="B306" s="27" t="s">
        <v>1889</v>
      </c>
      <c r="C306" s="28">
        <v>2.0</v>
      </c>
      <c r="D306" s="27" t="s">
        <v>2361</v>
      </c>
      <c r="E306" s="27" t="s">
        <v>2362</v>
      </c>
      <c r="F306" s="28">
        <v>1.0</v>
      </c>
      <c r="G306" s="29" t="s">
        <v>146</v>
      </c>
      <c r="H306" s="27" t="s">
        <v>2363</v>
      </c>
      <c r="I306" s="29" t="s">
        <v>338</v>
      </c>
      <c r="J306" s="29"/>
      <c r="K306" s="31"/>
    </row>
    <row r="307" ht="22.5" customHeight="1">
      <c r="A307" s="27" t="s">
        <v>2365</v>
      </c>
      <c r="B307" s="27" t="s">
        <v>1904</v>
      </c>
      <c r="C307" s="28">
        <v>1.0</v>
      </c>
      <c r="D307" s="27" t="s">
        <v>2367</v>
      </c>
      <c r="E307" s="27" t="s">
        <v>2368</v>
      </c>
      <c r="F307" s="28">
        <v>1.0</v>
      </c>
      <c r="G307" s="29" t="s">
        <v>146</v>
      </c>
      <c r="H307" s="27" t="s">
        <v>2369</v>
      </c>
      <c r="I307" s="29" t="s">
        <v>152</v>
      </c>
      <c r="J307" s="29" t="s">
        <v>98</v>
      </c>
      <c r="K307" s="31">
        <v>46240.94630577546</v>
      </c>
    </row>
    <row r="308" ht="22.5" customHeight="1">
      <c r="A308" s="27" t="s">
        <v>2371</v>
      </c>
      <c r="B308" s="27" t="s">
        <v>1914</v>
      </c>
      <c r="C308" s="28">
        <v>1.0</v>
      </c>
      <c r="D308" s="27" t="s">
        <v>2372</v>
      </c>
      <c r="E308" s="27" t="s">
        <v>300</v>
      </c>
      <c r="F308" s="28">
        <v>1.0</v>
      </c>
      <c r="G308" s="29" t="s">
        <v>284</v>
      </c>
      <c r="H308" s="27" t="s">
        <v>2373</v>
      </c>
      <c r="I308" s="29" t="s">
        <v>152</v>
      </c>
      <c r="J308" s="29" t="s">
        <v>19</v>
      </c>
      <c r="K308" s="31">
        <v>46249.0737047338</v>
      </c>
    </row>
    <row r="309" ht="22.5" customHeight="1">
      <c r="A309" s="27" t="s">
        <v>2375</v>
      </c>
      <c r="B309" s="27" t="s">
        <v>1914</v>
      </c>
      <c r="C309" s="28">
        <v>2.0</v>
      </c>
      <c r="D309" s="27" t="s">
        <v>2377</v>
      </c>
      <c r="E309" s="27" t="s">
        <v>300</v>
      </c>
      <c r="F309" s="28">
        <v>1.0</v>
      </c>
      <c r="G309" s="29" t="s">
        <v>284</v>
      </c>
      <c r="H309" s="27"/>
      <c r="I309" s="29" t="s">
        <v>152</v>
      </c>
      <c r="J309" s="29" t="s">
        <v>19</v>
      </c>
      <c r="K309" s="31">
        <v>46249.0737047338</v>
      </c>
    </row>
    <row r="310" ht="22.5" customHeight="1">
      <c r="A310" s="27" t="s">
        <v>2379</v>
      </c>
      <c r="B310" s="27" t="s">
        <v>1927</v>
      </c>
      <c r="C310" s="28">
        <v>1.0</v>
      </c>
      <c r="D310" s="27" t="s">
        <v>2380</v>
      </c>
      <c r="E310" s="27" t="s">
        <v>1162</v>
      </c>
      <c r="F310" s="28">
        <v>4.0</v>
      </c>
      <c r="G310" s="29" t="s">
        <v>284</v>
      </c>
      <c r="H310" s="27"/>
      <c r="I310" s="29" t="s">
        <v>338</v>
      </c>
      <c r="J310" s="29"/>
      <c r="K310" s="31"/>
    </row>
    <row r="311" ht="22.5" customHeight="1">
      <c r="A311" s="27" t="s">
        <v>2383</v>
      </c>
      <c r="B311" s="27" t="s">
        <v>1939</v>
      </c>
      <c r="C311" s="28">
        <v>1.0</v>
      </c>
      <c r="D311" s="27" t="s">
        <v>2384</v>
      </c>
      <c r="E311" s="27" t="s">
        <v>2385</v>
      </c>
      <c r="F311" s="28">
        <v>1.0</v>
      </c>
      <c r="G311" s="29" t="s">
        <v>284</v>
      </c>
      <c r="H311" s="27"/>
      <c r="I311" s="29" t="s">
        <v>338</v>
      </c>
      <c r="J311" s="29"/>
      <c r="K311" s="31"/>
    </row>
    <row r="312" ht="22.5" customHeight="1">
      <c r="A312" s="27" t="s">
        <v>2386</v>
      </c>
      <c r="B312" s="27" t="s">
        <v>1949</v>
      </c>
      <c r="C312" s="28">
        <v>1.0</v>
      </c>
      <c r="D312" s="27">
        <v>1.240200321E9</v>
      </c>
      <c r="E312" s="27" t="s">
        <v>2387</v>
      </c>
      <c r="F312" s="28">
        <v>1.0</v>
      </c>
      <c r="G312" s="29" t="s">
        <v>284</v>
      </c>
      <c r="H312" s="27"/>
      <c r="I312" s="29" t="s">
        <v>152</v>
      </c>
      <c r="J312" s="29" t="s">
        <v>115</v>
      </c>
      <c r="K312" s="31">
        <v>46239.96808511574</v>
      </c>
    </row>
    <row r="313" ht="22.5" customHeight="1">
      <c r="A313" s="27" t="s">
        <v>2390</v>
      </c>
      <c r="B313" s="27" t="s">
        <v>1949</v>
      </c>
      <c r="C313" s="28">
        <v>2.0</v>
      </c>
      <c r="D313" s="27">
        <v>1.240200976E9</v>
      </c>
      <c r="E313" s="27" t="s">
        <v>2391</v>
      </c>
      <c r="F313" s="28">
        <v>1.0</v>
      </c>
      <c r="G313" s="29" t="s">
        <v>284</v>
      </c>
      <c r="H313" s="27"/>
      <c r="I313" s="29" t="s">
        <v>152</v>
      </c>
      <c r="J313" s="29" t="s">
        <v>115</v>
      </c>
      <c r="K313" s="31">
        <v>46239.96808511574</v>
      </c>
    </row>
    <row r="314" ht="22.5" customHeight="1">
      <c r="A314" s="27" t="s">
        <v>2392</v>
      </c>
      <c r="B314" s="27" t="s">
        <v>1949</v>
      </c>
      <c r="C314" s="28">
        <v>3.0</v>
      </c>
      <c r="D314" s="27" t="s">
        <v>2393</v>
      </c>
      <c r="E314" s="27" t="s">
        <v>2394</v>
      </c>
      <c r="F314" s="28">
        <v>1.0</v>
      </c>
      <c r="G314" s="29" t="s">
        <v>284</v>
      </c>
      <c r="H314" s="27"/>
      <c r="I314" s="29" t="s">
        <v>152</v>
      </c>
      <c r="J314" s="29" t="s">
        <v>115</v>
      </c>
      <c r="K314" s="31">
        <v>46239.96808511574</v>
      </c>
    </row>
    <row r="315" ht="22.5" customHeight="1">
      <c r="A315" s="27" t="s">
        <v>2397</v>
      </c>
      <c r="B315" s="27" t="s">
        <v>1949</v>
      </c>
      <c r="C315" s="28">
        <v>4.0</v>
      </c>
      <c r="D315" s="27">
        <v>1.240200126E9</v>
      </c>
      <c r="E315" s="27" t="s">
        <v>2398</v>
      </c>
      <c r="F315" s="28">
        <v>1.0</v>
      </c>
      <c r="G315" s="29" t="s">
        <v>284</v>
      </c>
      <c r="H315" s="27"/>
      <c r="I315" s="29" t="s">
        <v>152</v>
      </c>
      <c r="J315" s="29" t="s">
        <v>115</v>
      </c>
      <c r="K315" s="31">
        <v>46239.96808511574</v>
      </c>
    </row>
    <row r="316" ht="22.5" customHeight="1">
      <c r="A316" s="27" t="s">
        <v>2399</v>
      </c>
      <c r="B316" s="27" t="s">
        <v>1949</v>
      </c>
      <c r="C316" s="28">
        <v>5.0</v>
      </c>
      <c r="D316" s="27">
        <v>1.240200126E9</v>
      </c>
      <c r="E316" s="27" t="s">
        <v>2400</v>
      </c>
      <c r="F316" s="28">
        <v>1.0</v>
      </c>
      <c r="G316" s="29" t="s">
        <v>284</v>
      </c>
      <c r="H316" s="27"/>
      <c r="I316" s="29" t="s">
        <v>152</v>
      </c>
      <c r="J316" s="29" t="s">
        <v>115</v>
      </c>
      <c r="K316" s="31">
        <v>46239.96808511574</v>
      </c>
    </row>
    <row r="317" ht="22.5" customHeight="1">
      <c r="A317" s="27" t="s">
        <v>2403</v>
      </c>
      <c r="B317" s="27" t="s">
        <v>1960</v>
      </c>
      <c r="C317" s="28">
        <v>1.0</v>
      </c>
      <c r="D317" s="27" t="s">
        <v>2404</v>
      </c>
      <c r="E317" s="27" t="s">
        <v>636</v>
      </c>
      <c r="F317" s="28">
        <v>1.0</v>
      </c>
      <c r="G317" s="29" t="s">
        <v>284</v>
      </c>
      <c r="H317" s="27"/>
      <c r="I317" s="29" t="s">
        <v>338</v>
      </c>
      <c r="J317" s="29"/>
      <c r="K317" s="31"/>
    </row>
    <row r="318" ht="22.5" customHeight="1">
      <c r="A318" s="27" t="s">
        <v>2405</v>
      </c>
      <c r="B318" s="27" t="s">
        <v>1970</v>
      </c>
      <c r="C318" s="28">
        <v>1.0</v>
      </c>
      <c r="D318" s="27">
        <v>0.0</v>
      </c>
      <c r="E318" s="27">
        <v>0.0</v>
      </c>
      <c r="F318" s="28">
        <v>1.0</v>
      </c>
      <c r="G318" s="29" t="s">
        <v>284</v>
      </c>
      <c r="H318" s="27"/>
      <c r="I318" s="29" t="s">
        <v>338</v>
      </c>
      <c r="J318" s="29"/>
      <c r="K318" s="31"/>
    </row>
    <row r="319" ht="22.5" customHeight="1">
      <c r="A319" s="27" t="s">
        <v>2409</v>
      </c>
      <c r="B319" s="27" t="s">
        <v>1980</v>
      </c>
      <c r="C319" s="28">
        <v>1.0</v>
      </c>
      <c r="D319" s="27" t="s">
        <v>2410</v>
      </c>
      <c r="E319" s="27" t="s">
        <v>2411</v>
      </c>
      <c r="F319" s="28">
        <v>1.0</v>
      </c>
      <c r="G319" s="29" t="s">
        <v>146</v>
      </c>
      <c r="H319" s="27" t="s">
        <v>2412</v>
      </c>
      <c r="I319" s="29" t="s">
        <v>152</v>
      </c>
      <c r="J319" s="29" t="s">
        <v>19</v>
      </c>
      <c r="K319" s="31">
        <v>46240.82845503472</v>
      </c>
    </row>
    <row r="320" ht="22.5" customHeight="1">
      <c r="A320" s="27" t="s">
        <v>2413</v>
      </c>
      <c r="B320" s="27" t="s">
        <v>1989</v>
      </c>
      <c r="C320" s="28">
        <v>1.0</v>
      </c>
      <c r="D320" s="27" t="s">
        <v>2415</v>
      </c>
      <c r="E320" s="27" t="s">
        <v>2417</v>
      </c>
      <c r="F320" s="28">
        <v>1.0</v>
      </c>
      <c r="G320" s="29" t="s">
        <v>146</v>
      </c>
      <c r="H320" s="27" t="s">
        <v>2418</v>
      </c>
      <c r="I320" s="29" t="s">
        <v>152</v>
      </c>
      <c r="J320" s="29" t="s">
        <v>19</v>
      </c>
      <c r="K320" s="31">
        <v>46245.8355128125</v>
      </c>
    </row>
    <row r="321" ht="22.5" customHeight="1">
      <c r="A321" s="27" t="s">
        <v>2419</v>
      </c>
      <c r="B321" s="27" t="s">
        <v>1998</v>
      </c>
      <c r="C321" s="28">
        <v>1.0</v>
      </c>
      <c r="D321" s="27" t="s">
        <v>2194</v>
      </c>
      <c r="E321" s="27" t="s">
        <v>2195</v>
      </c>
      <c r="F321" s="28">
        <v>3.0</v>
      </c>
      <c r="G321" s="29" t="s">
        <v>146</v>
      </c>
      <c r="H321" s="27" t="s">
        <v>2420</v>
      </c>
      <c r="I321" s="29" t="s">
        <v>152</v>
      </c>
      <c r="J321" s="29" t="s">
        <v>115</v>
      </c>
      <c r="K321" s="31">
        <v>46241.85623314815</v>
      </c>
    </row>
    <row r="322" ht="22.5" customHeight="1">
      <c r="A322" s="27" t="s">
        <v>2423</v>
      </c>
      <c r="B322" s="27" t="s">
        <v>2019</v>
      </c>
      <c r="C322" s="28">
        <v>1.0</v>
      </c>
      <c r="D322" s="27" t="s">
        <v>2424</v>
      </c>
      <c r="E322" s="27" t="s">
        <v>2425</v>
      </c>
      <c r="F322" s="28">
        <v>1.0</v>
      </c>
      <c r="G322" s="29" t="s">
        <v>284</v>
      </c>
      <c r="H322" s="27" t="s">
        <v>2426</v>
      </c>
      <c r="I322" s="29" t="s">
        <v>338</v>
      </c>
      <c r="J322" s="29"/>
      <c r="K322" s="31"/>
    </row>
    <row r="323" ht="22.5" customHeight="1">
      <c r="A323" s="27" t="s">
        <v>2427</v>
      </c>
      <c r="B323" s="27" t="s">
        <v>2028</v>
      </c>
      <c r="C323" s="28">
        <v>1.0</v>
      </c>
      <c r="D323" s="27">
        <v>1.240200542E9</v>
      </c>
      <c r="E323" s="27" t="s">
        <v>2428</v>
      </c>
      <c r="F323" s="28">
        <v>5.0</v>
      </c>
      <c r="G323" s="29" t="s">
        <v>284</v>
      </c>
      <c r="H323" s="27"/>
      <c r="I323" s="29" t="s">
        <v>338</v>
      </c>
      <c r="J323" s="29"/>
      <c r="K323" s="31"/>
    </row>
    <row r="324" ht="22.5" customHeight="1">
      <c r="A324" s="27" t="s">
        <v>2431</v>
      </c>
      <c r="B324" s="27" t="s">
        <v>2028</v>
      </c>
      <c r="C324" s="28">
        <v>2.0</v>
      </c>
      <c r="D324" s="27">
        <v>1.240200542E9</v>
      </c>
      <c r="E324" s="27" t="s">
        <v>2428</v>
      </c>
      <c r="F324" s="28">
        <v>1.0</v>
      </c>
      <c r="G324" s="29" t="s">
        <v>284</v>
      </c>
      <c r="H324" s="27"/>
      <c r="I324" s="29" t="s">
        <v>338</v>
      </c>
      <c r="J324" s="29"/>
      <c r="K324" s="31"/>
    </row>
    <row r="325" ht="22.5" customHeight="1">
      <c r="A325" s="27" t="s">
        <v>2432</v>
      </c>
      <c r="B325" s="27" t="s">
        <v>2028</v>
      </c>
      <c r="C325" s="28">
        <v>3.0</v>
      </c>
      <c r="D325" s="27" t="s">
        <v>2433</v>
      </c>
      <c r="E325" s="27" t="s">
        <v>2435</v>
      </c>
      <c r="F325" s="28">
        <v>1.0</v>
      </c>
      <c r="G325" s="29" t="s">
        <v>146</v>
      </c>
      <c r="H325" s="27"/>
      <c r="I325" s="29" t="s">
        <v>338</v>
      </c>
      <c r="J325" s="29"/>
      <c r="K325" s="31"/>
    </row>
    <row r="326" ht="22.5" customHeight="1">
      <c r="A326" s="27" t="s">
        <v>2437</v>
      </c>
      <c r="B326" s="27" t="s">
        <v>2028</v>
      </c>
      <c r="C326" s="28">
        <v>4.0</v>
      </c>
      <c r="D326" s="27" t="s">
        <v>2438</v>
      </c>
      <c r="E326" s="27" t="s">
        <v>2439</v>
      </c>
      <c r="F326" s="28">
        <v>1.0</v>
      </c>
      <c r="G326" s="29" t="s">
        <v>146</v>
      </c>
      <c r="H326" s="27"/>
      <c r="I326" s="29" t="s">
        <v>338</v>
      </c>
      <c r="J326" s="29"/>
      <c r="K326" s="31"/>
    </row>
    <row r="327" ht="22.5" customHeight="1">
      <c r="A327" s="27" t="s">
        <v>2442</v>
      </c>
      <c r="B327" s="27" t="s">
        <v>2036</v>
      </c>
      <c r="C327" s="28">
        <v>1.0</v>
      </c>
      <c r="D327" s="27" t="s">
        <v>2443</v>
      </c>
      <c r="E327" s="27" t="s">
        <v>1162</v>
      </c>
      <c r="F327" s="28">
        <v>12.0</v>
      </c>
      <c r="G327" s="29" t="s">
        <v>284</v>
      </c>
      <c r="H327" s="27"/>
      <c r="I327" s="29" t="s">
        <v>338</v>
      </c>
      <c r="J327" s="29"/>
      <c r="K327" s="31"/>
    </row>
    <row r="328" ht="22.5" customHeight="1">
      <c r="A328" s="27" t="s">
        <v>2446</v>
      </c>
      <c r="B328" s="27" t="s">
        <v>2044</v>
      </c>
      <c r="C328" s="28">
        <v>1.0</v>
      </c>
      <c r="D328" s="27" t="s">
        <v>2447</v>
      </c>
      <c r="E328" s="27" t="s">
        <v>2448</v>
      </c>
      <c r="F328" s="28">
        <v>1.0</v>
      </c>
      <c r="G328" s="29" t="s">
        <v>146</v>
      </c>
      <c r="H328" s="27" t="s">
        <v>2449</v>
      </c>
      <c r="I328" s="29" t="s">
        <v>338</v>
      </c>
      <c r="J328" s="29"/>
      <c r="K328" s="31"/>
    </row>
    <row r="329" ht="22.5" customHeight="1">
      <c r="A329" s="27" t="s">
        <v>2451</v>
      </c>
      <c r="B329" s="27" t="s">
        <v>2054</v>
      </c>
      <c r="C329" s="28">
        <v>1.0</v>
      </c>
      <c r="D329" s="27" t="s">
        <v>2273</v>
      </c>
      <c r="E329" s="27" t="s">
        <v>2274</v>
      </c>
      <c r="F329" s="28">
        <v>10.0</v>
      </c>
      <c r="G329" s="29" t="s">
        <v>146</v>
      </c>
      <c r="H329" s="27" t="s">
        <v>2453</v>
      </c>
      <c r="I329" s="29" t="s">
        <v>152</v>
      </c>
      <c r="J329" s="29" t="s">
        <v>19</v>
      </c>
      <c r="K329" s="31">
        <v>46246.81689138889</v>
      </c>
    </row>
    <row r="330" ht="22.5" customHeight="1">
      <c r="A330" s="27" t="s">
        <v>2454</v>
      </c>
      <c r="B330" s="27" t="s">
        <v>2054</v>
      </c>
      <c r="C330" s="28">
        <v>2.0</v>
      </c>
      <c r="D330" s="27" t="s">
        <v>2455</v>
      </c>
      <c r="E330" s="27" t="s">
        <v>2456</v>
      </c>
      <c r="F330" s="28">
        <v>10.0</v>
      </c>
      <c r="G330" s="29" t="s">
        <v>146</v>
      </c>
      <c r="H330" s="27" t="s">
        <v>2457</v>
      </c>
      <c r="I330" s="29" t="s">
        <v>152</v>
      </c>
      <c r="J330" s="29" t="s">
        <v>19</v>
      </c>
      <c r="K330" s="31">
        <v>46246.81689138889</v>
      </c>
    </row>
    <row r="331" ht="22.5" customHeight="1">
      <c r="A331" s="27" t="s">
        <v>2461</v>
      </c>
      <c r="B331" s="27" t="s">
        <v>2061</v>
      </c>
      <c r="C331" s="28">
        <v>1.0</v>
      </c>
      <c r="D331" s="27" t="s">
        <v>2462</v>
      </c>
      <c r="E331" s="27" t="s">
        <v>2463</v>
      </c>
      <c r="F331" s="28">
        <v>1.0</v>
      </c>
      <c r="G331" s="29" t="s">
        <v>146</v>
      </c>
      <c r="H331" s="27" t="s">
        <v>2464</v>
      </c>
      <c r="I331" s="29" t="s">
        <v>338</v>
      </c>
      <c r="J331" s="29"/>
      <c r="K331" s="31"/>
    </row>
    <row r="332" ht="22.5" customHeight="1">
      <c r="A332" s="27" t="s">
        <v>2465</v>
      </c>
      <c r="B332" s="27" t="s">
        <v>2075</v>
      </c>
      <c r="C332" s="28">
        <v>1.0</v>
      </c>
      <c r="D332" s="27">
        <v>1.240201158E9</v>
      </c>
      <c r="E332" s="27" t="s">
        <v>2468</v>
      </c>
      <c r="F332" s="28">
        <v>1.0</v>
      </c>
      <c r="G332" s="29" t="s">
        <v>284</v>
      </c>
      <c r="H332" s="27"/>
      <c r="I332" s="29" t="s">
        <v>152</v>
      </c>
      <c r="J332" s="29" t="s">
        <v>139</v>
      </c>
      <c r="K332" s="31">
        <v>46263.04458824074</v>
      </c>
    </row>
    <row r="333" ht="22.5" customHeight="1">
      <c r="A333" s="27" t="s">
        <v>2469</v>
      </c>
      <c r="B333" s="27" t="s">
        <v>2075</v>
      </c>
      <c r="C333" s="28">
        <v>2.0</v>
      </c>
      <c r="D333" s="27">
        <v>1.240201046E9</v>
      </c>
      <c r="E333" s="27" t="s">
        <v>2470</v>
      </c>
      <c r="F333" s="28">
        <v>1.0</v>
      </c>
      <c r="G333" s="29" t="s">
        <v>284</v>
      </c>
      <c r="H333" s="27"/>
      <c r="I333" s="29" t="s">
        <v>152</v>
      </c>
      <c r="J333" s="29" t="s">
        <v>139</v>
      </c>
      <c r="K333" s="31">
        <v>46263.04458824074</v>
      </c>
    </row>
    <row r="334" ht="22.5" customHeight="1">
      <c r="A334" s="27" t="s">
        <v>2473</v>
      </c>
      <c r="B334" s="27" t="s">
        <v>2075</v>
      </c>
      <c r="C334" s="28">
        <v>3.0</v>
      </c>
      <c r="D334" s="27">
        <v>1.240200724E9</v>
      </c>
      <c r="E334" s="27" t="s">
        <v>2475</v>
      </c>
      <c r="F334" s="28">
        <v>1.0</v>
      </c>
      <c r="G334" s="29" t="s">
        <v>284</v>
      </c>
      <c r="H334" s="27"/>
      <c r="I334" s="29" t="s">
        <v>152</v>
      </c>
      <c r="J334" s="29" t="s">
        <v>139</v>
      </c>
      <c r="K334" s="31">
        <v>46263.04458824074</v>
      </c>
    </row>
    <row r="335" ht="22.5" customHeight="1">
      <c r="A335" s="27" t="s">
        <v>2477</v>
      </c>
      <c r="B335" s="27" t="s">
        <v>2075</v>
      </c>
      <c r="C335" s="28">
        <v>4.0</v>
      </c>
      <c r="D335" s="27">
        <v>1.240201208E9</v>
      </c>
      <c r="E335" s="27" t="s">
        <v>2478</v>
      </c>
      <c r="F335" s="28">
        <v>1.0</v>
      </c>
      <c r="G335" s="29" t="s">
        <v>284</v>
      </c>
      <c r="H335" s="27"/>
      <c r="I335" s="29" t="s">
        <v>152</v>
      </c>
      <c r="J335" s="29" t="s">
        <v>139</v>
      </c>
      <c r="K335" s="31">
        <v>46263.04458824074</v>
      </c>
    </row>
    <row r="336" ht="22.5" customHeight="1">
      <c r="A336" s="27" t="s">
        <v>2481</v>
      </c>
      <c r="B336" s="27" t="s">
        <v>2075</v>
      </c>
      <c r="C336" s="28">
        <v>5.0</v>
      </c>
      <c r="D336" s="27">
        <v>1.240201208E9</v>
      </c>
      <c r="E336" s="27" t="s">
        <v>2482</v>
      </c>
      <c r="F336" s="28">
        <v>1.0</v>
      </c>
      <c r="G336" s="29" t="s">
        <v>284</v>
      </c>
      <c r="H336" s="27"/>
      <c r="I336" s="29" t="s">
        <v>152</v>
      </c>
      <c r="J336" s="29" t="s">
        <v>139</v>
      </c>
      <c r="K336" s="31">
        <v>46263.04458824074</v>
      </c>
    </row>
    <row r="337" ht="22.5" customHeight="1">
      <c r="A337" s="27" t="s">
        <v>2483</v>
      </c>
      <c r="B337" s="27" t="s">
        <v>2075</v>
      </c>
      <c r="C337" s="28">
        <v>6.0</v>
      </c>
      <c r="D337" s="27">
        <v>1.240201208E9</v>
      </c>
      <c r="E337" s="27" t="s">
        <v>2486</v>
      </c>
      <c r="F337" s="28">
        <v>1.0</v>
      </c>
      <c r="G337" s="29" t="s">
        <v>284</v>
      </c>
      <c r="H337" s="27"/>
      <c r="I337" s="29" t="s">
        <v>152</v>
      </c>
      <c r="J337" s="29" t="s">
        <v>139</v>
      </c>
      <c r="K337" s="31">
        <v>46263.04458824074</v>
      </c>
    </row>
    <row r="338" ht="22.5" customHeight="1">
      <c r="A338" s="27" t="s">
        <v>2487</v>
      </c>
      <c r="B338" s="27" t="s">
        <v>2075</v>
      </c>
      <c r="C338" s="28">
        <v>7.0</v>
      </c>
      <c r="D338" s="27" t="s">
        <v>1255</v>
      </c>
      <c r="E338" s="27" t="s">
        <v>2488</v>
      </c>
      <c r="F338" s="28">
        <v>1.0</v>
      </c>
      <c r="G338" s="29" t="s">
        <v>284</v>
      </c>
      <c r="H338" s="27"/>
      <c r="I338" s="29" t="s">
        <v>152</v>
      </c>
      <c r="J338" s="29" t="s">
        <v>139</v>
      </c>
      <c r="K338" s="31">
        <v>46263.04458824074</v>
      </c>
    </row>
    <row r="339" ht="22.5" customHeight="1">
      <c r="A339" s="27" t="s">
        <v>2491</v>
      </c>
      <c r="B339" s="27" t="s">
        <v>2087</v>
      </c>
      <c r="C339" s="28">
        <v>1.0</v>
      </c>
      <c r="D339" s="27" t="s">
        <v>2492</v>
      </c>
      <c r="E339" s="27" t="s">
        <v>2493</v>
      </c>
      <c r="F339" s="28">
        <v>1.0</v>
      </c>
      <c r="G339" s="29" t="s">
        <v>284</v>
      </c>
      <c r="H339" s="27"/>
      <c r="I339" s="29" t="s">
        <v>338</v>
      </c>
      <c r="J339" s="29"/>
      <c r="K339" s="31"/>
    </row>
    <row r="340" ht="22.5" customHeight="1">
      <c r="A340" s="27" t="s">
        <v>2494</v>
      </c>
      <c r="B340" s="27" t="s">
        <v>2094</v>
      </c>
      <c r="C340" s="28">
        <v>1.0</v>
      </c>
      <c r="D340" s="27" t="s">
        <v>2495</v>
      </c>
      <c r="E340" s="27" t="s">
        <v>2496</v>
      </c>
      <c r="F340" s="28">
        <v>1.0</v>
      </c>
      <c r="G340" s="29" t="s">
        <v>284</v>
      </c>
      <c r="H340" s="27"/>
      <c r="I340" s="29" t="s">
        <v>338</v>
      </c>
      <c r="J340" s="29"/>
      <c r="K340" s="31"/>
    </row>
    <row r="341" ht="22.5" customHeight="1">
      <c r="A341" s="27" t="s">
        <v>2499</v>
      </c>
      <c r="B341" s="27" t="s">
        <v>2094</v>
      </c>
      <c r="C341" s="28">
        <v>2.0</v>
      </c>
      <c r="D341" s="27" t="s">
        <v>2500</v>
      </c>
      <c r="E341" s="27" t="s">
        <v>2496</v>
      </c>
      <c r="F341" s="28">
        <v>1.0</v>
      </c>
      <c r="G341" s="29" t="s">
        <v>284</v>
      </c>
      <c r="H341" s="27"/>
      <c r="I341" s="29" t="s">
        <v>338</v>
      </c>
      <c r="J341" s="29"/>
      <c r="K341" s="31"/>
    </row>
    <row r="342" ht="22.5" customHeight="1">
      <c r="A342" s="27" t="s">
        <v>2501</v>
      </c>
      <c r="B342" s="27" t="s">
        <v>2007</v>
      </c>
      <c r="C342" s="28">
        <v>1.0</v>
      </c>
      <c r="D342" s="27" t="s">
        <v>2273</v>
      </c>
      <c r="E342" s="27" t="s">
        <v>2274</v>
      </c>
      <c r="F342" s="28">
        <v>20.0</v>
      </c>
      <c r="G342" s="29" t="s">
        <v>146</v>
      </c>
      <c r="H342" s="27" t="s">
        <v>2503</v>
      </c>
      <c r="I342" s="29" t="s">
        <v>152</v>
      </c>
      <c r="J342" s="29" t="s">
        <v>139</v>
      </c>
      <c r="K342" s="31">
        <v>46263.048416087964</v>
      </c>
    </row>
    <row r="343" ht="22.5" customHeight="1">
      <c r="A343" s="27" t="s">
        <v>2506</v>
      </c>
      <c r="B343" s="27" t="s">
        <v>2007</v>
      </c>
      <c r="C343" s="28">
        <v>2.0</v>
      </c>
      <c r="D343" s="27" t="s">
        <v>2507</v>
      </c>
      <c r="E343" s="27" t="s">
        <v>2508</v>
      </c>
      <c r="F343" s="28">
        <v>4.0</v>
      </c>
      <c r="G343" s="29" t="s">
        <v>146</v>
      </c>
      <c r="H343" s="27" t="s">
        <v>2509</v>
      </c>
      <c r="I343" s="29" t="s">
        <v>152</v>
      </c>
      <c r="J343" s="29" t="s">
        <v>139</v>
      </c>
      <c r="K343" s="31">
        <v>46263.048416087964</v>
      </c>
    </row>
    <row r="344" ht="22.5" customHeight="1">
      <c r="A344" s="27" t="s">
        <v>2510</v>
      </c>
      <c r="B344" s="27" t="s">
        <v>2007</v>
      </c>
      <c r="C344" s="28">
        <v>3.0</v>
      </c>
      <c r="D344" s="27" t="s">
        <v>2512</v>
      </c>
      <c r="E344" s="27" t="s">
        <v>2514</v>
      </c>
      <c r="F344" s="28">
        <v>1.0</v>
      </c>
      <c r="G344" s="29" t="s">
        <v>146</v>
      </c>
      <c r="H344" s="27"/>
      <c r="I344" s="29" t="s">
        <v>152</v>
      </c>
      <c r="J344" s="29" t="s">
        <v>139</v>
      </c>
      <c r="K344" s="31">
        <v>46263.048416087964</v>
      </c>
    </row>
    <row r="345" ht="22.5" customHeight="1">
      <c r="A345" s="27" t="s">
        <v>2516</v>
      </c>
      <c r="B345" s="27" t="s">
        <v>2103</v>
      </c>
      <c r="C345" s="28">
        <v>1.0</v>
      </c>
      <c r="D345" s="27" t="s">
        <v>2517</v>
      </c>
      <c r="E345" s="27" t="s">
        <v>1924</v>
      </c>
      <c r="F345" s="28">
        <v>1.0</v>
      </c>
      <c r="G345" s="29" t="s">
        <v>284</v>
      </c>
      <c r="H345" s="27"/>
      <c r="I345" s="29" t="s">
        <v>338</v>
      </c>
      <c r="J345" s="29"/>
      <c r="K345" s="31"/>
    </row>
    <row r="346" ht="22.5" customHeight="1">
      <c r="A346" s="27" t="s">
        <v>2520</v>
      </c>
      <c r="B346" s="27" t="s">
        <v>2103</v>
      </c>
      <c r="C346" s="28">
        <v>2.0</v>
      </c>
      <c r="D346" s="27" t="s">
        <v>2521</v>
      </c>
      <c r="E346" s="27" t="s">
        <v>1924</v>
      </c>
      <c r="F346" s="28">
        <v>1.0</v>
      </c>
      <c r="G346" s="29" t="s">
        <v>284</v>
      </c>
      <c r="H346" s="27"/>
      <c r="I346" s="29" t="s">
        <v>338</v>
      </c>
      <c r="J346" s="29"/>
      <c r="K346" s="31"/>
    </row>
    <row r="347" ht="22.5" customHeight="1">
      <c r="A347" s="27" t="s">
        <v>2522</v>
      </c>
      <c r="B347" s="27" t="s">
        <v>2118</v>
      </c>
      <c r="C347" s="28">
        <v>1.0</v>
      </c>
      <c r="D347" s="27" t="s">
        <v>2523</v>
      </c>
      <c r="E347" s="27" t="s">
        <v>2524</v>
      </c>
      <c r="F347" s="28">
        <v>1.0</v>
      </c>
      <c r="G347" s="29" t="s">
        <v>284</v>
      </c>
      <c r="H347" s="27"/>
      <c r="I347" s="29" t="s">
        <v>338</v>
      </c>
      <c r="J347" s="29"/>
      <c r="K347" s="31"/>
    </row>
    <row r="348" ht="22.5" customHeight="1">
      <c r="A348" s="27" t="s">
        <v>2527</v>
      </c>
      <c r="B348" s="27" t="s">
        <v>2118</v>
      </c>
      <c r="C348" s="28">
        <v>2.0</v>
      </c>
      <c r="D348" s="27" t="s">
        <v>2528</v>
      </c>
      <c r="E348" s="27" t="s">
        <v>2524</v>
      </c>
      <c r="F348" s="28">
        <v>1.0</v>
      </c>
      <c r="G348" s="29" t="s">
        <v>284</v>
      </c>
      <c r="H348" s="27"/>
      <c r="I348" s="29" t="s">
        <v>338</v>
      </c>
      <c r="J348" s="29"/>
      <c r="K348" s="31"/>
    </row>
    <row r="349" ht="22.5" customHeight="1">
      <c r="A349" s="27" t="s">
        <v>2529</v>
      </c>
      <c r="B349" s="27" t="s">
        <v>2127</v>
      </c>
      <c r="C349" s="28">
        <v>1.0</v>
      </c>
      <c r="D349" s="27" t="s">
        <v>2530</v>
      </c>
      <c r="E349" s="27" t="s">
        <v>2524</v>
      </c>
      <c r="F349" s="28">
        <v>1.0</v>
      </c>
      <c r="G349" s="29" t="s">
        <v>284</v>
      </c>
      <c r="H349" s="27"/>
      <c r="I349" s="29" t="s">
        <v>338</v>
      </c>
      <c r="J349" s="29"/>
      <c r="K349" s="31"/>
    </row>
    <row r="350" ht="22.5" customHeight="1">
      <c r="A350" s="27" t="s">
        <v>2533</v>
      </c>
      <c r="B350" s="27" t="s">
        <v>2127</v>
      </c>
      <c r="C350" s="28">
        <v>2.0</v>
      </c>
      <c r="D350" s="27" t="s">
        <v>2534</v>
      </c>
      <c r="E350" s="27" t="s">
        <v>2524</v>
      </c>
      <c r="F350" s="28">
        <v>1.0</v>
      </c>
      <c r="G350" s="29" t="s">
        <v>284</v>
      </c>
      <c r="H350" s="27"/>
      <c r="I350" s="29" t="s">
        <v>338</v>
      </c>
      <c r="J350" s="29"/>
      <c r="K350" s="31"/>
    </row>
    <row r="351" ht="22.5" customHeight="1">
      <c r="A351" s="27" t="s">
        <v>2535</v>
      </c>
      <c r="B351" s="27" t="s">
        <v>2135</v>
      </c>
      <c r="C351" s="28">
        <v>1.0</v>
      </c>
      <c r="D351" s="27" t="s">
        <v>2536</v>
      </c>
      <c r="E351" s="27" t="s">
        <v>2537</v>
      </c>
      <c r="F351" s="28">
        <v>1.0</v>
      </c>
      <c r="G351" s="29" t="s">
        <v>146</v>
      </c>
      <c r="H351" s="27" t="s">
        <v>2538</v>
      </c>
      <c r="I351" s="29" t="s">
        <v>152</v>
      </c>
      <c r="J351" s="29" t="s">
        <v>72</v>
      </c>
      <c r="K351" s="31">
        <v>46247.005708171295</v>
      </c>
    </row>
    <row r="352" ht="22.5" customHeight="1">
      <c r="A352" s="27" t="s">
        <v>2541</v>
      </c>
      <c r="B352" s="27" t="s">
        <v>2135</v>
      </c>
      <c r="C352" s="28">
        <v>2.0</v>
      </c>
      <c r="D352" s="27" t="s">
        <v>2542</v>
      </c>
      <c r="E352" s="27" t="s">
        <v>2543</v>
      </c>
      <c r="F352" s="28">
        <v>1.0</v>
      </c>
      <c r="G352" s="29" t="s">
        <v>146</v>
      </c>
      <c r="H352" s="27" t="s">
        <v>2544</v>
      </c>
      <c r="I352" s="29" t="s">
        <v>152</v>
      </c>
      <c r="J352" s="29" t="s">
        <v>72</v>
      </c>
      <c r="K352" s="31">
        <v>46247.005708171295</v>
      </c>
    </row>
    <row r="353" ht="22.5" customHeight="1">
      <c r="A353" s="27" t="s">
        <v>2545</v>
      </c>
      <c r="B353" s="27" t="s">
        <v>2135</v>
      </c>
      <c r="C353" s="28">
        <v>3.0</v>
      </c>
      <c r="D353" s="27" t="s">
        <v>2546</v>
      </c>
      <c r="E353" s="27" t="s">
        <v>2547</v>
      </c>
      <c r="F353" s="28">
        <v>10.0</v>
      </c>
      <c r="G353" s="29" t="s">
        <v>146</v>
      </c>
      <c r="H353" s="27" t="s">
        <v>2538</v>
      </c>
      <c r="I353" s="29" t="s">
        <v>152</v>
      </c>
      <c r="J353" s="29" t="s">
        <v>72</v>
      </c>
      <c r="K353" s="31">
        <v>46247.005708171295</v>
      </c>
    </row>
    <row r="354" ht="22.5" customHeight="1">
      <c r="A354" s="27" t="s">
        <v>2550</v>
      </c>
      <c r="B354" s="27" t="s">
        <v>2155</v>
      </c>
      <c r="C354" s="28">
        <v>1.0</v>
      </c>
      <c r="D354" s="27" t="s">
        <v>2415</v>
      </c>
      <c r="E354" s="27" t="s">
        <v>2417</v>
      </c>
      <c r="F354" s="28">
        <v>1.0</v>
      </c>
      <c r="G354" s="29" t="s">
        <v>146</v>
      </c>
      <c r="H354" s="27" t="s">
        <v>2551</v>
      </c>
      <c r="I354" s="29" t="s">
        <v>338</v>
      </c>
      <c r="J354" s="29"/>
      <c r="K354" s="31"/>
    </row>
    <row r="355" ht="22.5" customHeight="1">
      <c r="A355" s="27" t="s">
        <v>2552</v>
      </c>
      <c r="B355" s="27" t="s">
        <v>2165</v>
      </c>
      <c r="C355" s="28">
        <v>1.0</v>
      </c>
      <c r="D355" s="27" t="s">
        <v>2555</v>
      </c>
      <c r="E355" s="27" t="s">
        <v>625</v>
      </c>
      <c r="F355" s="28">
        <v>2.0</v>
      </c>
      <c r="G355" s="29" t="s">
        <v>284</v>
      </c>
      <c r="H355" s="27"/>
      <c r="I355" s="29" t="s">
        <v>338</v>
      </c>
      <c r="J355" s="29"/>
      <c r="K355" s="31"/>
    </row>
    <row r="356" ht="22.5" customHeight="1">
      <c r="A356" s="27" t="s">
        <v>2556</v>
      </c>
      <c r="B356" s="27" t="s">
        <v>2175</v>
      </c>
      <c r="C356" s="28">
        <v>1.0</v>
      </c>
      <c r="D356" s="27" t="s">
        <v>2557</v>
      </c>
      <c r="E356" s="27" t="s">
        <v>2558</v>
      </c>
      <c r="F356" s="28">
        <v>1.0</v>
      </c>
      <c r="G356" s="29" t="s">
        <v>284</v>
      </c>
      <c r="H356" s="27"/>
      <c r="I356" s="29" t="s">
        <v>338</v>
      </c>
      <c r="J356" s="29"/>
      <c r="K356" s="31"/>
    </row>
    <row r="357" ht="22.5" customHeight="1">
      <c r="A357" s="27" t="s">
        <v>2559</v>
      </c>
      <c r="B357" s="27" t="s">
        <v>2175</v>
      </c>
      <c r="C357" s="28">
        <v>2.0</v>
      </c>
      <c r="D357" s="27" t="s">
        <v>2562</v>
      </c>
      <c r="E357" s="27" t="s">
        <v>2563</v>
      </c>
      <c r="F357" s="28">
        <v>1.0</v>
      </c>
      <c r="G357" s="29" t="s">
        <v>146</v>
      </c>
      <c r="H357" s="27"/>
      <c r="I357" s="29" t="s">
        <v>338</v>
      </c>
      <c r="J357" s="29"/>
      <c r="K357" s="31"/>
    </row>
    <row r="358" ht="22.5" customHeight="1">
      <c r="A358" s="27" t="s">
        <v>2564</v>
      </c>
      <c r="B358" s="27" t="s">
        <v>2186</v>
      </c>
      <c r="C358" s="28">
        <v>1.0</v>
      </c>
      <c r="D358" s="27" t="s">
        <v>2565</v>
      </c>
      <c r="E358" s="27" t="s">
        <v>2385</v>
      </c>
      <c r="F358" s="28">
        <v>1.0</v>
      </c>
      <c r="G358" s="29" t="s">
        <v>284</v>
      </c>
      <c r="H358" s="27"/>
      <c r="I358" s="29" t="s">
        <v>338</v>
      </c>
      <c r="J358" s="29"/>
      <c r="K358" s="31"/>
    </row>
    <row r="359" ht="22.5" customHeight="1">
      <c r="A359" s="27" t="s">
        <v>2567</v>
      </c>
      <c r="B359" s="27" t="s">
        <v>2197</v>
      </c>
      <c r="C359" s="28">
        <v>1.0</v>
      </c>
      <c r="D359" s="27" t="s">
        <v>2569</v>
      </c>
      <c r="E359" s="27" t="s">
        <v>2385</v>
      </c>
      <c r="F359" s="28">
        <v>1.0</v>
      </c>
      <c r="G359" s="29" t="s">
        <v>284</v>
      </c>
      <c r="H359" s="27" t="s">
        <v>2570</v>
      </c>
      <c r="I359" s="29" t="s">
        <v>338</v>
      </c>
      <c r="J359" s="29"/>
      <c r="K359" s="31"/>
    </row>
    <row r="360" ht="22.5" customHeight="1">
      <c r="A360" s="27" t="s">
        <v>2571</v>
      </c>
      <c r="B360" s="27" t="s">
        <v>2207</v>
      </c>
      <c r="C360" s="28">
        <v>1.0</v>
      </c>
      <c r="D360" s="27" t="s">
        <v>2572</v>
      </c>
      <c r="E360" s="27" t="s">
        <v>650</v>
      </c>
      <c r="F360" s="28">
        <v>1.0</v>
      </c>
      <c r="G360" s="29" t="s">
        <v>284</v>
      </c>
      <c r="H360" s="27" t="s">
        <v>2570</v>
      </c>
      <c r="I360" s="29" t="s">
        <v>338</v>
      </c>
      <c r="J360" s="29"/>
      <c r="K360" s="31"/>
    </row>
    <row r="361" ht="22.5" customHeight="1">
      <c r="A361" s="27" t="s">
        <v>2575</v>
      </c>
      <c r="B361" s="27" t="s">
        <v>2144</v>
      </c>
      <c r="C361" s="28">
        <v>1.0</v>
      </c>
      <c r="D361" s="27" t="s">
        <v>2577</v>
      </c>
      <c r="E361" s="27" t="s">
        <v>2578</v>
      </c>
      <c r="F361" s="28">
        <v>1.0</v>
      </c>
      <c r="G361" s="29" t="s">
        <v>146</v>
      </c>
      <c r="H361" s="27" t="s">
        <v>2579</v>
      </c>
      <c r="I361" s="29" t="s">
        <v>152</v>
      </c>
      <c r="J361" s="29" t="s">
        <v>115</v>
      </c>
      <c r="K361" s="31">
        <v>46269.91417024306</v>
      </c>
    </row>
    <row r="362" ht="22.5" customHeight="1">
      <c r="A362" s="27" t="s">
        <v>2580</v>
      </c>
      <c r="B362" s="27" t="s">
        <v>2144</v>
      </c>
      <c r="C362" s="28">
        <v>2.0</v>
      </c>
      <c r="D362" s="27" t="s">
        <v>2581</v>
      </c>
      <c r="E362" s="27" t="s">
        <v>2582</v>
      </c>
      <c r="F362" s="28">
        <v>1.0</v>
      </c>
      <c r="G362" s="29" t="s">
        <v>146</v>
      </c>
      <c r="H362" s="27" t="s">
        <v>2583</v>
      </c>
      <c r="I362" s="29" t="s">
        <v>152</v>
      </c>
      <c r="J362" s="29" t="s">
        <v>115</v>
      </c>
      <c r="K362" s="31">
        <v>46269.91417024306</v>
      </c>
    </row>
    <row r="363" ht="22.5" customHeight="1">
      <c r="A363" s="27" t="s">
        <v>2585</v>
      </c>
      <c r="B363" s="27" t="s">
        <v>2214</v>
      </c>
      <c r="C363" s="28">
        <v>1.0</v>
      </c>
      <c r="D363" s="27">
        <v>1.240201206E9</v>
      </c>
      <c r="E363" s="27" t="s">
        <v>2587</v>
      </c>
      <c r="F363" s="28">
        <v>1.0</v>
      </c>
      <c r="G363" s="29" t="s">
        <v>284</v>
      </c>
      <c r="H363" s="27"/>
      <c r="I363" s="29" t="s">
        <v>338</v>
      </c>
      <c r="J363" s="29"/>
      <c r="K363" s="31"/>
    </row>
    <row r="364" ht="22.5" customHeight="1">
      <c r="A364" s="27" t="s">
        <v>2588</v>
      </c>
      <c r="B364" s="27" t="s">
        <v>2214</v>
      </c>
      <c r="C364" s="28">
        <v>2.0</v>
      </c>
      <c r="D364" s="27">
        <v>1.240201206E9</v>
      </c>
      <c r="E364" s="27" t="s">
        <v>2589</v>
      </c>
      <c r="F364" s="28">
        <v>1.0</v>
      </c>
      <c r="G364" s="29" t="s">
        <v>284</v>
      </c>
      <c r="H364" s="27"/>
      <c r="I364" s="29" t="s">
        <v>338</v>
      </c>
      <c r="J364" s="29"/>
      <c r="K364" s="31"/>
    </row>
    <row r="365" ht="22.5" customHeight="1">
      <c r="A365" s="27" t="s">
        <v>2592</v>
      </c>
      <c r="B365" s="27" t="s">
        <v>2214</v>
      </c>
      <c r="C365" s="28">
        <v>3.0</v>
      </c>
      <c r="D365" s="27">
        <v>1.240201206E9</v>
      </c>
      <c r="E365" s="27" t="s">
        <v>2593</v>
      </c>
      <c r="F365" s="28">
        <v>1.0</v>
      </c>
      <c r="G365" s="29" t="s">
        <v>284</v>
      </c>
      <c r="H365" s="27"/>
      <c r="I365" s="29" t="s">
        <v>338</v>
      </c>
      <c r="J365" s="29"/>
      <c r="K365" s="31"/>
    </row>
    <row r="366" ht="22.5" customHeight="1">
      <c r="A366" s="27" t="s">
        <v>2594</v>
      </c>
      <c r="B366" s="27" t="s">
        <v>2214</v>
      </c>
      <c r="C366" s="28">
        <v>4.0</v>
      </c>
      <c r="D366" s="27">
        <v>1.240201206E9</v>
      </c>
      <c r="E366" s="27" t="s">
        <v>2596</v>
      </c>
      <c r="F366" s="28">
        <v>1.0</v>
      </c>
      <c r="G366" s="29" t="s">
        <v>284</v>
      </c>
      <c r="H366" s="27"/>
      <c r="I366" s="29" t="s">
        <v>338</v>
      </c>
      <c r="J366" s="29"/>
      <c r="K366" s="31"/>
    </row>
    <row r="367" ht="22.5" customHeight="1">
      <c r="A367" s="27" t="s">
        <v>2598</v>
      </c>
      <c r="B367" s="27" t="s">
        <v>2214</v>
      </c>
      <c r="C367" s="28">
        <v>5.0</v>
      </c>
      <c r="D367" s="27">
        <v>1.240201202E9</v>
      </c>
      <c r="E367" s="27" t="s">
        <v>2599</v>
      </c>
      <c r="F367" s="28">
        <v>1.0</v>
      </c>
      <c r="G367" s="29" t="s">
        <v>284</v>
      </c>
      <c r="H367" s="27"/>
      <c r="I367" s="29" t="s">
        <v>338</v>
      </c>
      <c r="J367" s="29"/>
      <c r="K367" s="31"/>
    </row>
    <row r="368" ht="22.5" customHeight="1">
      <c r="A368" s="27" t="s">
        <v>2601</v>
      </c>
      <c r="B368" s="27" t="s">
        <v>2214</v>
      </c>
      <c r="C368" s="28">
        <v>6.0</v>
      </c>
      <c r="D368" s="27">
        <v>1.24020147E9</v>
      </c>
      <c r="E368" s="27" t="s">
        <v>2603</v>
      </c>
      <c r="F368" s="28">
        <v>1.0</v>
      </c>
      <c r="G368" s="29" t="s">
        <v>284</v>
      </c>
      <c r="H368" s="27"/>
      <c r="I368" s="29" t="s">
        <v>338</v>
      </c>
      <c r="J368" s="29"/>
      <c r="K368" s="31"/>
    </row>
    <row r="369" ht="22.5" customHeight="1">
      <c r="A369" s="27" t="s">
        <v>2604</v>
      </c>
      <c r="B369" s="27" t="s">
        <v>2214</v>
      </c>
      <c r="C369" s="28">
        <v>7.0</v>
      </c>
      <c r="D369" s="27">
        <v>1.24020147E9</v>
      </c>
      <c r="E369" s="27" t="s">
        <v>2605</v>
      </c>
      <c r="F369" s="28">
        <v>1.0</v>
      </c>
      <c r="G369" s="29" t="s">
        <v>284</v>
      </c>
      <c r="H369" s="27"/>
      <c r="I369" s="29" t="s">
        <v>338</v>
      </c>
      <c r="J369" s="29"/>
      <c r="K369" s="31"/>
    </row>
    <row r="370" ht="22.5" customHeight="1">
      <c r="A370" s="27" t="s">
        <v>2606</v>
      </c>
      <c r="B370" s="27" t="s">
        <v>2214</v>
      </c>
      <c r="C370" s="28">
        <v>8.0</v>
      </c>
      <c r="D370" s="27">
        <v>1.24020147E9</v>
      </c>
      <c r="E370" s="27" t="s">
        <v>2607</v>
      </c>
      <c r="F370" s="28">
        <v>1.0</v>
      </c>
      <c r="G370" s="29" t="s">
        <v>284</v>
      </c>
      <c r="H370" s="27"/>
      <c r="I370" s="29" t="s">
        <v>338</v>
      </c>
      <c r="J370" s="29"/>
      <c r="K370" s="31"/>
    </row>
    <row r="371" ht="22.5" customHeight="1">
      <c r="A371" s="27" t="s">
        <v>2608</v>
      </c>
      <c r="B371" s="27" t="s">
        <v>2214</v>
      </c>
      <c r="C371" s="28">
        <v>9.0</v>
      </c>
      <c r="D371" s="27" t="s">
        <v>1463</v>
      </c>
      <c r="E371" s="27" t="s">
        <v>2609</v>
      </c>
      <c r="F371" s="28">
        <v>1.0</v>
      </c>
      <c r="G371" s="29" t="s">
        <v>284</v>
      </c>
      <c r="H371" s="27"/>
      <c r="I371" s="29" t="s">
        <v>338</v>
      </c>
      <c r="J371" s="29"/>
      <c r="K371" s="31"/>
    </row>
    <row r="372" ht="22.5" customHeight="1">
      <c r="A372" s="27" t="s">
        <v>2612</v>
      </c>
      <c r="B372" s="27" t="s">
        <v>2214</v>
      </c>
      <c r="C372" s="28">
        <v>10.0</v>
      </c>
      <c r="D372" s="27">
        <v>1.240201375E9</v>
      </c>
      <c r="E372" s="27" t="s">
        <v>2613</v>
      </c>
      <c r="F372" s="28">
        <v>1.0</v>
      </c>
      <c r="G372" s="29" t="s">
        <v>284</v>
      </c>
      <c r="H372" s="27"/>
      <c r="I372" s="29" t="s">
        <v>338</v>
      </c>
      <c r="J372" s="29"/>
      <c r="K372" s="31"/>
    </row>
    <row r="373" ht="22.5" customHeight="1">
      <c r="A373" s="27" t="s">
        <v>2614</v>
      </c>
      <c r="B373" s="27" t="s">
        <v>2214</v>
      </c>
      <c r="C373" s="28">
        <v>11.0</v>
      </c>
      <c r="D373" s="27">
        <v>1.240201181E9</v>
      </c>
      <c r="E373" s="27" t="s">
        <v>2615</v>
      </c>
      <c r="F373" s="28">
        <v>1.0</v>
      </c>
      <c r="G373" s="29" t="s">
        <v>284</v>
      </c>
      <c r="H373" s="27"/>
      <c r="I373" s="29" t="s">
        <v>338</v>
      </c>
      <c r="J373" s="29"/>
      <c r="K373" s="31"/>
    </row>
    <row r="374" ht="22.5" customHeight="1">
      <c r="A374" s="27" t="s">
        <v>2618</v>
      </c>
      <c r="B374" s="27" t="s">
        <v>2214</v>
      </c>
      <c r="C374" s="28">
        <v>12.0</v>
      </c>
      <c r="D374" s="27" t="s">
        <v>2619</v>
      </c>
      <c r="E374" s="27" t="s">
        <v>2620</v>
      </c>
      <c r="F374" s="28">
        <v>3.0</v>
      </c>
      <c r="G374" s="29" t="s">
        <v>284</v>
      </c>
      <c r="H374" s="27"/>
      <c r="I374" s="29" t="s">
        <v>338</v>
      </c>
      <c r="J374" s="29"/>
      <c r="K374" s="31"/>
    </row>
    <row r="375" ht="22.5" customHeight="1">
      <c r="A375" s="27" t="s">
        <v>2621</v>
      </c>
      <c r="B375" s="27" t="s">
        <v>2222</v>
      </c>
      <c r="C375" s="28">
        <v>1.0</v>
      </c>
      <c r="D375" s="27" t="s">
        <v>2622</v>
      </c>
      <c r="E375" s="27" t="s">
        <v>2623</v>
      </c>
      <c r="F375" s="28">
        <v>1.0</v>
      </c>
      <c r="G375" s="29" t="s">
        <v>146</v>
      </c>
      <c r="H375" s="27" t="s">
        <v>2624</v>
      </c>
      <c r="I375" s="29" t="s">
        <v>338</v>
      </c>
      <c r="J375" s="29"/>
      <c r="K375" s="31"/>
    </row>
    <row r="376" ht="22.5" customHeight="1">
      <c r="A376" s="27" t="s">
        <v>2627</v>
      </c>
      <c r="B376" s="27" t="s">
        <v>2222</v>
      </c>
      <c r="C376" s="28">
        <v>2.0</v>
      </c>
      <c r="D376" s="27" t="s">
        <v>2628</v>
      </c>
      <c r="E376" s="27" t="s">
        <v>2629</v>
      </c>
      <c r="F376" s="28">
        <v>5.0</v>
      </c>
      <c r="G376" s="29" t="s">
        <v>146</v>
      </c>
      <c r="H376" s="27" t="s">
        <v>2630</v>
      </c>
      <c r="I376" s="29" t="s">
        <v>338</v>
      </c>
      <c r="J376" s="29"/>
      <c r="K376" s="31"/>
    </row>
    <row r="377" ht="22.5" customHeight="1">
      <c r="A377" s="27" t="s">
        <v>2631</v>
      </c>
      <c r="B377" s="27" t="s">
        <v>2222</v>
      </c>
      <c r="C377" s="28">
        <v>3.0</v>
      </c>
      <c r="D377" s="27" t="s">
        <v>2632</v>
      </c>
      <c r="E377" s="27" t="s">
        <v>2633</v>
      </c>
      <c r="F377" s="28">
        <v>1.0</v>
      </c>
      <c r="G377" s="29" t="s">
        <v>146</v>
      </c>
      <c r="H377" s="27" t="s">
        <v>2630</v>
      </c>
      <c r="I377" s="29" t="s">
        <v>338</v>
      </c>
      <c r="J377" s="29"/>
      <c r="K377" s="31"/>
    </row>
    <row r="378" ht="22.5" customHeight="1">
      <c r="A378" s="27" t="s">
        <v>2637</v>
      </c>
      <c r="B378" s="27" t="s">
        <v>2222</v>
      </c>
      <c r="C378" s="28">
        <v>4.0</v>
      </c>
      <c r="D378" s="27" t="s">
        <v>2638</v>
      </c>
      <c r="E378" s="27" t="s">
        <v>2639</v>
      </c>
      <c r="F378" s="28">
        <v>2.0</v>
      </c>
      <c r="G378" s="29" t="s">
        <v>146</v>
      </c>
      <c r="H378" s="27" t="s">
        <v>2640</v>
      </c>
      <c r="I378" s="29" t="s">
        <v>338</v>
      </c>
      <c r="J378" s="29"/>
      <c r="K378" s="31"/>
    </row>
    <row r="379" ht="22.5" customHeight="1">
      <c r="A379" s="27" t="s">
        <v>2641</v>
      </c>
      <c r="B379" s="27" t="s">
        <v>2222</v>
      </c>
      <c r="C379" s="28">
        <v>5.0</v>
      </c>
      <c r="D379" s="27" t="s">
        <v>2643</v>
      </c>
      <c r="E379" s="27" t="s">
        <v>2645</v>
      </c>
      <c r="F379" s="28">
        <v>2.0</v>
      </c>
      <c r="G379" s="29" t="s">
        <v>146</v>
      </c>
      <c r="H379" s="27" t="s">
        <v>2640</v>
      </c>
      <c r="I379" s="29" t="s">
        <v>338</v>
      </c>
      <c r="J379" s="29"/>
      <c r="K379" s="31"/>
    </row>
    <row r="380" ht="22.5" customHeight="1">
      <c r="A380" s="27" t="s">
        <v>2647</v>
      </c>
      <c r="B380" s="27" t="s">
        <v>2238</v>
      </c>
      <c r="C380" s="28">
        <v>1.0</v>
      </c>
      <c r="D380" s="27" t="s">
        <v>2648</v>
      </c>
      <c r="E380" s="27" t="s">
        <v>2649</v>
      </c>
      <c r="F380" s="28">
        <v>1.0</v>
      </c>
      <c r="G380" s="29" t="s">
        <v>284</v>
      </c>
      <c r="H380" s="27" t="s">
        <v>2570</v>
      </c>
      <c r="I380" s="29" t="s">
        <v>338</v>
      </c>
      <c r="J380" s="29"/>
      <c r="K380" s="31"/>
    </row>
    <row r="381" ht="22.5" customHeight="1">
      <c r="A381" s="27" t="s">
        <v>2650</v>
      </c>
      <c r="B381" s="27" t="s">
        <v>2243</v>
      </c>
      <c r="C381" s="28">
        <v>1.0</v>
      </c>
      <c r="D381" s="27" t="s">
        <v>2652</v>
      </c>
      <c r="E381" s="27" t="s">
        <v>2653</v>
      </c>
      <c r="F381" s="28">
        <v>1.0</v>
      </c>
      <c r="G381" s="29" t="s">
        <v>284</v>
      </c>
      <c r="H381" s="27" t="s">
        <v>2655</v>
      </c>
      <c r="I381" s="29" t="s">
        <v>152</v>
      </c>
      <c r="J381" s="29" t="s">
        <v>19</v>
      </c>
      <c r="K381" s="31">
        <v>46249.05750215278</v>
      </c>
    </row>
    <row r="382" ht="22.5" customHeight="1">
      <c r="A382" s="27" t="s">
        <v>2656</v>
      </c>
      <c r="B382" s="27" t="s">
        <v>2243</v>
      </c>
      <c r="C382" s="28">
        <v>2.0</v>
      </c>
      <c r="D382" s="27" t="s">
        <v>2657</v>
      </c>
      <c r="E382" s="27" t="s">
        <v>2658</v>
      </c>
      <c r="F382" s="28">
        <v>1.0</v>
      </c>
      <c r="G382" s="29" t="s">
        <v>284</v>
      </c>
      <c r="H382" s="27" t="s">
        <v>2659</v>
      </c>
      <c r="I382" s="29" t="s">
        <v>152</v>
      </c>
      <c r="J382" s="29" t="s">
        <v>19</v>
      </c>
      <c r="K382" s="31">
        <v>46249.05750215278</v>
      </c>
    </row>
    <row r="383" ht="22.5" customHeight="1">
      <c r="A383" s="27" t="s">
        <v>2662</v>
      </c>
      <c r="B383" s="27" t="s">
        <v>2251</v>
      </c>
      <c r="C383" s="28">
        <v>1.0</v>
      </c>
      <c r="D383" s="27" t="s">
        <v>2663</v>
      </c>
      <c r="E383" s="27" t="s">
        <v>2665</v>
      </c>
      <c r="F383" s="28">
        <v>1.0</v>
      </c>
      <c r="G383" s="29" t="s">
        <v>284</v>
      </c>
      <c r="H383" s="27" t="s">
        <v>2666</v>
      </c>
      <c r="I383" s="29" t="s">
        <v>338</v>
      </c>
      <c r="J383" s="29"/>
      <c r="K383" s="31"/>
    </row>
    <row r="384" ht="22.5" customHeight="1">
      <c r="A384" s="27" t="s">
        <v>2667</v>
      </c>
      <c r="B384" s="27" t="s">
        <v>2256</v>
      </c>
      <c r="C384" s="28">
        <v>1.0</v>
      </c>
      <c r="D384" s="27" t="s">
        <v>2668</v>
      </c>
      <c r="E384" s="27" t="s">
        <v>300</v>
      </c>
      <c r="F384" s="28">
        <v>1.0</v>
      </c>
      <c r="G384" s="29" t="s">
        <v>284</v>
      </c>
      <c r="H384" s="27"/>
      <c r="I384" s="29" t="s">
        <v>338</v>
      </c>
      <c r="J384" s="29"/>
      <c r="K384" s="31"/>
    </row>
    <row r="385" ht="22.5" customHeight="1">
      <c r="A385" s="27" t="s">
        <v>2671</v>
      </c>
      <c r="B385" s="27" t="s">
        <v>2230</v>
      </c>
      <c r="C385" s="28">
        <v>1.0</v>
      </c>
      <c r="D385" s="27" t="s">
        <v>2672</v>
      </c>
      <c r="E385" s="27" t="s">
        <v>2673</v>
      </c>
      <c r="F385" s="28">
        <v>1.0</v>
      </c>
      <c r="G385" s="29" t="s">
        <v>146</v>
      </c>
      <c r="H385" s="27" t="s">
        <v>2674</v>
      </c>
      <c r="I385" s="29" t="s">
        <v>152</v>
      </c>
      <c r="J385" s="29" t="s">
        <v>51</v>
      </c>
      <c r="K385" s="31">
        <v>46247.797905914354</v>
      </c>
    </row>
    <row r="386" ht="22.5" customHeight="1">
      <c r="A386" s="27" t="s">
        <v>2675</v>
      </c>
      <c r="B386" s="27" t="s">
        <v>2230</v>
      </c>
      <c r="C386" s="28">
        <v>2.0</v>
      </c>
      <c r="D386" s="27" t="s">
        <v>2676</v>
      </c>
      <c r="E386" s="27" t="s">
        <v>2677</v>
      </c>
      <c r="F386" s="28">
        <v>2.0</v>
      </c>
      <c r="G386" s="29" t="s">
        <v>146</v>
      </c>
      <c r="H386" s="27" t="s">
        <v>2678</v>
      </c>
      <c r="I386" s="29" t="s">
        <v>152</v>
      </c>
      <c r="J386" s="29" t="s">
        <v>51</v>
      </c>
      <c r="K386" s="31">
        <v>46247.797905914354</v>
      </c>
    </row>
    <row r="387" ht="22.5" customHeight="1">
      <c r="A387" s="27" t="s">
        <v>2681</v>
      </c>
      <c r="B387" s="27" t="s">
        <v>2266</v>
      </c>
      <c r="C387" s="28">
        <v>1.0</v>
      </c>
      <c r="D387" s="27" t="s">
        <v>2683</v>
      </c>
      <c r="E387" s="27" t="s">
        <v>300</v>
      </c>
      <c r="F387" s="28">
        <v>1.0</v>
      </c>
      <c r="G387" s="29" t="s">
        <v>284</v>
      </c>
      <c r="H387" s="27"/>
      <c r="I387" s="29" t="s">
        <v>338</v>
      </c>
      <c r="J387" s="29"/>
      <c r="K387" s="31"/>
    </row>
    <row r="388" ht="22.5" customHeight="1">
      <c r="A388" s="27" t="s">
        <v>2684</v>
      </c>
      <c r="B388" s="27" t="s">
        <v>2275</v>
      </c>
      <c r="C388" s="28">
        <v>1.0</v>
      </c>
      <c r="D388" s="27">
        <v>1.240201713E9</v>
      </c>
      <c r="E388" s="27" t="s">
        <v>2687</v>
      </c>
      <c r="F388" s="28">
        <v>1.0</v>
      </c>
      <c r="G388" s="29" t="s">
        <v>284</v>
      </c>
      <c r="H388" s="27"/>
      <c r="I388" s="29" t="s">
        <v>152</v>
      </c>
      <c r="J388" s="29" t="s">
        <v>72</v>
      </c>
      <c r="K388" s="31">
        <v>46276.89848366898</v>
      </c>
    </row>
    <row r="389" ht="22.5" customHeight="1">
      <c r="A389" s="27" t="s">
        <v>2689</v>
      </c>
      <c r="B389" s="27" t="s">
        <v>2275</v>
      </c>
      <c r="C389" s="28">
        <v>2.0</v>
      </c>
      <c r="D389" s="27" t="s">
        <v>2690</v>
      </c>
      <c r="E389" s="27" t="s">
        <v>2691</v>
      </c>
      <c r="F389" s="28">
        <v>1.0</v>
      </c>
      <c r="G389" s="29" t="s">
        <v>284</v>
      </c>
      <c r="H389" s="27"/>
      <c r="I389" s="29" t="s">
        <v>152</v>
      </c>
      <c r="J389" s="29" t="s">
        <v>72</v>
      </c>
      <c r="K389" s="31">
        <v>46276.89848366898</v>
      </c>
    </row>
    <row r="390" ht="22.5" customHeight="1">
      <c r="A390" s="27" t="s">
        <v>2694</v>
      </c>
      <c r="B390" s="27" t="s">
        <v>2275</v>
      </c>
      <c r="C390" s="28">
        <v>3.0</v>
      </c>
      <c r="D390" s="27">
        <v>1.240201202E9</v>
      </c>
      <c r="E390" s="27" t="s">
        <v>2695</v>
      </c>
      <c r="F390" s="28">
        <v>1.0</v>
      </c>
      <c r="G390" s="29" t="s">
        <v>284</v>
      </c>
      <c r="H390" s="27"/>
      <c r="I390" s="29" t="s">
        <v>152</v>
      </c>
      <c r="J390" s="29" t="s">
        <v>72</v>
      </c>
      <c r="K390" s="31">
        <v>46276.89848366898</v>
      </c>
    </row>
    <row r="391" ht="22.5" customHeight="1">
      <c r="A391" s="27" t="s">
        <v>2696</v>
      </c>
      <c r="B391" s="27" t="s">
        <v>2275</v>
      </c>
      <c r="C391" s="28">
        <v>4.0</v>
      </c>
      <c r="D391" s="27">
        <v>1.240201041E9</v>
      </c>
      <c r="E391" s="27" t="s">
        <v>2697</v>
      </c>
      <c r="F391" s="28">
        <v>1.0</v>
      </c>
      <c r="G391" s="29" t="s">
        <v>284</v>
      </c>
      <c r="H391" s="27"/>
      <c r="I391" s="29" t="s">
        <v>152</v>
      </c>
      <c r="J391" s="29" t="s">
        <v>72</v>
      </c>
      <c r="K391" s="31">
        <v>46276.89848366898</v>
      </c>
    </row>
    <row r="392" ht="22.5" customHeight="1">
      <c r="A392" s="27" t="s">
        <v>2700</v>
      </c>
      <c r="B392" s="27" t="s">
        <v>2275</v>
      </c>
      <c r="C392" s="28">
        <v>5.0</v>
      </c>
      <c r="D392" s="27">
        <v>1.240200779E9</v>
      </c>
      <c r="E392" s="27" t="s">
        <v>2701</v>
      </c>
      <c r="F392" s="28">
        <v>1.0</v>
      </c>
      <c r="G392" s="29" t="s">
        <v>284</v>
      </c>
      <c r="H392" s="27"/>
      <c r="I392" s="29" t="s">
        <v>152</v>
      </c>
      <c r="J392" s="29" t="s">
        <v>72</v>
      </c>
      <c r="K392" s="31">
        <v>46276.89848366898</v>
      </c>
    </row>
    <row r="393" ht="22.5" customHeight="1">
      <c r="A393" s="27" t="s">
        <v>2702</v>
      </c>
      <c r="B393" s="27" t="s">
        <v>2275</v>
      </c>
      <c r="C393" s="28">
        <v>6.0</v>
      </c>
      <c r="D393" s="27">
        <v>1.240201339E9</v>
      </c>
      <c r="E393" s="27" t="s">
        <v>2703</v>
      </c>
      <c r="F393" s="28">
        <v>1.0</v>
      </c>
      <c r="G393" s="29" t="s">
        <v>284</v>
      </c>
      <c r="H393" s="27"/>
      <c r="I393" s="29" t="s">
        <v>152</v>
      </c>
      <c r="J393" s="29" t="s">
        <v>72</v>
      </c>
      <c r="K393" s="31">
        <v>46276.89848366898</v>
      </c>
    </row>
    <row r="394" ht="22.5" customHeight="1">
      <c r="A394" s="27" t="s">
        <v>2706</v>
      </c>
      <c r="B394" s="27" t="s">
        <v>2275</v>
      </c>
      <c r="C394" s="28">
        <v>7.0</v>
      </c>
      <c r="D394" s="27">
        <v>1.240200258E9</v>
      </c>
      <c r="E394" s="27" t="s">
        <v>2707</v>
      </c>
      <c r="F394" s="28">
        <v>1.0</v>
      </c>
      <c r="G394" s="29" t="s">
        <v>284</v>
      </c>
      <c r="H394" s="27"/>
      <c r="I394" s="29" t="s">
        <v>152</v>
      </c>
      <c r="J394" s="29" t="s">
        <v>72</v>
      </c>
      <c r="K394" s="31">
        <v>46276.89848366898</v>
      </c>
    </row>
    <row r="395" ht="22.5" customHeight="1">
      <c r="A395" s="27" t="s">
        <v>2708</v>
      </c>
      <c r="B395" s="27" t="s">
        <v>2275</v>
      </c>
      <c r="C395" s="28">
        <v>8.0</v>
      </c>
      <c r="D395" s="27">
        <v>1.240201041E9</v>
      </c>
      <c r="E395" s="27" t="s">
        <v>2709</v>
      </c>
      <c r="F395" s="28">
        <v>1.0</v>
      </c>
      <c r="G395" s="29" t="s">
        <v>284</v>
      </c>
      <c r="H395" s="27"/>
      <c r="I395" s="29" t="s">
        <v>152</v>
      </c>
      <c r="J395" s="29" t="s">
        <v>72</v>
      </c>
      <c r="K395" s="31">
        <v>46276.89848366898</v>
      </c>
    </row>
    <row r="396" ht="22.5" customHeight="1">
      <c r="A396" s="27" t="s">
        <v>2712</v>
      </c>
      <c r="B396" s="27" t="s">
        <v>2275</v>
      </c>
      <c r="C396" s="28">
        <v>9.0</v>
      </c>
      <c r="D396" s="27">
        <v>1.24020104E9</v>
      </c>
      <c r="E396" s="27" t="s">
        <v>2713</v>
      </c>
      <c r="F396" s="28">
        <v>1.0</v>
      </c>
      <c r="G396" s="29" t="s">
        <v>284</v>
      </c>
      <c r="H396" s="27"/>
      <c r="I396" s="29" t="s">
        <v>152</v>
      </c>
      <c r="J396" s="29" t="s">
        <v>72</v>
      </c>
      <c r="K396" s="31">
        <v>46276.89848366898</v>
      </c>
    </row>
    <row r="397" ht="22.5" customHeight="1">
      <c r="A397" s="27" t="s">
        <v>2714</v>
      </c>
      <c r="B397" s="27" t="s">
        <v>2275</v>
      </c>
      <c r="C397" s="28">
        <v>10.0</v>
      </c>
      <c r="D397" s="27" t="s">
        <v>1450</v>
      </c>
      <c r="E397" s="27" t="s">
        <v>2716</v>
      </c>
      <c r="F397" s="28">
        <v>1.0</v>
      </c>
      <c r="G397" s="29" t="s">
        <v>284</v>
      </c>
      <c r="H397" s="27"/>
      <c r="I397" s="29" t="s">
        <v>152</v>
      </c>
      <c r="J397" s="29" t="s">
        <v>72</v>
      </c>
      <c r="K397" s="31">
        <v>46276.89848366898</v>
      </c>
    </row>
    <row r="398" ht="22.5" customHeight="1">
      <c r="A398" s="27" t="s">
        <v>2718</v>
      </c>
      <c r="B398" s="27" t="s">
        <v>2275</v>
      </c>
      <c r="C398" s="28">
        <v>11.0</v>
      </c>
      <c r="D398" s="27" t="s">
        <v>2719</v>
      </c>
      <c r="E398" s="27" t="s">
        <v>2720</v>
      </c>
      <c r="F398" s="28">
        <v>1.0</v>
      </c>
      <c r="G398" s="29" t="s">
        <v>284</v>
      </c>
      <c r="H398" s="27"/>
      <c r="I398" s="29" t="s">
        <v>152</v>
      </c>
      <c r="J398" s="29" t="s">
        <v>72</v>
      </c>
      <c r="K398" s="31">
        <v>46276.89848366898</v>
      </c>
    </row>
    <row r="399" ht="22.5" customHeight="1">
      <c r="A399" s="27" t="s">
        <v>2721</v>
      </c>
      <c r="B399" s="27" t="s">
        <v>2275</v>
      </c>
      <c r="C399" s="28">
        <v>12.0</v>
      </c>
      <c r="D399" s="27" t="s">
        <v>2722</v>
      </c>
      <c r="E399" s="27" t="s">
        <v>2723</v>
      </c>
      <c r="F399" s="28">
        <v>1.0</v>
      </c>
      <c r="G399" s="29" t="s">
        <v>284</v>
      </c>
      <c r="H399" s="27"/>
      <c r="I399" s="29" t="s">
        <v>152</v>
      </c>
      <c r="J399" s="29" t="s">
        <v>72</v>
      </c>
      <c r="K399" s="31">
        <v>46276.89848366898</v>
      </c>
    </row>
    <row r="400" ht="22.5" customHeight="1">
      <c r="A400" s="27" t="s">
        <v>2724</v>
      </c>
      <c r="B400" s="27" t="s">
        <v>2275</v>
      </c>
      <c r="C400" s="28">
        <v>13.0</v>
      </c>
      <c r="D400" s="27" t="s">
        <v>2725</v>
      </c>
      <c r="E400" s="27" t="s">
        <v>2726</v>
      </c>
      <c r="F400" s="28">
        <v>2.0</v>
      </c>
      <c r="G400" s="29" t="s">
        <v>146</v>
      </c>
      <c r="H400" s="27"/>
      <c r="I400" s="29" t="s">
        <v>152</v>
      </c>
      <c r="J400" s="29" t="s">
        <v>72</v>
      </c>
      <c r="K400" s="31">
        <v>46276.89848366898</v>
      </c>
    </row>
    <row r="401" ht="22.5" customHeight="1">
      <c r="A401" s="27" t="s">
        <v>2727</v>
      </c>
      <c r="B401" s="27" t="s">
        <v>2284</v>
      </c>
      <c r="C401" s="28">
        <v>1.0</v>
      </c>
      <c r="D401" s="27" t="s">
        <v>2729</v>
      </c>
      <c r="E401" s="27" t="s">
        <v>2730</v>
      </c>
      <c r="F401" s="28">
        <v>1.0</v>
      </c>
      <c r="G401" s="29" t="s">
        <v>284</v>
      </c>
      <c r="H401" s="27" t="s">
        <v>2732</v>
      </c>
      <c r="I401" s="29" t="s">
        <v>338</v>
      </c>
      <c r="J401" s="29"/>
      <c r="K401" s="31"/>
    </row>
    <row r="402" ht="22.5" customHeight="1">
      <c r="A402" s="27" t="s">
        <v>2733</v>
      </c>
      <c r="B402" s="27" t="s">
        <v>2284</v>
      </c>
      <c r="C402" s="28">
        <v>2.0</v>
      </c>
      <c r="D402" s="27" t="s">
        <v>2734</v>
      </c>
      <c r="E402" s="27" t="s">
        <v>2735</v>
      </c>
      <c r="F402" s="28">
        <v>7.0</v>
      </c>
      <c r="G402" s="29" t="s">
        <v>284</v>
      </c>
      <c r="H402" s="27" t="s">
        <v>2736</v>
      </c>
      <c r="I402" s="29" t="s">
        <v>338</v>
      </c>
      <c r="J402" s="29"/>
      <c r="K402" s="31"/>
    </row>
    <row r="403" ht="22.5" customHeight="1">
      <c r="A403" s="27" t="s">
        <v>2737</v>
      </c>
      <c r="B403" s="27" t="s">
        <v>2292</v>
      </c>
      <c r="C403" s="28">
        <v>1.0</v>
      </c>
      <c r="D403" s="27" t="s">
        <v>2738</v>
      </c>
      <c r="E403" s="27" t="s">
        <v>2739</v>
      </c>
      <c r="F403" s="28">
        <v>2.0</v>
      </c>
      <c r="G403" s="29" t="s">
        <v>284</v>
      </c>
      <c r="H403" s="27" t="s">
        <v>2740</v>
      </c>
      <c r="I403" s="29" t="s">
        <v>338</v>
      </c>
      <c r="J403" s="29"/>
      <c r="K403" s="31"/>
    </row>
    <row r="404" ht="22.5" customHeight="1">
      <c r="A404" s="27" t="s">
        <v>2741</v>
      </c>
      <c r="B404" s="27" t="s">
        <v>2306</v>
      </c>
      <c r="C404" s="28">
        <v>1.0</v>
      </c>
      <c r="D404" s="27" t="s">
        <v>2742</v>
      </c>
      <c r="E404" s="27" t="s">
        <v>2743</v>
      </c>
      <c r="F404" s="28">
        <v>1.0</v>
      </c>
      <c r="G404" s="29" t="s">
        <v>146</v>
      </c>
      <c r="H404" s="27" t="s">
        <v>2745</v>
      </c>
      <c r="I404" s="29" t="s">
        <v>152</v>
      </c>
      <c r="J404" s="29" t="s">
        <v>115</v>
      </c>
      <c r="K404" s="31">
        <v>46272.00116667824</v>
      </c>
    </row>
    <row r="405" ht="22.5" customHeight="1">
      <c r="A405" s="27" t="s">
        <v>2747</v>
      </c>
      <c r="B405" s="27" t="s">
        <v>2306</v>
      </c>
      <c r="C405" s="28">
        <v>2.0</v>
      </c>
      <c r="D405" s="27" t="s">
        <v>2748</v>
      </c>
      <c r="E405" s="27" t="s">
        <v>2749</v>
      </c>
      <c r="F405" s="28">
        <v>1.0</v>
      </c>
      <c r="G405" s="29" t="s">
        <v>146</v>
      </c>
      <c r="H405" s="27" t="s">
        <v>2750</v>
      </c>
      <c r="I405" s="29" t="s">
        <v>152</v>
      </c>
      <c r="J405" s="29" t="s">
        <v>115</v>
      </c>
      <c r="K405" s="31">
        <v>46272.00116667824</v>
      </c>
    </row>
    <row r="406" ht="22.5" customHeight="1">
      <c r="A406" s="27" t="s">
        <v>2751</v>
      </c>
      <c r="B406" s="27" t="s">
        <v>2306</v>
      </c>
      <c r="C406" s="28">
        <v>3.0</v>
      </c>
      <c r="D406" s="27" t="s">
        <v>2752</v>
      </c>
      <c r="E406" s="27" t="s">
        <v>2753</v>
      </c>
      <c r="F406" s="28">
        <v>1.0</v>
      </c>
      <c r="G406" s="29" t="s">
        <v>146</v>
      </c>
      <c r="H406" s="27" t="s">
        <v>2750</v>
      </c>
      <c r="I406" s="29" t="s">
        <v>152</v>
      </c>
      <c r="J406" s="29" t="s">
        <v>115</v>
      </c>
      <c r="K406" s="31">
        <v>46272.00116667824</v>
      </c>
    </row>
    <row r="407" ht="22.5" customHeight="1">
      <c r="A407" s="27" t="s">
        <v>2754</v>
      </c>
      <c r="B407" s="27" t="s">
        <v>2306</v>
      </c>
      <c r="C407" s="28">
        <v>4.0</v>
      </c>
      <c r="D407" s="27">
        <v>1.240201203E9</v>
      </c>
      <c r="E407" s="27" t="s">
        <v>2755</v>
      </c>
      <c r="F407" s="28">
        <v>1.0</v>
      </c>
      <c r="G407" s="29" t="s">
        <v>284</v>
      </c>
      <c r="H407" s="27" t="s">
        <v>1027</v>
      </c>
      <c r="I407" s="29" t="s">
        <v>152</v>
      </c>
      <c r="J407" s="29" t="s">
        <v>115</v>
      </c>
      <c r="K407" s="31">
        <v>46272.00116667824</v>
      </c>
    </row>
    <row r="408" ht="22.5" customHeight="1">
      <c r="A408" s="27" t="s">
        <v>2758</v>
      </c>
      <c r="B408" s="27" t="s">
        <v>2306</v>
      </c>
      <c r="C408" s="28">
        <v>5.0</v>
      </c>
      <c r="D408" s="27">
        <v>1.240201203E9</v>
      </c>
      <c r="E408" s="27" t="s">
        <v>2603</v>
      </c>
      <c r="F408" s="28">
        <v>1.0</v>
      </c>
      <c r="G408" s="29" t="s">
        <v>284</v>
      </c>
      <c r="H408" s="27" t="s">
        <v>1027</v>
      </c>
      <c r="I408" s="29" t="s">
        <v>152</v>
      </c>
      <c r="J408" s="29" t="s">
        <v>115</v>
      </c>
      <c r="K408" s="31">
        <v>46272.00116667824</v>
      </c>
    </row>
    <row r="409" ht="22.5" customHeight="1">
      <c r="A409" s="27" t="s">
        <v>2760</v>
      </c>
      <c r="B409" s="27" t="s">
        <v>2306</v>
      </c>
      <c r="C409" s="28">
        <v>6.0</v>
      </c>
      <c r="D409" s="27">
        <v>1.240201203E9</v>
      </c>
      <c r="E409" s="27" t="s">
        <v>2605</v>
      </c>
      <c r="F409" s="28">
        <v>1.0</v>
      </c>
      <c r="G409" s="29" t="s">
        <v>284</v>
      </c>
      <c r="H409" s="27" t="s">
        <v>1027</v>
      </c>
      <c r="I409" s="29" t="s">
        <v>152</v>
      </c>
      <c r="J409" s="29" t="s">
        <v>115</v>
      </c>
      <c r="K409" s="31">
        <v>46272.00116667824</v>
      </c>
    </row>
    <row r="410" ht="22.5" customHeight="1">
      <c r="A410" s="27" t="s">
        <v>2763</v>
      </c>
      <c r="B410" s="27" t="s">
        <v>2306</v>
      </c>
      <c r="C410" s="28">
        <v>7.0</v>
      </c>
      <c r="D410" s="27">
        <v>1.24020176E9</v>
      </c>
      <c r="E410" s="27" t="s">
        <v>2764</v>
      </c>
      <c r="F410" s="28">
        <v>1.0</v>
      </c>
      <c r="G410" s="29" t="s">
        <v>284</v>
      </c>
      <c r="H410" s="27" t="s">
        <v>1027</v>
      </c>
      <c r="I410" s="29" t="s">
        <v>152</v>
      </c>
      <c r="J410" s="29" t="s">
        <v>115</v>
      </c>
      <c r="K410" s="31">
        <v>46272.00116667824</v>
      </c>
    </row>
    <row r="411" ht="22.5" customHeight="1">
      <c r="A411" s="27" t="s">
        <v>2765</v>
      </c>
      <c r="B411" s="27" t="s">
        <v>2306</v>
      </c>
      <c r="C411" s="28">
        <v>8.0</v>
      </c>
      <c r="D411" s="27">
        <v>1.24020155E9</v>
      </c>
      <c r="E411" s="27" t="s">
        <v>2766</v>
      </c>
      <c r="F411" s="28">
        <v>1.0</v>
      </c>
      <c r="G411" s="29" t="s">
        <v>284</v>
      </c>
      <c r="H411" s="27" t="s">
        <v>1027</v>
      </c>
      <c r="I411" s="29" t="s">
        <v>152</v>
      </c>
      <c r="J411" s="29" t="s">
        <v>115</v>
      </c>
      <c r="K411" s="31">
        <v>46272.00116667824</v>
      </c>
    </row>
    <row r="412" ht="22.5" customHeight="1">
      <c r="A412" s="27" t="s">
        <v>2770</v>
      </c>
      <c r="B412" s="27" t="s">
        <v>2300</v>
      </c>
      <c r="C412" s="28">
        <v>1.0</v>
      </c>
      <c r="D412" s="27">
        <v>1.240201207E9</v>
      </c>
      <c r="E412" s="27" t="s">
        <v>2771</v>
      </c>
      <c r="F412" s="28">
        <v>1.0</v>
      </c>
      <c r="G412" s="29" t="s">
        <v>284</v>
      </c>
      <c r="H412" s="27" t="s">
        <v>1574</v>
      </c>
      <c r="I412" s="29" t="s">
        <v>338</v>
      </c>
      <c r="J412" s="29"/>
      <c r="K412" s="31"/>
    </row>
    <row r="413" ht="22.5" customHeight="1">
      <c r="A413" s="27" t="s">
        <v>2772</v>
      </c>
      <c r="B413" s="27" t="s">
        <v>2300</v>
      </c>
      <c r="C413" s="28">
        <v>2.0</v>
      </c>
      <c r="D413" s="27">
        <v>1.240200915E9</v>
      </c>
      <c r="E413" s="27" t="s">
        <v>2774</v>
      </c>
      <c r="F413" s="28">
        <v>1.0</v>
      </c>
      <c r="G413" s="29" t="s">
        <v>284</v>
      </c>
      <c r="H413" s="27" t="s">
        <v>1574</v>
      </c>
      <c r="I413" s="29" t="s">
        <v>338</v>
      </c>
      <c r="J413" s="29"/>
      <c r="K413" s="31"/>
    </row>
    <row r="414" ht="22.5" customHeight="1">
      <c r="A414" s="27" t="s">
        <v>2776</v>
      </c>
      <c r="B414" s="27" t="s">
        <v>2300</v>
      </c>
      <c r="C414" s="28">
        <v>3.0</v>
      </c>
      <c r="D414" s="27">
        <v>1.240200915E9</v>
      </c>
      <c r="E414" s="27" t="s">
        <v>2777</v>
      </c>
      <c r="F414" s="28">
        <v>1.0</v>
      </c>
      <c r="G414" s="29" t="s">
        <v>284</v>
      </c>
      <c r="H414" s="27" t="s">
        <v>1574</v>
      </c>
      <c r="I414" s="29" t="s">
        <v>338</v>
      </c>
      <c r="J414" s="29"/>
      <c r="K414" s="31"/>
    </row>
    <row r="415" ht="22.5" customHeight="1">
      <c r="A415" s="27" t="s">
        <v>2780</v>
      </c>
      <c r="B415" s="27" t="s">
        <v>2300</v>
      </c>
      <c r="C415" s="28">
        <v>4.0</v>
      </c>
      <c r="D415" s="27">
        <v>1.24020147E9</v>
      </c>
      <c r="E415" s="27" t="s">
        <v>2781</v>
      </c>
      <c r="F415" s="28">
        <v>1.0</v>
      </c>
      <c r="G415" s="29" t="s">
        <v>284</v>
      </c>
      <c r="H415" s="27" t="s">
        <v>1574</v>
      </c>
      <c r="I415" s="29" t="s">
        <v>338</v>
      </c>
      <c r="J415" s="29"/>
      <c r="K415" s="31"/>
    </row>
    <row r="416" ht="22.5" customHeight="1">
      <c r="A416" s="27" t="s">
        <v>2782</v>
      </c>
      <c r="B416" s="27" t="s">
        <v>2300</v>
      </c>
      <c r="C416" s="28">
        <v>5.0</v>
      </c>
      <c r="D416" s="27">
        <v>1.240201181E9</v>
      </c>
      <c r="E416" s="27" t="s">
        <v>2783</v>
      </c>
      <c r="F416" s="28">
        <v>1.0</v>
      </c>
      <c r="G416" s="29" t="s">
        <v>284</v>
      </c>
      <c r="H416" s="27" t="s">
        <v>1574</v>
      </c>
      <c r="I416" s="29" t="s">
        <v>338</v>
      </c>
      <c r="J416" s="29"/>
      <c r="K416" s="31"/>
    </row>
    <row r="417" ht="22.5" customHeight="1">
      <c r="A417" s="27" t="s">
        <v>2785</v>
      </c>
      <c r="B417" s="27" t="s">
        <v>2315</v>
      </c>
      <c r="C417" s="28">
        <v>1.0</v>
      </c>
      <c r="D417" s="27" t="s">
        <v>2787</v>
      </c>
      <c r="E417" s="27" t="s">
        <v>2788</v>
      </c>
      <c r="F417" s="28">
        <v>2.0</v>
      </c>
      <c r="G417" s="29" t="s">
        <v>146</v>
      </c>
      <c r="H417" s="27" t="s">
        <v>2789</v>
      </c>
      <c r="I417" s="29" t="s">
        <v>152</v>
      </c>
      <c r="J417" s="29" t="s">
        <v>19</v>
      </c>
      <c r="K417" s="31">
        <v>46256.06010002315</v>
      </c>
    </row>
    <row r="418" ht="22.5" customHeight="1">
      <c r="A418" s="27" t="s">
        <v>2790</v>
      </c>
      <c r="B418" s="27" t="s">
        <v>2261</v>
      </c>
      <c r="C418" s="28">
        <v>1.0</v>
      </c>
      <c r="D418" s="27" t="s">
        <v>2791</v>
      </c>
      <c r="E418" s="27" t="s">
        <v>2792</v>
      </c>
      <c r="F418" s="28">
        <v>1.0</v>
      </c>
      <c r="G418" s="29" t="s">
        <v>146</v>
      </c>
      <c r="H418" s="27" t="s">
        <v>2793</v>
      </c>
      <c r="I418" s="29" t="s">
        <v>338</v>
      </c>
      <c r="J418" s="29"/>
      <c r="K418" s="31"/>
    </row>
    <row r="419" ht="22.5" customHeight="1">
      <c r="A419" s="27" t="s">
        <v>2796</v>
      </c>
      <c r="B419" s="27" t="s">
        <v>2261</v>
      </c>
      <c r="C419" s="28">
        <v>2.0</v>
      </c>
      <c r="D419" s="27" t="s">
        <v>2797</v>
      </c>
      <c r="E419" s="27" t="s">
        <v>2798</v>
      </c>
      <c r="F419" s="28">
        <v>1.0</v>
      </c>
      <c r="G419" s="29" t="s">
        <v>146</v>
      </c>
      <c r="H419" s="27" t="s">
        <v>2799</v>
      </c>
      <c r="I419" s="29" t="s">
        <v>338</v>
      </c>
      <c r="J419" s="29"/>
      <c r="K419" s="31"/>
    </row>
    <row r="420" ht="22.5" customHeight="1">
      <c r="A420" s="27" t="s">
        <v>2800</v>
      </c>
      <c r="B420" s="27" t="s">
        <v>2321</v>
      </c>
      <c r="C420" s="28">
        <v>1.0</v>
      </c>
      <c r="D420" s="27" t="s">
        <v>2801</v>
      </c>
      <c r="E420" s="27" t="s">
        <v>2802</v>
      </c>
      <c r="F420" s="28">
        <v>2.0</v>
      </c>
      <c r="G420" s="29" t="s">
        <v>146</v>
      </c>
      <c r="H420" s="27" t="s">
        <v>2805</v>
      </c>
      <c r="I420" s="29" t="s">
        <v>338</v>
      </c>
      <c r="J420" s="29"/>
      <c r="K420" s="31"/>
    </row>
    <row r="421" ht="22.5" customHeight="1">
      <c r="A421" s="27" t="s">
        <v>2806</v>
      </c>
      <c r="B421" s="27" t="s">
        <v>2327</v>
      </c>
      <c r="C421" s="28">
        <v>1.0</v>
      </c>
      <c r="D421" s="27" t="s">
        <v>2807</v>
      </c>
      <c r="E421" s="27" t="s">
        <v>2808</v>
      </c>
      <c r="F421" s="28">
        <v>1.0</v>
      </c>
      <c r="G421" s="29" t="s">
        <v>146</v>
      </c>
      <c r="H421" s="27" t="s">
        <v>2369</v>
      </c>
      <c r="I421" s="29" t="s">
        <v>152</v>
      </c>
      <c r="J421" s="29" t="s">
        <v>72</v>
      </c>
      <c r="K421" s="31">
        <v>46276.89784263889</v>
      </c>
    </row>
    <row r="422" ht="22.5" customHeight="1">
      <c r="A422" s="27" t="s">
        <v>2809</v>
      </c>
      <c r="B422" s="27" t="s">
        <v>2327</v>
      </c>
      <c r="C422" s="28">
        <v>2.0</v>
      </c>
      <c r="D422" s="27" t="s">
        <v>2791</v>
      </c>
      <c r="E422" s="27" t="s">
        <v>2792</v>
      </c>
      <c r="F422" s="28">
        <v>1.0</v>
      </c>
      <c r="G422" s="29" t="s">
        <v>146</v>
      </c>
      <c r="H422" s="27" t="s">
        <v>2369</v>
      </c>
      <c r="I422" s="29" t="s">
        <v>152</v>
      </c>
      <c r="J422" s="29" t="s">
        <v>72</v>
      </c>
      <c r="K422" s="31">
        <v>46276.89784263889</v>
      </c>
    </row>
    <row r="423" ht="22.5" customHeight="1">
      <c r="A423" s="27" t="s">
        <v>2812</v>
      </c>
      <c r="B423" s="27" t="s">
        <v>2327</v>
      </c>
      <c r="C423" s="28">
        <v>3.0</v>
      </c>
      <c r="D423" s="27" t="s">
        <v>2122</v>
      </c>
      <c r="E423" s="27" t="s">
        <v>2813</v>
      </c>
      <c r="F423" s="28">
        <v>1.0</v>
      </c>
      <c r="G423" s="29" t="s">
        <v>284</v>
      </c>
      <c r="H423" s="27" t="s">
        <v>2814</v>
      </c>
      <c r="I423" s="29" t="s">
        <v>152</v>
      </c>
      <c r="J423" s="29" t="s">
        <v>72</v>
      </c>
      <c r="K423" s="31">
        <v>46276.89784263889</v>
      </c>
    </row>
    <row r="424" ht="22.5" customHeight="1">
      <c r="A424" s="27" t="s">
        <v>2817</v>
      </c>
      <c r="B424" s="27" t="s">
        <v>2337</v>
      </c>
      <c r="C424" s="28">
        <v>1.0</v>
      </c>
      <c r="D424" s="27">
        <v>1.240201211E9</v>
      </c>
      <c r="E424" s="27" t="s">
        <v>2818</v>
      </c>
      <c r="F424" s="28">
        <v>1.0</v>
      </c>
      <c r="G424" s="29" t="s">
        <v>284</v>
      </c>
      <c r="H424" s="27"/>
      <c r="I424" s="29" t="s">
        <v>152</v>
      </c>
      <c r="J424" s="29" t="s">
        <v>139</v>
      </c>
      <c r="K424" s="31">
        <v>46263.044777731484</v>
      </c>
    </row>
    <row r="425" ht="22.5" customHeight="1">
      <c r="A425" s="27" t="s">
        <v>2819</v>
      </c>
      <c r="B425" s="27" t="s">
        <v>2337</v>
      </c>
      <c r="C425" s="28">
        <v>2.0</v>
      </c>
      <c r="D425" s="27">
        <v>1.240200931E9</v>
      </c>
      <c r="E425" s="27" t="s">
        <v>2820</v>
      </c>
      <c r="F425" s="28">
        <v>1.0</v>
      </c>
      <c r="G425" s="29" t="s">
        <v>284</v>
      </c>
      <c r="H425" s="27"/>
      <c r="I425" s="29" t="s">
        <v>152</v>
      </c>
      <c r="J425" s="29" t="s">
        <v>139</v>
      </c>
      <c r="K425" s="31">
        <v>46263.044777731484</v>
      </c>
    </row>
    <row r="426" ht="22.5" customHeight="1">
      <c r="A426" s="27" t="s">
        <v>2823</v>
      </c>
      <c r="B426" s="27" t="s">
        <v>2337</v>
      </c>
      <c r="C426" s="28">
        <v>3.0</v>
      </c>
      <c r="D426" s="27">
        <v>1.240200931E9</v>
      </c>
      <c r="E426" s="27" t="s">
        <v>2824</v>
      </c>
      <c r="F426" s="28">
        <v>1.0</v>
      </c>
      <c r="G426" s="29" t="s">
        <v>284</v>
      </c>
      <c r="H426" s="27"/>
      <c r="I426" s="29" t="s">
        <v>152</v>
      </c>
      <c r="J426" s="29" t="s">
        <v>139</v>
      </c>
      <c r="K426" s="31">
        <v>46263.044777731484</v>
      </c>
    </row>
    <row r="427" ht="22.5" customHeight="1">
      <c r="A427" s="27" t="s">
        <v>2825</v>
      </c>
      <c r="B427" s="27" t="s">
        <v>2345</v>
      </c>
      <c r="C427" s="28">
        <v>1.0</v>
      </c>
      <c r="D427" s="27" t="s">
        <v>2826</v>
      </c>
      <c r="E427" s="27" t="s">
        <v>300</v>
      </c>
      <c r="F427" s="28">
        <v>1.0</v>
      </c>
      <c r="G427" s="29" t="s">
        <v>284</v>
      </c>
      <c r="H427" s="27"/>
      <c r="I427" s="29" t="s">
        <v>338</v>
      </c>
      <c r="J427" s="29"/>
      <c r="K427" s="31"/>
    </row>
    <row r="428" ht="22.5" customHeight="1">
      <c r="A428" s="27" t="s">
        <v>2829</v>
      </c>
      <c r="B428" s="27" t="s">
        <v>2364</v>
      </c>
      <c r="C428" s="28">
        <v>1.0</v>
      </c>
      <c r="D428" s="27" t="s">
        <v>2830</v>
      </c>
      <c r="E428" s="27" t="s">
        <v>2831</v>
      </c>
      <c r="F428" s="28">
        <v>1.0</v>
      </c>
      <c r="G428" s="29" t="s">
        <v>146</v>
      </c>
      <c r="H428" s="27" t="s">
        <v>2538</v>
      </c>
      <c r="I428" s="29" t="s">
        <v>338</v>
      </c>
      <c r="J428" s="29"/>
      <c r="K428" s="31"/>
    </row>
    <row r="429" ht="22.5" customHeight="1">
      <c r="A429" s="27" t="s">
        <v>2832</v>
      </c>
      <c r="B429" s="27" t="s">
        <v>2364</v>
      </c>
      <c r="C429" s="28">
        <v>2.0</v>
      </c>
      <c r="D429" s="27" t="s">
        <v>458</v>
      </c>
      <c r="E429" s="27" t="s">
        <v>2833</v>
      </c>
      <c r="F429" s="28">
        <v>5.0</v>
      </c>
      <c r="G429" s="29" t="s">
        <v>284</v>
      </c>
      <c r="H429" s="27" t="s">
        <v>1060</v>
      </c>
      <c r="I429" s="29" t="s">
        <v>338</v>
      </c>
      <c r="J429" s="29"/>
      <c r="K429" s="31"/>
    </row>
    <row r="430" ht="22.5" customHeight="1">
      <c r="A430" s="27" t="s">
        <v>2836</v>
      </c>
      <c r="B430" s="27" t="s">
        <v>2374</v>
      </c>
      <c r="C430" s="28">
        <v>1.0</v>
      </c>
      <c r="D430" s="27" t="s">
        <v>2190</v>
      </c>
      <c r="E430" s="27" t="s">
        <v>2191</v>
      </c>
      <c r="F430" s="28">
        <v>40.0</v>
      </c>
      <c r="G430" s="29" t="s">
        <v>146</v>
      </c>
      <c r="H430" s="27"/>
      <c r="I430" s="29" t="s">
        <v>152</v>
      </c>
      <c r="J430" s="29" t="s">
        <v>98</v>
      </c>
      <c r="K430" s="31">
        <v>46255.99136212963</v>
      </c>
    </row>
    <row r="431" ht="22.5" customHeight="1">
      <c r="A431" s="27" t="s">
        <v>2837</v>
      </c>
      <c r="B431" s="27" t="s">
        <v>2374</v>
      </c>
      <c r="C431" s="28">
        <v>2.0</v>
      </c>
      <c r="D431" s="27" t="s">
        <v>2838</v>
      </c>
      <c r="E431" s="27" t="s">
        <v>2839</v>
      </c>
      <c r="F431" s="28">
        <v>3.0</v>
      </c>
      <c r="G431" s="29" t="s">
        <v>146</v>
      </c>
      <c r="H431" s="27"/>
      <c r="I431" s="29" t="s">
        <v>152</v>
      </c>
      <c r="J431" s="29" t="s">
        <v>98</v>
      </c>
      <c r="K431" s="31">
        <v>46255.99136212963</v>
      </c>
    </row>
    <row r="432" ht="22.5" customHeight="1">
      <c r="A432" s="27" t="s">
        <v>2842</v>
      </c>
      <c r="B432" s="27" t="s">
        <v>2374</v>
      </c>
      <c r="C432" s="28">
        <v>3.0</v>
      </c>
      <c r="D432" s="27" t="s">
        <v>2843</v>
      </c>
      <c r="E432" s="27" t="s">
        <v>2844</v>
      </c>
      <c r="F432" s="28">
        <v>5.0</v>
      </c>
      <c r="G432" s="29" t="s">
        <v>146</v>
      </c>
      <c r="H432" s="27"/>
      <c r="I432" s="29" t="s">
        <v>152</v>
      </c>
      <c r="J432" s="29" t="s">
        <v>98</v>
      </c>
      <c r="K432" s="31">
        <v>46255.99136212963</v>
      </c>
    </row>
    <row r="433" ht="22.5" customHeight="1">
      <c r="A433" s="27" t="s">
        <v>2845</v>
      </c>
      <c r="B433" s="27" t="s">
        <v>2374</v>
      </c>
      <c r="C433" s="28">
        <v>4.0</v>
      </c>
      <c r="D433" s="27" t="s">
        <v>2846</v>
      </c>
      <c r="E433" s="27" t="s">
        <v>2847</v>
      </c>
      <c r="F433" s="28">
        <v>2.0</v>
      </c>
      <c r="G433" s="29" t="s">
        <v>146</v>
      </c>
      <c r="H433" s="27"/>
      <c r="I433" s="29" t="s">
        <v>152</v>
      </c>
      <c r="J433" s="29" t="s">
        <v>98</v>
      </c>
      <c r="K433" s="31">
        <v>46255.99136212963</v>
      </c>
    </row>
    <row r="434" ht="22.5" customHeight="1">
      <c r="A434" s="27" t="s">
        <v>2850</v>
      </c>
      <c r="B434" s="27" t="s">
        <v>2381</v>
      </c>
      <c r="C434" s="28">
        <v>1.0</v>
      </c>
      <c r="D434" s="27" t="s">
        <v>2851</v>
      </c>
      <c r="E434" s="27" t="s">
        <v>2102</v>
      </c>
      <c r="F434" s="28">
        <v>1.0</v>
      </c>
      <c r="G434" s="29" t="s">
        <v>284</v>
      </c>
      <c r="H434" s="27"/>
      <c r="I434" s="29" t="s">
        <v>338</v>
      </c>
      <c r="J434" s="29"/>
      <c r="K434" s="31"/>
    </row>
    <row r="435" ht="22.5" customHeight="1">
      <c r="A435" s="27" t="s">
        <v>2852</v>
      </c>
      <c r="B435" s="27" t="s">
        <v>2388</v>
      </c>
      <c r="C435" s="28">
        <v>1.0</v>
      </c>
      <c r="D435" s="27" t="s">
        <v>2854</v>
      </c>
      <c r="E435" s="27" t="s">
        <v>300</v>
      </c>
      <c r="F435" s="28">
        <v>1.0</v>
      </c>
      <c r="G435" s="29" t="s">
        <v>284</v>
      </c>
      <c r="H435" s="27"/>
      <c r="I435" s="29" t="s">
        <v>338</v>
      </c>
      <c r="J435" s="29"/>
      <c r="K435" s="31"/>
    </row>
    <row r="436" ht="22.5" customHeight="1">
      <c r="A436" s="27" t="s">
        <v>2856</v>
      </c>
      <c r="B436" s="27" t="s">
        <v>2395</v>
      </c>
      <c r="C436" s="28">
        <v>1.0</v>
      </c>
      <c r="D436" s="27" t="s">
        <v>2190</v>
      </c>
      <c r="E436" s="27" t="s">
        <v>2191</v>
      </c>
      <c r="F436" s="28">
        <v>1.0</v>
      </c>
      <c r="G436" s="29" t="s">
        <v>284</v>
      </c>
      <c r="H436" s="27" t="s">
        <v>2857</v>
      </c>
      <c r="I436" s="29" t="s">
        <v>338</v>
      </c>
      <c r="J436" s="29"/>
      <c r="K436" s="31"/>
    </row>
    <row r="437" ht="22.5" customHeight="1">
      <c r="A437" s="27" t="s">
        <v>2860</v>
      </c>
      <c r="B437" s="27" t="s">
        <v>2401</v>
      </c>
      <c r="C437" s="28">
        <v>1.0</v>
      </c>
      <c r="D437" s="27" t="s">
        <v>2861</v>
      </c>
      <c r="E437" s="27" t="s">
        <v>300</v>
      </c>
      <c r="F437" s="28">
        <v>1.0</v>
      </c>
      <c r="G437" s="29" t="s">
        <v>284</v>
      </c>
      <c r="H437" s="27"/>
      <c r="I437" s="29" t="s">
        <v>338</v>
      </c>
      <c r="J437" s="29"/>
      <c r="K437" s="31"/>
    </row>
    <row r="438" ht="22.5" customHeight="1">
      <c r="A438" s="27" t="s">
        <v>2864</v>
      </c>
      <c r="B438" s="27" t="s">
        <v>2401</v>
      </c>
      <c r="C438" s="28">
        <v>2.0</v>
      </c>
      <c r="D438" s="27" t="s">
        <v>2865</v>
      </c>
      <c r="E438" s="27" t="s">
        <v>300</v>
      </c>
      <c r="F438" s="28">
        <v>1.0</v>
      </c>
      <c r="G438" s="29" t="s">
        <v>284</v>
      </c>
      <c r="H438" s="27"/>
      <c r="I438" s="29" t="s">
        <v>338</v>
      </c>
      <c r="J438" s="29"/>
      <c r="K438" s="31"/>
    </row>
    <row r="439" ht="22.5" customHeight="1">
      <c r="A439" s="27" t="s">
        <v>2868</v>
      </c>
      <c r="B439" s="27" t="s">
        <v>2414</v>
      </c>
      <c r="C439" s="28">
        <v>1.0</v>
      </c>
      <c r="D439" s="27" t="s">
        <v>2869</v>
      </c>
      <c r="E439" s="27" t="s">
        <v>1162</v>
      </c>
      <c r="F439" s="28">
        <v>10.0</v>
      </c>
      <c r="G439" s="29" t="s">
        <v>284</v>
      </c>
      <c r="H439" s="27"/>
      <c r="I439" s="29" t="s">
        <v>338</v>
      </c>
      <c r="J439" s="29"/>
      <c r="K439" s="31"/>
    </row>
    <row r="440" ht="22.5" customHeight="1">
      <c r="A440" s="27" t="s">
        <v>2870</v>
      </c>
      <c r="B440" s="27" t="s">
        <v>2421</v>
      </c>
      <c r="C440" s="28">
        <v>1.0</v>
      </c>
      <c r="D440" s="27" t="s">
        <v>2871</v>
      </c>
      <c r="E440" s="27" t="s">
        <v>2872</v>
      </c>
      <c r="F440" s="28">
        <v>10.0</v>
      </c>
      <c r="G440" s="29" t="s">
        <v>284</v>
      </c>
      <c r="H440" s="27"/>
      <c r="I440" s="29" t="s">
        <v>152</v>
      </c>
      <c r="J440" s="29" t="s">
        <v>139</v>
      </c>
      <c r="K440" s="31">
        <v>46263.04352179398</v>
      </c>
    </row>
    <row r="441" ht="22.5" customHeight="1">
      <c r="A441" s="27" t="s">
        <v>2875</v>
      </c>
      <c r="B441" s="27" t="s">
        <v>2421</v>
      </c>
      <c r="C441" s="28">
        <v>2.0</v>
      </c>
      <c r="D441" s="27" t="s">
        <v>2876</v>
      </c>
      <c r="E441" s="27" t="s">
        <v>2872</v>
      </c>
      <c r="F441" s="28">
        <v>3.0</v>
      </c>
      <c r="G441" s="29" t="s">
        <v>284</v>
      </c>
      <c r="H441" s="27"/>
      <c r="I441" s="29" t="s">
        <v>152</v>
      </c>
      <c r="J441" s="29" t="s">
        <v>139</v>
      </c>
      <c r="K441" s="31">
        <v>46263.04352179398</v>
      </c>
    </row>
    <row r="442" ht="22.5" customHeight="1">
      <c r="A442" s="27" t="s">
        <v>2877</v>
      </c>
      <c r="B442" s="27" t="s">
        <v>2421</v>
      </c>
      <c r="C442" s="28">
        <v>3.0</v>
      </c>
      <c r="D442" s="27">
        <v>1.240202115E9</v>
      </c>
      <c r="E442" s="27" t="s">
        <v>2880</v>
      </c>
      <c r="F442" s="28">
        <v>1.0</v>
      </c>
      <c r="G442" s="29" t="s">
        <v>284</v>
      </c>
      <c r="H442" s="27"/>
      <c r="I442" s="29" t="s">
        <v>152</v>
      </c>
      <c r="J442" s="29" t="s">
        <v>139</v>
      </c>
      <c r="K442" s="31">
        <v>46263.04352179398</v>
      </c>
    </row>
    <row r="443" ht="22.5" customHeight="1">
      <c r="A443" s="27" t="s">
        <v>2881</v>
      </c>
      <c r="B443" s="27" t="s">
        <v>2421</v>
      </c>
      <c r="C443" s="28">
        <v>4.0</v>
      </c>
      <c r="D443" s="27">
        <v>1.240201616E9</v>
      </c>
      <c r="E443" s="27" t="s">
        <v>2882</v>
      </c>
      <c r="F443" s="28">
        <v>1.0</v>
      </c>
      <c r="G443" s="29" t="s">
        <v>284</v>
      </c>
      <c r="H443" s="27"/>
      <c r="I443" s="29" t="s">
        <v>152</v>
      </c>
      <c r="J443" s="29" t="s">
        <v>139</v>
      </c>
      <c r="K443" s="31">
        <v>46263.04352179398</v>
      </c>
    </row>
    <row r="444" ht="22.5" customHeight="1">
      <c r="A444" s="27" t="s">
        <v>2883</v>
      </c>
      <c r="B444" s="27" t="s">
        <v>2421</v>
      </c>
      <c r="C444" s="28">
        <v>5.0</v>
      </c>
      <c r="D444" s="27">
        <v>1.240202006E9</v>
      </c>
      <c r="E444" s="27" t="s">
        <v>2885</v>
      </c>
      <c r="F444" s="28">
        <v>1.0</v>
      </c>
      <c r="G444" s="29" t="s">
        <v>284</v>
      </c>
      <c r="H444" s="27"/>
      <c r="I444" s="29" t="s">
        <v>152</v>
      </c>
      <c r="J444" s="29" t="s">
        <v>139</v>
      </c>
      <c r="K444" s="31">
        <v>46263.04352179398</v>
      </c>
    </row>
    <row r="445" ht="22.5" customHeight="1">
      <c r="A445" s="27" t="s">
        <v>2887</v>
      </c>
      <c r="B445" s="27" t="s">
        <v>2421</v>
      </c>
      <c r="C445" s="28">
        <v>6.0</v>
      </c>
      <c r="D445" s="27">
        <v>1.240202006E9</v>
      </c>
      <c r="E445" s="27" t="s">
        <v>2890</v>
      </c>
      <c r="F445" s="28">
        <v>1.0</v>
      </c>
      <c r="G445" s="29" t="s">
        <v>284</v>
      </c>
      <c r="H445" s="27"/>
      <c r="I445" s="29" t="s">
        <v>152</v>
      </c>
      <c r="J445" s="29" t="s">
        <v>139</v>
      </c>
      <c r="K445" s="31">
        <v>46263.04352179398</v>
      </c>
    </row>
    <row r="446" ht="22.5" customHeight="1">
      <c r="A446" s="27" t="s">
        <v>2891</v>
      </c>
      <c r="B446" s="27" t="s">
        <v>2429</v>
      </c>
      <c r="C446" s="28">
        <v>1.0</v>
      </c>
      <c r="D446" s="27">
        <v>1.240202447E9</v>
      </c>
      <c r="E446" s="27" t="s">
        <v>2894</v>
      </c>
      <c r="F446" s="28">
        <v>1.0</v>
      </c>
      <c r="G446" s="29" t="s">
        <v>284</v>
      </c>
      <c r="H446" s="27"/>
      <c r="I446" s="29" t="s">
        <v>338</v>
      </c>
      <c r="J446" s="29"/>
      <c r="K446" s="31"/>
    </row>
    <row r="447" ht="22.5" customHeight="1">
      <c r="A447" s="27" t="s">
        <v>2896</v>
      </c>
      <c r="B447" s="27" t="s">
        <v>2429</v>
      </c>
      <c r="C447" s="28">
        <v>2.0</v>
      </c>
      <c r="D447" s="27">
        <v>1.240202044E9</v>
      </c>
      <c r="E447" s="27" t="s">
        <v>2897</v>
      </c>
      <c r="F447" s="28">
        <v>1.0</v>
      </c>
      <c r="G447" s="29" t="s">
        <v>284</v>
      </c>
      <c r="H447" s="27"/>
      <c r="I447" s="29" t="s">
        <v>338</v>
      </c>
      <c r="J447" s="29"/>
      <c r="K447" s="31"/>
    </row>
    <row r="448" ht="22.5" customHeight="1">
      <c r="A448" s="27" t="s">
        <v>2899</v>
      </c>
      <c r="B448" s="27" t="s">
        <v>2429</v>
      </c>
      <c r="C448" s="28">
        <v>3.0</v>
      </c>
      <c r="D448" s="27" t="s">
        <v>1626</v>
      </c>
      <c r="E448" s="27" t="s">
        <v>2901</v>
      </c>
      <c r="F448" s="28">
        <v>1.0</v>
      </c>
      <c r="G448" s="29" t="s">
        <v>284</v>
      </c>
      <c r="H448" s="27"/>
      <c r="I448" s="29" t="s">
        <v>338</v>
      </c>
      <c r="J448" s="29"/>
      <c r="K448" s="31"/>
    </row>
    <row r="449" ht="22.5" customHeight="1">
      <c r="A449" s="27" t="s">
        <v>2902</v>
      </c>
      <c r="B449" s="27" t="s">
        <v>2429</v>
      </c>
      <c r="C449" s="28">
        <v>4.0</v>
      </c>
      <c r="D449" s="27" t="s">
        <v>1626</v>
      </c>
      <c r="E449" s="27" t="s">
        <v>2903</v>
      </c>
      <c r="F449" s="28">
        <v>1.0</v>
      </c>
      <c r="G449" s="29" t="s">
        <v>284</v>
      </c>
      <c r="H449" s="27"/>
      <c r="I449" s="29" t="s">
        <v>338</v>
      </c>
      <c r="J449" s="29"/>
      <c r="K449" s="31"/>
    </row>
    <row r="450" ht="22.5" customHeight="1">
      <c r="A450" s="27" t="s">
        <v>2904</v>
      </c>
      <c r="B450" s="27" t="s">
        <v>2429</v>
      </c>
      <c r="C450" s="28">
        <v>5.0</v>
      </c>
      <c r="D450" s="27">
        <v>1.240201898E9</v>
      </c>
      <c r="E450" s="27" t="s">
        <v>2906</v>
      </c>
      <c r="F450" s="28">
        <v>1.0</v>
      </c>
      <c r="G450" s="29" t="s">
        <v>284</v>
      </c>
      <c r="H450" s="27"/>
      <c r="I450" s="29" t="s">
        <v>338</v>
      </c>
      <c r="J450" s="29"/>
      <c r="K450" s="31"/>
    </row>
    <row r="451" ht="22.5" customHeight="1">
      <c r="A451" s="27" t="s">
        <v>2908</v>
      </c>
      <c r="B451" s="27" t="s">
        <v>2429</v>
      </c>
      <c r="C451" s="28">
        <v>6.0</v>
      </c>
      <c r="D451" s="27">
        <v>1.240201898E9</v>
      </c>
      <c r="E451" s="27" t="s">
        <v>2909</v>
      </c>
      <c r="F451" s="28">
        <v>1.0</v>
      </c>
      <c r="G451" s="29" t="s">
        <v>284</v>
      </c>
      <c r="H451" s="27"/>
      <c r="I451" s="29" t="s">
        <v>338</v>
      </c>
      <c r="J451" s="29"/>
      <c r="K451" s="31"/>
    </row>
    <row r="452" ht="22.5" customHeight="1">
      <c r="A452" s="27" t="s">
        <v>2910</v>
      </c>
      <c r="B452" s="27" t="s">
        <v>2429</v>
      </c>
      <c r="C452" s="28">
        <v>7.0</v>
      </c>
      <c r="D452" s="27">
        <v>1.240201898E9</v>
      </c>
      <c r="E452" s="27" t="s">
        <v>2912</v>
      </c>
      <c r="F452" s="28">
        <v>1.0</v>
      </c>
      <c r="G452" s="29" t="s">
        <v>284</v>
      </c>
      <c r="H452" s="27"/>
      <c r="I452" s="29" t="s">
        <v>338</v>
      </c>
      <c r="J452" s="29"/>
      <c r="K452" s="31"/>
    </row>
    <row r="453" ht="22.5" customHeight="1">
      <c r="A453" s="27" t="s">
        <v>2915</v>
      </c>
      <c r="B453" s="27" t="s">
        <v>2429</v>
      </c>
      <c r="C453" s="28">
        <v>8.0</v>
      </c>
      <c r="D453" s="27">
        <v>1.240201898E9</v>
      </c>
      <c r="E453" s="27" t="s">
        <v>2916</v>
      </c>
      <c r="F453" s="28">
        <v>1.0</v>
      </c>
      <c r="G453" s="29" t="s">
        <v>284</v>
      </c>
      <c r="H453" s="27"/>
      <c r="I453" s="29" t="s">
        <v>338</v>
      </c>
      <c r="J453" s="29"/>
      <c r="K453" s="31"/>
    </row>
    <row r="454" ht="22.5" customHeight="1">
      <c r="A454" s="27" t="s">
        <v>2917</v>
      </c>
      <c r="B454" s="27" t="s">
        <v>2429</v>
      </c>
      <c r="C454" s="28">
        <v>9.0</v>
      </c>
      <c r="D454" s="27">
        <v>1.240201898E9</v>
      </c>
      <c r="E454" s="27" t="s">
        <v>2919</v>
      </c>
      <c r="F454" s="28">
        <v>1.0</v>
      </c>
      <c r="G454" s="29" t="s">
        <v>284</v>
      </c>
      <c r="H454" s="27"/>
      <c r="I454" s="29" t="s">
        <v>338</v>
      </c>
      <c r="J454" s="29"/>
      <c r="K454" s="31"/>
    </row>
    <row r="455" ht="22.5" customHeight="1">
      <c r="A455" s="27" t="s">
        <v>2922</v>
      </c>
      <c r="B455" s="27" t="s">
        <v>2429</v>
      </c>
      <c r="C455" s="28">
        <v>10.0</v>
      </c>
      <c r="D455" s="27">
        <v>1.240201898E9</v>
      </c>
      <c r="E455" s="27" t="s">
        <v>2923</v>
      </c>
      <c r="F455" s="28">
        <v>1.0</v>
      </c>
      <c r="G455" s="29" t="s">
        <v>284</v>
      </c>
      <c r="H455" s="27"/>
      <c r="I455" s="29" t="s">
        <v>338</v>
      </c>
      <c r="J455" s="29"/>
      <c r="K455" s="31"/>
    </row>
    <row r="456" ht="22.5" customHeight="1">
      <c r="A456" s="27" t="s">
        <v>2924</v>
      </c>
      <c r="B456" s="27" t="s">
        <v>2429</v>
      </c>
      <c r="C456" s="28">
        <v>11.0</v>
      </c>
      <c r="D456" s="27" t="s">
        <v>2925</v>
      </c>
      <c r="E456" s="27" t="s">
        <v>2926</v>
      </c>
      <c r="F456" s="28">
        <v>1.0</v>
      </c>
      <c r="G456" s="29" t="s">
        <v>284</v>
      </c>
      <c r="H456" s="27" t="s">
        <v>2929</v>
      </c>
      <c r="I456" s="29" t="s">
        <v>338</v>
      </c>
      <c r="J456" s="29"/>
      <c r="K456" s="31"/>
    </row>
    <row r="457" ht="22.5" customHeight="1">
      <c r="A457" s="27" t="s">
        <v>2930</v>
      </c>
      <c r="B457" s="27" t="s">
        <v>2429</v>
      </c>
      <c r="C457" s="28">
        <v>12.0</v>
      </c>
      <c r="D457" s="27" t="s">
        <v>2931</v>
      </c>
      <c r="E457" s="27" t="s">
        <v>2932</v>
      </c>
      <c r="F457" s="28">
        <v>1.0</v>
      </c>
      <c r="G457" s="29" t="s">
        <v>284</v>
      </c>
      <c r="H457" s="27" t="s">
        <v>2929</v>
      </c>
      <c r="I457" s="29" t="s">
        <v>338</v>
      </c>
      <c r="J457" s="29"/>
      <c r="K457" s="31"/>
    </row>
    <row r="458" ht="22.5" customHeight="1">
      <c r="A458" s="27" t="s">
        <v>2933</v>
      </c>
      <c r="B458" s="27" t="s">
        <v>2429</v>
      </c>
      <c r="C458" s="28">
        <v>13.0</v>
      </c>
      <c r="D458" s="27">
        <v>1.240201895E9</v>
      </c>
      <c r="E458" s="27" t="s">
        <v>2934</v>
      </c>
      <c r="F458" s="28">
        <v>1.0</v>
      </c>
      <c r="G458" s="29" t="s">
        <v>284</v>
      </c>
      <c r="H458" s="27"/>
      <c r="I458" s="29" t="s">
        <v>338</v>
      </c>
      <c r="J458" s="29"/>
      <c r="K458" s="31"/>
    </row>
    <row r="459" ht="22.5" customHeight="1">
      <c r="A459" s="27" t="s">
        <v>2937</v>
      </c>
      <c r="B459" s="27" t="s">
        <v>2429</v>
      </c>
      <c r="C459" s="28">
        <v>14.0</v>
      </c>
      <c r="D459" s="27" t="s">
        <v>2938</v>
      </c>
      <c r="E459" s="27" t="s">
        <v>2939</v>
      </c>
      <c r="F459" s="28">
        <v>1.0</v>
      </c>
      <c r="G459" s="61"/>
      <c r="H459" s="27" t="s">
        <v>2940</v>
      </c>
      <c r="I459" s="29" t="s">
        <v>338</v>
      </c>
      <c r="J459" s="29"/>
      <c r="K459" s="31"/>
    </row>
    <row r="460" ht="22.5" customHeight="1">
      <c r="A460" s="27" t="s">
        <v>2941</v>
      </c>
      <c r="B460" s="27" t="s">
        <v>2434</v>
      </c>
      <c r="C460" s="28">
        <v>1.0</v>
      </c>
      <c r="D460" s="27" t="s">
        <v>2942</v>
      </c>
      <c r="E460" s="27" t="s">
        <v>2943</v>
      </c>
      <c r="F460" s="28">
        <v>2.0</v>
      </c>
      <c r="G460" s="29" t="s">
        <v>146</v>
      </c>
      <c r="H460" s="27" t="s">
        <v>2944</v>
      </c>
      <c r="I460" s="29" t="s">
        <v>338</v>
      </c>
      <c r="J460" s="29"/>
      <c r="K460" s="31"/>
    </row>
    <row r="461" ht="22.5" customHeight="1">
      <c r="A461" s="27" t="s">
        <v>2947</v>
      </c>
      <c r="B461" s="27" t="s">
        <v>2440</v>
      </c>
      <c r="C461" s="28">
        <v>1.0</v>
      </c>
      <c r="D461" s="27"/>
      <c r="E461" s="27" t="s">
        <v>2948</v>
      </c>
      <c r="F461" s="28">
        <v>1.0</v>
      </c>
      <c r="G461" s="29" t="s">
        <v>284</v>
      </c>
      <c r="H461" s="27" t="s">
        <v>2949</v>
      </c>
      <c r="I461" s="29" t="s">
        <v>338</v>
      </c>
      <c r="J461" s="29"/>
      <c r="K461" s="31"/>
    </row>
    <row r="462" ht="22.5" customHeight="1">
      <c r="A462" s="27" t="s">
        <v>2950</v>
      </c>
      <c r="B462" s="27" t="s">
        <v>2444</v>
      </c>
      <c r="C462" s="28">
        <v>1.0</v>
      </c>
      <c r="D462" s="27" t="s">
        <v>2951</v>
      </c>
      <c r="E462" s="27" t="s">
        <v>2952</v>
      </c>
      <c r="F462" s="28">
        <v>1.0</v>
      </c>
      <c r="G462" s="29" t="s">
        <v>146</v>
      </c>
      <c r="H462" s="27" t="s">
        <v>2953</v>
      </c>
      <c r="I462" s="29" t="s">
        <v>338</v>
      </c>
      <c r="J462" s="29"/>
      <c r="K462" s="31"/>
    </row>
    <row r="463" ht="22.5" customHeight="1">
      <c r="A463" s="27" t="s">
        <v>2956</v>
      </c>
      <c r="B463" s="27" t="s">
        <v>2450</v>
      </c>
      <c r="C463" s="28">
        <v>1.0</v>
      </c>
      <c r="D463" s="27" t="s">
        <v>2382</v>
      </c>
      <c r="E463" s="27" t="s">
        <v>2102</v>
      </c>
      <c r="F463" s="28">
        <v>1.0</v>
      </c>
      <c r="G463" s="29" t="s">
        <v>284</v>
      </c>
      <c r="H463" s="27"/>
      <c r="I463" s="29" t="s">
        <v>338</v>
      </c>
      <c r="J463" s="29"/>
      <c r="K463" s="31"/>
    </row>
    <row r="464" ht="22.5" customHeight="1">
      <c r="A464" s="27" t="s">
        <v>2957</v>
      </c>
      <c r="B464" s="27" t="s">
        <v>2450</v>
      </c>
      <c r="C464" s="28">
        <v>2.0</v>
      </c>
      <c r="D464" s="27" t="s">
        <v>2958</v>
      </c>
      <c r="E464" s="27" t="s">
        <v>1162</v>
      </c>
      <c r="F464" s="28">
        <v>10.0</v>
      </c>
      <c r="G464" s="29" t="s">
        <v>284</v>
      </c>
      <c r="H464" s="27"/>
      <c r="I464" s="29" t="s">
        <v>338</v>
      </c>
      <c r="J464" s="29"/>
      <c r="K464" s="31"/>
    </row>
    <row r="465" ht="22.5" customHeight="1">
      <c r="A465" s="27" t="s">
        <v>2959</v>
      </c>
      <c r="B465" s="27" t="s">
        <v>2450</v>
      </c>
      <c r="C465" s="28">
        <v>3.0</v>
      </c>
      <c r="D465" s="27" t="s">
        <v>2402</v>
      </c>
      <c r="E465" s="27" t="s">
        <v>2043</v>
      </c>
      <c r="F465" s="28">
        <v>1.0</v>
      </c>
      <c r="G465" s="29" t="s">
        <v>284</v>
      </c>
      <c r="H465" s="27"/>
      <c r="I465" s="29" t="s">
        <v>338</v>
      </c>
      <c r="J465" s="29"/>
      <c r="K465" s="31"/>
    </row>
    <row r="466" ht="22.5" customHeight="1">
      <c r="A466" s="27" t="s">
        <v>2962</v>
      </c>
      <c r="B466" s="27" t="s">
        <v>2450</v>
      </c>
      <c r="C466" s="28">
        <v>4.0</v>
      </c>
      <c r="D466" s="27" t="s">
        <v>2389</v>
      </c>
      <c r="E466" s="27" t="s">
        <v>2963</v>
      </c>
      <c r="F466" s="28">
        <v>1.0</v>
      </c>
      <c r="G466" s="29" t="s">
        <v>284</v>
      </c>
      <c r="H466" s="27"/>
      <c r="I466" s="29" t="s">
        <v>338</v>
      </c>
      <c r="J466" s="29"/>
      <c r="K466" s="31"/>
    </row>
    <row r="467" ht="22.5" customHeight="1">
      <c r="A467" s="27" t="s">
        <v>2964</v>
      </c>
      <c r="B467" s="27" t="s">
        <v>2450</v>
      </c>
      <c r="C467" s="28">
        <v>5.0</v>
      </c>
      <c r="D467" s="27" t="s">
        <v>2346</v>
      </c>
      <c r="E467" s="27" t="s">
        <v>2102</v>
      </c>
      <c r="F467" s="28">
        <v>1.0</v>
      </c>
      <c r="G467" s="29" t="s">
        <v>284</v>
      </c>
      <c r="H467" s="27"/>
      <c r="I467" s="29" t="s">
        <v>338</v>
      </c>
      <c r="J467" s="29"/>
      <c r="K467" s="31"/>
    </row>
    <row r="468" ht="22.5" customHeight="1">
      <c r="A468" s="27" t="s">
        <v>2967</v>
      </c>
      <c r="B468" s="27" t="s">
        <v>2450</v>
      </c>
      <c r="C468" s="28">
        <v>6.0</v>
      </c>
      <c r="D468" s="27" t="s">
        <v>2968</v>
      </c>
      <c r="E468" s="27" t="s">
        <v>2969</v>
      </c>
      <c r="F468" s="28">
        <v>1.0</v>
      </c>
      <c r="G468" s="29" t="s">
        <v>284</v>
      </c>
      <c r="H468" s="27"/>
      <c r="I468" s="29" t="s">
        <v>338</v>
      </c>
      <c r="J468" s="29"/>
      <c r="K468" s="31"/>
    </row>
    <row r="469" ht="22.5" customHeight="1">
      <c r="A469" s="27" t="s">
        <v>2970</v>
      </c>
      <c r="B469" s="27" t="s">
        <v>2458</v>
      </c>
      <c r="C469" s="28">
        <v>1.0</v>
      </c>
      <c r="D469" s="27">
        <v>1.24020203E9</v>
      </c>
      <c r="E469" s="27" t="s">
        <v>2971</v>
      </c>
      <c r="F469" s="28">
        <v>5.0</v>
      </c>
      <c r="G469" s="29" t="s">
        <v>284</v>
      </c>
      <c r="H469" s="27" t="s">
        <v>1487</v>
      </c>
      <c r="I469" s="29" t="s">
        <v>152</v>
      </c>
      <c r="J469" s="29" t="s">
        <v>115</v>
      </c>
      <c r="K469" s="31">
        <v>46255.06784969907</v>
      </c>
    </row>
    <row r="470" ht="22.5" customHeight="1">
      <c r="A470" s="27" t="s">
        <v>2972</v>
      </c>
      <c r="B470" s="27" t="s">
        <v>2458</v>
      </c>
      <c r="C470" s="28">
        <v>2.0</v>
      </c>
      <c r="D470" s="27">
        <v>1.240202051E9</v>
      </c>
      <c r="E470" s="27" t="s">
        <v>2971</v>
      </c>
      <c r="F470" s="28">
        <v>2.0</v>
      </c>
      <c r="G470" s="29" t="s">
        <v>284</v>
      </c>
      <c r="H470" s="27" t="s">
        <v>1495</v>
      </c>
      <c r="I470" s="29" t="s">
        <v>152</v>
      </c>
      <c r="J470" s="29" t="s">
        <v>115</v>
      </c>
      <c r="K470" s="31">
        <v>46255.06784969907</v>
      </c>
    </row>
    <row r="471" ht="22.5" customHeight="1">
      <c r="A471" s="27" t="s">
        <v>2974</v>
      </c>
      <c r="B471" s="27" t="s">
        <v>2458</v>
      </c>
      <c r="C471" s="28">
        <v>3.0</v>
      </c>
      <c r="D471" s="27">
        <v>1.240202361E9</v>
      </c>
      <c r="E471" s="27" t="s">
        <v>2971</v>
      </c>
      <c r="F471" s="28">
        <v>1.0</v>
      </c>
      <c r="G471" s="29" t="s">
        <v>284</v>
      </c>
      <c r="H471" s="27" t="s">
        <v>1495</v>
      </c>
      <c r="I471" s="29" t="s">
        <v>152</v>
      </c>
      <c r="J471" s="29" t="s">
        <v>115</v>
      </c>
      <c r="K471" s="31">
        <v>46255.06784969907</v>
      </c>
    </row>
    <row r="472" ht="22.5" customHeight="1">
      <c r="A472" s="27" t="s">
        <v>2977</v>
      </c>
      <c r="B472" s="27" t="s">
        <v>2466</v>
      </c>
      <c r="C472" s="28">
        <v>1.0</v>
      </c>
      <c r="D472" s="27" t="s">
        <v>2978</v>
      </c>
      <c r="E472" s="27" t="s">
        <v>2979</v>
      </c>
      <c r="F472" s="28">
        <v>5.0</v>
      </c>
      <c r="G472" s="29" t="s">
        <v>146</v>
      </c>
      <c r="H472" s="27" t="s">
        <v>2980</v>
      </c>
      <c r="I472" s="29" t="s">
        <v>338</v>
      </c>
      <c r="J472" s="29"/>
      <c r="K472" s="31"/>
    </row>
    <row r="473" ht="22.5" customHeight="1">
      <c r="A473" s="27" t="s">
        <v>2981</v>
      </c>
      <c r="B473" s="27" t="s">
        <v>2471</v>
      </c>
      <c r="C473" s="28">
        <v>1.0</v>
      </c>
      <c r="D473" s="27" t="s">
        <v>2982</v>
      </c>
      <c r="E473" s="27" t="s">
        <v>2983</v>
      </c>
      <c r="F473" s="28">
        <v>1.0</v>
      </c>
      <c r="G473" s="29" t="s">
        <v>284</v>
      </c>
      <c r="H473" s="27"/>
      <c r="I473" s="29" t="s">
        <v>338</v>
      </c>
      <c r="J473" s="29"/>
      <c r="K473" s="31"/>
    </row>
    <row r="474" ht="22.5" customHeight="1">
      <c r="A474" s="27" t="s">
        <v>2986</v>
      </c>
      <c r="B474" s="27" t="s">
        <v>2479</v>
      </c>
      <c r="C474" s="28">
        <v>7.0</v>
      </c>
      <c r="D474" s="27" t="s">
        <v>2988</v>
      </c>
      <c r="E474" s="27" t="s">
        <v>2989</v>
      </c>
      <c r="F474" s="28">
        <v>1.0</v>
      </c>
      <c r="G474" s="29" t="s">
        <v>284</v>
      </c>
      <c r="H474" s="27" t="s">
        <v>1516</v>
      </c>
      <c r="I474" s="29" t="s">
        <v>152</v>
      </c>
      <c r="J474" s="29" t="s">
        <v>72</v>
      </c>
      <c r="K474" s="31">
        <v>46276.89751069444</v>
      </c>
    </row>
    <row r="475" ht="22.5" customHeight="1">
      <c r="A475" s="27" t="s">
        <v>2990</v>
      </c>
      <c r="B475" s="27" t="s">
        <v>2479</v>
      </c>
      <c r="C475" s="28">
        <v>1.0</v>
      </c>
      <c r="D475" s="27">
        <v>1.240201831E9</v>
      </c>
      <c r="E475" s="27" t="s">
        <v>2991</v>
      </c>
      <c r="F475" s="28">
        <v>1.0</v>
      </c>
      <c r="G475" s="29" t="s">
        <v>284</v>
      </c>
      <c r="H475" s="27" t="s">
        <v>1516</v>
      </c>
      <c r="I475" s="29" t="s">
        <v>152</v>
      </c>
      <c r="J475" s="29" t="s">
        <v>72</v>
      </c>
      <c r="K475" s="31">
        <v>46276.89751069444</v>
      </c>
    </row>
    <row r="476" ht="22.5" customHeight="1">
      <c r="A476" s="27" t="s">
        <v>2994</v>
      </c>
      <c r="B476" s="27" t="s">
        <v>2479</v>
      </c>
      <c r="C476" s="28">
        <v>2.0</v>
      </c>
      <c r="D476" s="27">
        <v>1.240201774E9</v>
      </c>
      <c r="E476" s="27" t="s">
        <v>2995</v>
      </c>
      <c r="F476" s="28">
        <v>1.0</v>
      </c>
      <c r="G476" s="29" t="s">
        <v>284</v>
      </c>
      <c r="H476" s="27" t="s">
        <v>1516</v>
      </c>
      <c r="I476" s="29" t="s">
        <v>152</v>
      </c>
      <c r="J476" s="29" t="s">
        <v>72</v>
      </c>
      <c r="K476" s="31">
        <v>46276.89751069444</v>
      </c>
    </row>
    <row r="477" ht="22.5" customHeight="1">
      <c r="A477" s="27" t="s">
        <v>2996</v>
      </c>
      <c r="B477" s="27" t="s">
        <v>2479</v>
      </c>
      <c r="C477" s="28">
        <v>3.0</v>
      </c>
      <c r="D477" s="27" t="s">
        <v>1555</v>
      </c>
      <c r="E477" s="27" t="s">
        <v>2995</v>
      </c>
      <c r="F477" s="28">
        <v>1.0</v>
      </c>
      <c r="G477" s="29" t="s">
        <v>284</v>
      </c>
      <c r="H477" s="27" t="s">
        <v>1516</v>
      </c>
      <c r="I477" s="29" t="s">
        <v>152</v>
      </c>
      <c r="J477" s="29" t="s">
        <v>72</v>
      </c>
      <c r="K477" s="31">
        <v>46276.89751069444</v>
      </c>
    </row>
    <row r="478" ht="22.5" customHeight="1">
      <c r="A478" s="27" t="s">
        <v>2997</v>
      </c>
      <c r="B478" s="27" t="s">
        <v>2479</v>
      </c>
      <c r="C478" s="28">
        <v>4.0</v>
      </c>
      <c r="D478" s="27" t="s">
        <v>2998</v>
      </c>
      <c r="E478" s="27" t="s">
        <v>2989</v>
      </c>
      <c r="F478" s="28">
        <v>1.0</v>
      </c>
      <c r="G478" s="29" t="s">
        <v>284</v>
      </c>
      <c r="H478" s="27" t="s">
        <v>1516</v>
      </c>
      <c r="I478" s="29" t="s">
        <v>152</v>
      </c>
      <c r="J478" s="29" t="s">
        <v>72</v>
      </c>
      <c r="K478" s="31">
        <v>46276.89751069444</v>
      </c>
    </row>
    <row r="479" ht="22.5" customHeight="1">
      <c r="A479" s="27" t="s">
        <v>3001</v>
      </c>
      <c r="B479" s="27" t="s">
        <v>2479</v>
      </c>
      <c r="C479" s="28">
        <v>5.0</v>
      </c>
      <c r="D479" s="27" t="s">
        <v>3002</v>
      </c>
      <c r="E479" s="27" t="s">
        <v>2989</v>
      </c>
      <c r="F479" s="28">
        <v>1.0</v>
      </c>
      <c r="G479" s="29" t="s">
        <v>284</v>
      </c>
      <c r="H479" s="27" t="s">
        <v>1516</v>
      </c>
      <c r="I479" s="29" t="s">
        <v>152</v>
      </c>
      <c r="J479" s="29" t="s">
        <v>72</v>
      </c>
      <c r="K479" s="31">
        <v>46276.89751069444</v>
      </c>
    </row>
    <row r="480" ht="22.5" customHeight="1">
      <c r="A480" s="27" t="s">
        <v>3003</v>
      </c>
      <c r="B480" s="27" t="s">
        <v>2479</v>
      </c>
      <c r="C480" s="28">
        <v>6.0</v>
      </c>
      <c r="D480" s="27" t="s">
        <v>3004</v>
      </c>
      <c r="E480" s="27" t="s">
        <v>2989</v>
      </c>
      <c r="F480" s="28">
        <v>1.0</v>
      </c>
      <c r="G480" s="29" t="s">
        <v>284</v>
      </c>
      <c r="H480" s="27" t="s">
        <v>1516</v>
      </c>
      <c r="I480" s="29" t="s">
        <v>152</v>
      </c>
      <c r="J480" s="29" t="s">
        <v>72</v>
      </c>
      <c r="K480" s="31">
        <v>46276.89751069444</v>
      </c>
    </row>
    <row r="481" ht="22.5" customHeight="1">
      <c r="A481" s="27" t="s">
        <v>3007</v>
      </c>
      <c r="B481" s="27" t="s">
        <v>2479</v>
      </c>
      <c r="C481" s="28">
        <v>7.0</v>
      </c>
      <c r="D481" s="27" t="s">
        <v>2988</v>
      </c>
      <c r="E481" s="27" t="s">
        <v>2989</v>
      </c>
      <c r="F481" s="28">
        <v>1.0</v>
      </c>
      <c r="G481" s="29" t="s">
        <v>284</v>
      </c>
      <c r="H481" s="27" t="s">
        <v>1516</v>
      </c>
      <c r="I481" s="29" t="s">
        <v>152</v>
      </c>
      <c r="J481" s="29" t="s">
        <v>72</v>
      </c>
      <c r="K481" s="31">
        <v>46276.89751069444</v>
      </c>
    </row>
    <row r="482" ht="22.5" customHeight="1">
      <c r="A482" s="27" t="s">
        <v>3008</v>
      </c>
      <c r="B482" s="27" t="s">
        <v>2479</v>
      </c>
      <c r="C482" s="28">
        <v>8.0</v>
      </c>
      <c r="D482" s="27" t="s">
        <v>3009</v>
      </c>
      <c r="E482" s="27" t="s">
        <v>2989</v>
      </c>
      <c r="F482" s="28">
        <v>1.0</v>
      </c>
      <c r="G482" s="29" t="s">
        <v>284</v>
      </c>
      <c r="H482" s="27" t="s">
        <v>1516</v>
      </c>
      <c r="I482" s="29" t="s">
        <v>152</v>
      </c>
      <c r="J482" s="29" t="s">
        <v>72</v>
      </c>
      <c r="K482" s="31">
        <v>46276.89751069444</v>
      </c>
    </row>
    <row r="483" ht="22.5" customHeight="1">
      <c r="A483" s="27" t="s">
        <v>3012</v>
      </c>
      <c r="B483" s="27" t="s">
        <v>2479</v>
      </c>
      <c r="C483" s="28">
        <v>9.0</v>
      </c>
      <c r="D483" s="27" t="s">
        <v>3013</v>
      </c>
      <c r="E483" s="27" t="s">
        <v>2989</v>
      </c>
      <c r="F483" s="28">
        <v>1.0</v>
      </c>
      <c r="G483" s="29" t="s">
        <v>284</v>
      </c>
      <c r="H483" s="27" t="s">
        <v>1516</v>
      </c>
      <c r="I483" s="29" t="s">
        <v>152</v>
      </c>
      <c r="J483" s="29" t="s">
        <v>72</v>
      </c>
      <c r="K483" s="31">
        <v>46276.89751069444</v>
      </c>
    </row>
    <row r="484" ht="22.5" customHeight="1">
      <c r="A484" s="27" t="s">
        <v>3014</v>
      </c>
      <c r="B484" s="27" t="s">
        <v>2479</v>
      </c>
      <c r="C484" s="28">
        <v>10.0</v>
      </c>
      <c r="D484" s="27" t="s">
        <v>3015</v>
      </c>
      <c r="E484" s="27" t="s">
        <v>2989</v>
      </c>
      <c r="F484" s="28">
        <v>1.0</v>
      </c>
      <c r="G484" s="29" t="s">
        <v>284</v>
      </c>
      <c r="H484" s="27" t="s">
        <v>1516</v>
      </c>
      <c r="I484" s="29" t="s">
        <v>152</v>
      </c>
      <c r="J484" s="29" t="s">
        <v>72</v>
      </c>
      <c r="K484" s="31">
        <v>46276.89751069444</v>
      </c>
    </row>
    <row r="485" ht="22.5" customHeight="1">
      <c r="A485" s="27" t="s">
        <v>3016</v>
      </c>
      <c r="B485" s="27" t="s">
        <v>2479</v>
      </c>
      <c r="C485" s="28">
        <v>11.0</v>
      </c>
      <c r="D485" s="27" t="s">
        <v>3017</v>
      </c>
      <c r="E485" s="27" t="s">
        <v>2989</v>
      </c>
      <c r="F485" s="28">
        <v>1.0</v>
      </c>
      <c r="G485" s="29" t="s">
        <v>284</v>
      </c>
      <c r="H485" s="27" t="s">
        <v>1516</v>
      </c>
      <c r="I485" s="29" t="s">
        <v>152</v>
      </c>
      <c r="J485" s="29" t="s">
        <v>72</v>
      </c>
      <c r="K485" s="31">
        <v>46276.89751069444</v>
      </c>
    </row>
    <row r="486" ht="22.5" customHeight="1">
      <c r="A486" s="27" t="s">
        <v>3020</v>
      </c>
      <c r="B486" s="27" t="s">
        <v>2479</v>
      </c>
      <c r="C486" s="28">
        <v>12.0</v>
      </c>
      <c r="D486" s="27" t="s">
        <v>3021</v>
      </c>
      <c r="E486" s="27" t="s">
        <v>2989</v>
      </c>
      <c r="F486" s="28">
        <v>1.0</v>
      </c>
      <c r="G486" s="29" t="s">
        <v>284</v>
      </c>
      <c r="H486" s="27" t="s">
        <v>1516</v>
      </c>
      <c r="I486" s="29" t="s">
        <v>152</v>
      </c>
      <c r="J486" s="29" t="s">
        <v>72</v>
      </c>
      <c r="K486" s="31">
        <v>46276.89751069444</v>
      </c>
    </row>
    <row r="487" ht="22.5" customHeight="1">
      <c r="A487" s="27" t="s">
        <v>3023</v>
      </c>
      <c r="B487" s="27" t="s">
        <v>2479</v>
      </c>
      <c r="C487" s="28">
        <v>13.0</v>
      </c>
      <c r="D487" s="27" t="s">
        <v>3024</v>
      </c>
      <c r="E487" s="27" t="s">
        <v>2989</v>
      </c>
      <c r="F487" s="28">
        <v>1.0</v>
      </c>
      <c r="G487" s="29" t="s">
        <v>284</v>
      </c>
      <c r="H487" s="27" t="s">
        <v>1516</v>
      </c>
      <c r="I487" s="29" t="s">
        <v>152</v>
      </c>
      <c r="J487" s="29" t="s">
        <v>72</v>
      </c>
      <c r="K487" s="31">
        <v>46276.89751069444</v>
      </c>
    </row>
    <row r="488" ht="22.5" customHeight="1">
      <c r="A488" s="27" t="s">
        <v>3027</v>
      </c>
      <c r="B488" s="27" t="s">
        <v>2479</v>
      </c>
      <c r="C488" s="28">
        <v>14.0</v>
      </c>
      <c r="D488" s="27" t="s">
        <v>2190</v>
      </c>
      <c r="E488" s="27" t="s">
        <v>2191</v>
      </c>
      <c r="F488" s="28">
        <v>40.0</v>
      </c>
      <c r="G488" s="29" t="s">
        <v>146</v>
      </c>
      <c r="H488" s="27" t="s">
        <v>3028</v>
      </c>
      <c r="I488" s="29" t="s">
        <v>152</v>
      </c>
      <c r="J488" s="29" t="s">
        <v>72</v>
      </c>
      <c r="K488" s="31">
        <v>46276.89751069444</v>
      </c>
    </row>
    <row r="489" ht="22.5" customHeight="1">
      <c r="A489" s="27" t="s">
        <v>3031</v>
      </c>
      <c r="B489" s="27" t="s">
        <v>2479</v>
      </c>
      <c r="C489" s="28">
        <v>15.0</v>
      </c>
      <c r="D489" s="27" t="s">
        <v>3032</v>
      </c>
      <c r="E489" s="27" t="s">
        <v>2979</v>
      </c>
      <c r="F489" s="28">
        <v>5.0</v>
      </c>
      <c r="G489" s="29" t="s">
        <v>146</v>
      </c>
      <c r="H489" s="27" t="s">
        <v>2538</v>
      </c>
      <c r="I489" s="29" t="s">
        <v>152</v>
      </c>
      <c r="J489" s="29" t="s">
        <v>72</v>
      </c>
      <c r="K489" s="31">
        <v>46276.89751069444</v>
      </c>
    </row>
    <row r="490" ht="22.5" customHeight="1">
      <c r="A490" s="27" t="s">
        <v>3034</v>
      </c>
      <c r="B490" s="27" t="s">
        <v>2484</v>
      </c>
      <c r="C490" s="28">
        <v>1.0</v>
      </c>
      <c r="D490" s="27" t="s">
        <v>3035</v>
      </c>
      <c r="E490" s="27" t="s">
        <v>3036</v>
      </c>
      <c r="F490" s="28">
        <v>1.0</v>
      </c>
      <c r="G490" s="29" t="s">
        <v>146</v>
      </c>
      <c r="H490" s="27" t="s">
        <v>3039</v>
      </c>
      <c r="I490" s="29" t="s">
        <v>152</v>
      </c>
      <c r="J490" s="29" t="s">
        <v>19</v>
      </c>
      <c r="K490" s="31">
        <v>46268.982026921294</v>
      </c>
    </row>
    <row r="491" ht="22.5" customHeight="1">
      <c r="A491" s="27" t="s">
        <v>3040</v>
      </c>
      <c r="B491" s="27" t="s">
        <v>2489</v>
      </c>
      <c r="C491" s="28">
        <v>1.0</v>
      </c>
      <c r="D491" s="27" t="s">
        <v>3041</v>
      </c>
      <c r="E491" s="27" t="s">
        <v>3042</v>
      </c>
      <c r="F491" s="28">
        <v>2.0</v>
      </c>
      <c r="G491" s="29" t="s">
        <v>146</v>
      </c>
      <c r="H491" s="27"/>
      <c r="I491" s="29" t="s">
        <v>152</v>
      </c>
      <c r="J491" s="29" t="s">
        <v>98</v>
      </c>
      <c r="K491" s="31">
        <v>46265.05580170139</v>
      </c>
    </row>
    <row r="492" ht="22.5" customHeight="1">
      <c r="A492" s="27" t="s">
        <v>3043</v>
      </c>
      <c r="B492" s="27" t="s">
        <v>2489</v>
      </c>
      <c r="C492" s="28">
        <v>2.0</v>
      </c>
      <c r="D492" s="27" t="s">
        <v>3044</v>
      </c>
      <c r="E492" s="27" t="s">
        <v>3045</v>
      </c>
      <c r="F492" s="28">
        <v>10.0</v>
      </c>
      <c r="G492" s="29" t="s">
        <v>146</v>
      </c>
      <c r="H492" s="27"/>
      <c r="I492" s="29" t="s">
        <v>152</v>
      </c>
      <c r="J492" s="29" t="s">
        <v>98</v>
      </c>
      <c r="K492" s="31">
        <v>46265.05580170139</v>
      </c>
    </row>
    <row r="493" ht="22.5" customHeight="1">
      <c r="A493" s="27" t="s">
        <v>3048</v>
      </c>
      <c r="B493" s="27" t="s">
        <v>2489</v>
      </c>
      <c r="C493" s="28">
        <v>3.0</v>
      </c>
      <c r="D493" s="27" t="s">
        <v>3049</v>
      </c>
      <c r="E493" s="27" t="s">
        <v>3050</v>
      </c>
      <c r="F493" s="28">
        <v>1.0</v>
      </c>
      <c r="G493" s="29" t="s">
        <v>146</v>
      </c>
      <c r="H493" s="27"/>
      <c r="I493" s="29" t="s">
        <v>152</v>
      </c>
      <c r="J493" s="29" t="s">
        <v>98</v>
      </c>
      <c r="K493" s="31">
        <v>46265.05580170139</v>
      </c>
    </row>
    <row r="494" ht="22.5" customHeight="1">
      <c r="A494" s="27" t="s">
        <v>3051</v>
      </c>
      <c r="B494" s="27" t="s">
        <v>2489</v>
      </c>
      <c r="C494" s="28">
        <v>4.0</v>
      </c>
      <c r="D494" s="27">
        <v>1.240202341E9</v>
      </c>
      <c r="E494" s="27" t="s">
        <v>3052</v>
      </c>
      <c r="F494" s="28">
        <v>1.0</v>
      </c>
      <c r="G494" s="29" t="s">
        <v>284</v>
      </c>
      <c r="H494" s="27" t="s">
        <v>1688</v>
      </c>
      <c r="I494" s="29" t="s">
        <v>152</v>
      </c>
      <c r="J494" s="29" t="s">
        <v>98</v>
      </c>
      <c r="K494" s="31">
        <v>46265.05580170139</v>
      </c>
    </row>
    <row r="495" ht="22.5" customHeight="1">
      <c r="A495" s="27" t="s">
        <v>3055</v>
      </c>
      <c r="B495" s="27" t="s">
        <v>2489</v>
      </c>
      <c r="C495" s="28">
        <v>5.0</v>
      </c>
      <c r="D495" s="27">
        <v>1.240200916E9</v>
      </c>
      <c r="E495" s="27" t="s">
        <v>3056</v>
      </c>
      <c r="F495" s="28">
        <v>1.0</v>
      </c>
      <c r="G495" s="29" t="s">
        <v>284</v>
      </c>
      <c r="H495" s="27" t="s">
        <v>1688</v>
      </c>
      <c r="I495" s="29" t="s">
        <v>152</v>
      </c>
      <c r="J495" s="29" t="s">
        <v>98</v>
      </c>
      <c r="K495" s="31">
        <v>46265.05580170139</v>
      </c>
    </row>
    <row r="496" ht="22.5" customHeight="1">
      <c r="A496" s="27" t="s">
        <v>3058</v>
      </c>
      <c r="B496" s="27" t="s">
        <v>2489</v>
      </c>
      <c r="C496" s="28">
        <v>6.0</v>
      </c>
      <c r="D496" s="27">
        <v>1.240202452E9</v>
      </c>
      <c r="E496" s="27" t="s">
        <v>3059</v>
      </c>
      <c r="F496" s="28">
        <v>1.0</v>
      </c>
      <c r="G496" s="29" t="s">
        <v>284</v>
      </c>
      <c r="H496" s="27" t="s">
        <v>3060</v>
      </c>
      <c r="I496" s="29" t="s">
        <v>152</v>
      </c>
      <c r="J496" s="29" t="s">
        <v>98</v>
      </c>
      <c r="K496" s="31">
        <v>46265.05580170139</v>
      </c>
    </row>
    <row r="497" ht="22.5" customHeight="1">
      <c r="A497" s="27" t="s">
        <v>3062</v>
      </c>
      <c r="B497" s="27" t="s">
        <v>2489</v>
      </c>
      <c r="C497" s="28">
        <v>7.0</v>
      </c>
      <c r="D497" s="27">
        <v>1.240202572E9</v>
      </c>
      <c r="E497" s="27" t="s">
        <v>3064</v>
      </c>
      <c r="F497" s="28">
        <v>1.0</v>
      </c>
      <c r="G497" s="29" t="s">
        <v>284</v>
      </c>
      <c r="H497" s="27" t="s">
        <v>1688</v>
      </c>
      <c r="I497" s="29" t="s">
        <v>152</v>
      </c>
      <c r="J497" s="29" t="s">
        <v>98</v>
      </c>
      <c r="K497" s="31">
        <v>46265.05580170139</v>
      </c>
    </row>
    <row r="498" ht="22.5" customHeight="1">
      <c r="A498" s="27" t="s">
        <v>3066</v>
      </c>
      <c r="B498" s="27" t="s">
        <v>2489</v>
      </c>
      <c r="C498" s="28">
        <v>8.0</v>
      </c>
      <c r="D498" s="27">
        <v>1.240200916E9</v>
      </c>
      <c r="E498" s="27" t="s">
        <v>3067</v>
      </c>
      <c r="F498" s="28">
        <v>1.0</v>
      </c>
      <c r="G498" s="29" t="s">
        <v>284</v>
      </c>
      <c r="H498" s="27" t="s">
        <v>1688</v>
      </c>
      <c r="I498" s="29" t="s">
        <v>152</v>
      </c>
      <c r="J498" s="29" t="s">
        <v>98</v>
      </c>
      <c r="K498" s="31">
        <v>46265.05580170139</v>
      </c>
    </row>
    <row r="499" ht="22.5" customHeight="1">
      <c r="A499" s="27" t="s">
        <v>3068</v>
      </c>
      <c r="B499" s="27" t="s">
        <v>2489</v>
      </c>
      <c r="C499" s="28">
        <v>9.0</v>
      </c>
      <c r="D499" s="27" t="s">
        <v>3069</v>
      </c>
      <c r="E499" s="27" t="s">
        <v>3069</v>
      </c>
      <c r="F499" s="28">
        <v>1.0</v>
      </c>
      <c r="G499" s="29" t="s">
        <v>284</v>
      </c>
      <c r="H499" s="27" t="s">
        <v>3070</v>
      </c>
      <c r="I499" s="29" t="s">
        <v>152</v>
      </c>
      <c r="J499" s="29" t="s">
        <v>98</v>
      </c>
      <c r="K499" s="31">
        <v>46265.05580170139</v>
      </c>
    </row>
    <row r="500" ht="22.5" customHeight="1">
      <c r="A500" s="27" t="s">
        <v>3073</v>
      </c>
      <c r="B500" s="27" t="s">
        <v>2497</v>
      </c>
      <c r="C500" s="28">
        <v>1.0</v>
      </c>
      <c r="D500" s="27" t="s">
        <v>3074</v>
      </c>
      <c r="E500" s="27" t="s">
        <v>3075</v>
      </c>
      <c r="F500" s="28">
        <v>1.0</v>
      </c>
      <c r="G500" s="29" t="s">
        <v>146</v>
      </c>
      <c r="H500" s="27" t="s">
        <v>3076</v>
      </c>
      <c r="I500" s="29" t="s">
        <v>338</v>
      </c>
      <c r="J500" s="29"/>
      <c r="K500" s="31"/>
    </row>
    <row r="501" ht="22.5" customHeight="1">
      <c r="A501" s="27" t="s">
        <v>3077</v>
      </c>
      <c r="B501" s="27" t="s">
        <v>2502</v>
      </c>
      <c r="C501" s="28">
        <v>1.0</v>
      </c>
      <c r="D501" s="27" t="s">
        <v>3078</v>
      </c>
      <c r="E501" s="27" t="s">
        <v>3079</v>
      </c>
      <c r="F501" s="28">
        <v>1.0</v>
      </c>
      <c r="G501" s="29" t="s">
        <v>284</v>
      </c>
      <c r="H501" s="27"/>
      <c r="I501" s="29" t="s">
        <v>338</v>
      </c>
      <c r="J501" s="29"/>
      <c r="K501" s="31"/>
    </row>
    <row r="502" ht="22.5" customHeight="1">
      <c r="A502" s="27" t="s">
        <v>3082</v>
      </c>
      <c r="B502" s="27" t="s">
        <v>2511</v>
      </c>
      <c r="C502" s="28">
        <v>1.0</v>
      </c>
      <c r="D502" s="27" t="s">
        <v>3083</v>
      </c>
      <c r="E502" s="27" t="s">
        <v>3084</v>
      </c>
      <c r="F502" s="28">
        <v>1.0</v>
      </c>
      <c r="G502" s="29" t="s">
        <v>284</v>
      </c>
      <c r="H502" s="27" t="s">
        <v>3085</v>
      </c>
      <c r="I502" s="29" t="s">
        <v>338</v>
      </c>
      <c r="J502" s="29"/>
      <c r="K502" s="31"/>
    </row>
    <row r="503" ht="22.5" customHeight="1">
      <c r="A503" s="27" t="s">
        <v>3087</v>
      </c>
      <c r="B503" s="27" t="s">
        <v>2511</v>
      </c>
      <c r="C503" s="28">
        <v>2.0</v>
      </c>
      <c r="D503" s="27" t="s">
        <v>3083</v>
      </c>
      <c r="E503" s="27" t="s">
        <v>3084</v>
      </c>
      <c r="F503" s="28">
        <v>1.0</v>
      </c>
      <c r="G503" s="29" t="s">
        <v>284</v>
      </c>
      <c r="H503" s="27" t="s">
        <v>3097</v>
      </c>
      <c r="I503" s="29" t="s">
        <v>338</v>
      </c>
      <c r="J503" s="29"/>
      <c r="K503" s="31"/>
    </row>
    <row r="504" ht="22.5" customHeight="1">
      <c r="A504" s="27" t="s">
        <v>3098</v>
      </c>
      <c r="B504" s="27" t="s">
        <v>2511</v>
      </c>
      <c r="C504" s="28">
        <v>3.0</v>
      </c>
      <c r="D504" s="27" t="s">
        <v>3083</v>
      </c>
      <c r="E504" s="27" t="s">
        <v>3084</v>
      </c>
      <c r="F504" s="28">
        <v>1.0</v>
      </c>
      <c r="G504" s="29" t="s">
        <v>284</v>
      </c>
      <c r="H504" s="27" t="s">
        <v>3101</v>
      </c>
      <c r="I504" s="29" t="s">
        <v>338</v>
      </c>
      <c r="J504" s="29"/>
      <c r="K504" s="31"/>
    </row>
    <row r="505" ht="22.5" customHeight="1">
      <c r="A505" s="27" t="s">
        <v>3102</v>
      </c>
      <c r="B505" s="27" t="s">
        <v>2511</v>
      </c>
      <c r="C505" s="28">
        <v>4.0</v>
      </c>
      <c r="D505" s="27" t="s">
        <v>3083</v>
      </c>
      <c r="E505" s="27" t="s">
        <v>3084</v>
      </c>
      <c r="F505" s="28">
        <v>1.0</v>
      </c>
      <c r="G505" s="29" t="s">
        <v>284</v>
      </c>
      <c r="H505" s="27" t="s">
        <v>3103</v>
      </c>
      <c r="I505" s="29" t="s">
        <v>338</v>
      </c>
      <c r="J505" s="29"/>
      <c r="K505" s="31"/>
    </row>
    <row r="506" ht="22.5" customHeight="1">
      <c r="A506" s="27" t="s">
        <v>3104</v>
      </c>
      <c r="B506" s="27" t="s">
        <v>2511</v>
      </c>
      <c r="C506" s="28">
        <v>5.0</v>
      </c>
      <c r="D506" s="27" t="s">
        <v>3083</v>
      </c>
      <c r="E506" s="27" t="s">
        <v>3084</v>
      </c>
      <c r="F506" s="28">
        <v>1.0</v>
      </c>
      <c r="G506" s="29" t="s">
        <v>284</v>
      </c>
      <c r="H506" s="27" t="s">
        <v>3107</v>
      </c>
      <c r="I506" s="29" t="s">
        <v>338</v>
      </c>
      <c r="J506" s="29"/>
      <c r="K506" s="31"/>
    </row>
    <row r="507" ht="22.5" customHeight="1">
      <c r="A507" s="27" t="s">
        <v>3109</v>
      </c>
      <c r="B507" s="27" t="s">
        <v>2511</v>
      </c>
      <c r="C507" s="28">
        <v>6.0</v>
      </c>
      <c r="D507" s="27" t="s">
        <v>3110</v>
      </c>
      <c r="E507" s="27" t="s">
        <v>3111</v>
      </c>
      <c r="F507" s="28">
        <v>1.0</v>
      </c>
      <c r="G507" s="29" t="s">
        <v>284</v>
      </c>
      <c r="H507" s="27" t="s">
        <v>3112</v>
      </c>
      <c r="I507" s="29" t="s">
        <v>338</v>
      </c>
      <c r="J507" s="29"/>
      <c r="K507" s="31"/>
    </row>
    <row r="508" ht="22.5" customHeight="1">
      <c r="A508" s="27" t="s">
        <v>3113</v>
      </c>
      <c r="B508" s="27" t="s">
        <v>2511</v>
      </c>
      <c r="C508" s="28">
        <v>7.0</v>
      </c>
      <c r="D508" s="27" t="s">
        <v>3110</v>
      </c>
      <c r="E508" s="27" t="s">
        <v>3111</v>
      </c>
      <c r="F508" s="28">
        <v>1.0</v>
      </c>
      <c r="G508" s="29" t="s">
        <v>284</v>
      </c>
      <c r="H508" s="27" t="s">
        <v>3114</v>
      </c>
      <c r="I508" s="29" t="s">
        <v>338</v>
      </c>
      <c r="J508" s="29"/>
      <c r="K508" s="31"/>
    </row>
    <row r="509" ht="22.5" customHeight="1">
      <c r="A509" s="27" t="s">
        <v>3117</v>
      </c>
      <c r="B509" s="27" t="s">
        <v>2511</v>
      </c>
      <c r="C509" s="28">
        <v>8.0</v>
      </c>
      <c r="D509" s="27" t="s">
        <v>3110</v>
      </c>
      <c r="E509" s="27" t="s">
        <v>3111</v>
      </c>
      <c r="F509" s="28">
        <v>1.0</v>
      </c>
      <c r="G509" s="29" t="s">
        <v>284</v>
      </c>
      <c r="H509" s="27" t="s">
        <v>3119</v>
      </c>
      <c r="I509" s="29" t="s">
        <v>338</v>
      </c>
      <c r="J509" s="29"/>
      <c r="K509" s="31"/>
    </row>
    <row r="510" ht="22.5" customHeight="1">
      <c r="A510" s="27" t="s">
        <v>3120</v>
      </c>
      <c r="B510" s="27" t="s">
        <v>2511</v>
      </c>
      <c r="C510" s="28">
        <v>9.0</v>
      </c>
      <c r="D510" s="27" t="s">
        <v>3110</v>
      </c>
      <c r="E510" s="27" t="s">
        <v>3111</v>
      </c>
      <c r="F510" s="28">
        <v>1.0</v>
      </c>
      <c r="G510" s="29" t="s">
        <v>284</v>
      </c>
      <c r="H510" s="27" t="s">
        <v>3123</v>
      </c>
      <c r="I510" s="29" t="s">
        <v>338</v>
      </c>
      <c r="J510" s="29"/>
      <c r="K510" s="31"/>
    </row>
    <row r="511" ht="22.5" customHeight="1">
      <c r="A511" s="27" t="s">
        <v>3124</v>
      </c>
      <c r="B511" s="27" t="s">
        <v>2511</v>
      </c>
      <c r="C511" s="28">
        <v>10.0</v>
      </c>
      <c r="D511" s="27" t="s">
        <v>3110</v>
      </c>
      <c r="E511" s="27" t="s">
        <v>3111</v>
      </c>
      <c r="F511" s="28">
        <v>1.0</v>
      </c>
      <c r="G511" s="29" t="s">
        <v>284</v>
      </c>
      <c r="H511" s="27" t="s">
        <v>3126</v>
      </c>
      <c r="I511" s="29" t="s">
        <v>338</v>
      </c>
      <c r="J511" s="29"/>
      <c r="K511" s="31"/>
    </row>
    <row r="512" ht="22.5" customHeight="1">
      <c r="A512" s="27" t="s">
        <v>3129</v>
      </c>
      <c r="B512" s="27" t="s">
        <v>2511</v>
      </c>
      <c r="C512" s="28">
        <v>11.0</v>
      </c>
      <c r="D512" s="27" t="s">
        <v>3110</v>
      </c>
      <c r="E512" s="27" t="s">
        <v>3111</v>
      </c>
      <c r="F512" s="28">
        <v>1.0</v>
      </c>
      <c r="G512" s="29" t="s">
        <v>284</v>
      </c>
      <c r="H512" s="27" t="s">
        <v>3130</v>
      </c>
      <c r="I512" s="29" t="s">
        <v>338</v>
      </c>
      <c r="J512" s="29"/>
      <c r="K512" s="31"/>
    </row>
    <row r="513" ht="22.5" customHeight="1">
      <c r="A513" s="27" t="s">
        <v>3132</v>
      </c>
      <c r="B513" s="27" t="s">
        <v>2511</v>
      </c>
      <c r="C513" s="28">
        <v>12.0</v>
      </c>
      <c r="D513" s="27" t="s">
        <v>3110</v>
      </c>
      <c r="E513" s="27" t="s">
        <v>3111</v>
      </c>
      <c r="F513" s="28">
        <v>1.0</v>
      </c>
      <c r="G513" s="29" t="s">
        <v>284</v>
      </c>
      <c r="H513" s="27" t="s">
        <v>3134</v>
      </c>
      <c r="I513" s="29" t="s">
        <v>338</v>
      </c>
      <c r="J513" s="29"/>
      <c r="K513" s="31"/>
    </row>
    <row r="514" ht="22.5" customHeight="1">
      <c r="A514" s="27" t="s">
        <v>3135</v>
      </c>
      <c r="B514" s="27" t="s">
        <v>2511</v>
      </c>
      <c r="C514" s="28">
        <v>13.0</v>
      </c>
      <c r="D514" s="27" t="s">
        <v>3110</v>
      </c>
      <c r="E514" s="27" t="s">
        <v>3111</v>
      </c>
      <c r="F514" s="28">
        <v>1.0</v>
      </c>
      <c r="G514" s="29" t="s">
        <v>284</v>
      </c>
      <c r="H514" s="27" t="s">
        <v>3136</v>
      </c>
      <c r="I514" s="29" t="s">
        <v>338</v>
      </c>
      <c r="J514" s="29"/>
      <c r="K514" s="31"/>
    </row>
    <row r="515" ht="22.5" customHeight="1">
      <c r="A515" s="27" t="s">
        <v>3137</v>
      </c>
      <c r="B515" s="27" t="s">
        <v>2511</v>
      </c>
      <c r="C515" s="28">
        <v>14.0</v>
      </c>
      <c r="D515" s="27" t="s">
        <v>3110</v>
      </c>
      <c r="E515" s="27" t="s">
        <v>3111</v>
      </c>
      <c r="F515" s="28">
        <v>1.0</v>
      </c>
      <c r="G515" s="29" t="s">
        <v>284</v>
      </c>
      <c r="H515" s="27" t="s">
        <v>3138</v>
      </c>
      <c r="I515" s="29" t="s">
        <v>338</v>
      </c>
      <c r="J515" s="29"/>
      <c r="K515" s="31"/>
    </row>
    <row r="516" ht="22.5" customHeight="1">
      <c r="A516" s="27" t="s">
        <v>3139</v>
      </c>
      <c r="B516" s="27" t="s">
        <v>2511</v>
      </c>
      <c r="C516" s="28">
        <v>15.0</v>
      </c>
      <c r="D516" s="27" t="s">
        <v>3110</v>
      </c>
      <c r="E516" s="27" t="s">
        <v>3111</v>
      </c>
      <c r="F516" s="28">
        <v>1.0</v>
      </c>
      <c r="G516" s="29" t="s">
        <v>284</v>
      </c>
      <c r="H516" s="27" t="s">
        <v>3140</v>
      </c>
      <c r="I516" s="29" t="s">
        <v>338</v>
      </c>
      <c r="J516" s="29"/>
      <c r="K516" s="31"/>
    </row>
    <row r="517" ht="22.5" customHeight="1">
      <c r="A517" s="27" t="s">
        <v>3141</v>
      </c>
      <c r="B517" s="27" t="s">
        <v>2511</v>
      </c>
      <c r="C517" s="28">
        <v>16.0</v>
      </c>
      <c r="D517" s="27" t="s">
        <v>3110</v>
      </c>
      <c r="E517" s="27" t="s">
        <v>3111</v>
      </c>
      <c r="F517" s="28">
        <v>1.0</v>
      </c>
      <c r="G517" s="29" t="s">
        <v>284</v>
      </c>
      <c r="H517" s="27" t="s">
        <v>3142</v>
      </c>
      <c r="I517" s="29" t="s">
        <v>338</v>
      </c>
      <c r="J517" s="29"/>
      <c r="K517" s="31"/>
    </row>
    <row r="518" ht="22.5" customHeight="1">
      <c r="A518" s="27" t="s">
        <v>3143</v>
      </c>
      <c r="B518" s="27" t="s">
        <v>2511</v>
      </c>
      <c r="C518" s="28">
        <v>17.0</v>
      </c>
      <c r="D518" s="27" t="s">
        <v>3110</v>
      </c>
      <c r="E518" s="27" t="s">
        <v>3111</v>
      </c>
      <c r="F518" s="28">
        <v>1.0</v>
      </c>
      <c r="G518" s="29" t="s">
        <v>284</v>
      </c>
      <c r="H518" s="27" t="s">
        <v>3144</v>
      </c>
      <c r="I518" s="29" t="s">
        <v>338</v>
      </c>
      <c r="J518" s="29"/>
      <c r="K518" s="31"/>
    </row>
    <row r="519" ht="22.5" customHeight="1">
      <c r="A519" s="27" t="s">
        <v>3145</v>
      </c>
      <c r="B519" s="27" t="s">
        <v>2511</v>
      </c>
      <c r="C519" s="28">
        <v>18.0</v>
      </c>
      <c r="D519" s="27" t="s">
        <v>3110</v>
      </c>
      <c r="E519" s="27" t="s">
        <v>3111</v>
      </c>
      <c r="F519" s="28">
        <v>1.0</v>
      </c>
      <c r="G519" s="29" t="s">
        <v>284</v>
      </c>
      <c r="H519" s="27" t="s">
        <v>3146</v>
      </c>
      <c r="I519" s="29" t="s">
        <v>338</v>
      </c>
      <c r="J519" s="29"/>
      <c r="K519" s="31"/>
    </row>
    <row r="520" ht="22.5" customHeight="1">
      <c r="A520" s="27" t="s">
        <v>3147</v>
      </c>
      <c r="B520" s="27" t="s">
        <v>2511</v>
      </c>
      <c r="C520" s="28">
        <v>19.0</v>
      </c>
      <c r="D520" s="27" t="s">
        <v>3110</v>
      </c>
      <c r="E520" s="27" t="s">
        <v>3111</v>
      </c>
      <c r="F520" s="28">
        <v>1.0</v>
      </c>
      <c r="G520" s="29" t="s">
        <v>284</v>
      </c>
      <c r="H520" s="27" t="s">
        <v>3148</v>
      </c>
      <c r="I520" s="29" t="s">
        <v>338</v>
      </c>
      <c r="J520" s="29"/>
      <c r="K520" s="31"/>
    </row>
    <row r="521" ht="22.5" customHeight="1">
      <c r="A521" s="27" t="s">
        <v>3149</v>
      </c>
      <c r="B521" s="27" t="s">
        <v>2511</v>
      </c>
      <c r="C521" s="28">
        <v>20.0</v>
      </c>
      <c r="D521" s="27" t="s">
        <v>3110</v>
      </c>
      <c r="E521" s="27" t="s">
        <v>3111</v>
      </c>
      <c r="F521" s="28">
        <v>1.0</v>
      </c>
      <c r="G521" s="29" t="s">
        <v>284</v>
      </c>
      <c r="H521" s="27" t="s">
        <v>3150</v>
      </c>
      <c r="I521" s="29" t="s">
        <v>338</v>
      </c>
      <c r="J521" s="29"/>
      <c r="K521" s="31"/>
    </row>
    <row r="522" ht="22.5" customHeight="1">
      <c r="A522" s="27" t="s">
        <v>3151</v>
      </c>
      <c r="B522" s="27" t="s">
        <v>2511</v>
      </c>
      <c r="C522" s="28">
        <v>21.0</v>
      </c>
      <c r="D522" s="27" t="s">
        <v>3110</v>
      </c>
      <c r="E522" s="27" t="s">
        <v>3111</v>
      </c>
      <c r="F522" s="28">
        <v>1.0</v>
      </c>
      <c r="G522" s="29" t="s">
        <v>284</v>
      </c>
      <c r="H522" s="27" t="s">
        <v>3152</v>
      </c>
      <c r="I522" s="29" t="s">
        <v>338</v>
      </c>
      <c r="J522" s="29"/>
      <c r="K522" s="31"/>
    </row>
    <row r="523" ht="22.5" customHeight="1">
      <c r="A523" s="27" t="s">
        <v>3153</v>
      </c>
      <c r="B523" s="27" t="s">
        <v>2511</v>
      </c>
      <c r="C523" s="28">
        <v>22.0</v>
      </c>
      <c r="D523" s="27" t="s">
        <v>3110</v>
      </c>
      <c r="E523" s="27" t="s">
        <v>3111</v>
      </c>
      <c r="F523" s="28">
        <v>1.0</v>
      </c>
      <c r="G523" s="29" t="s">
        <v>284</v>
      </c>
      <c r="H523" s="27" t="s">
        <v>3154</v>
      </c>
      <c r="I523" s="29" t="s">
        <v>338</v>
      </c>
      <c r="J523" s="29"/>
      <c r="K523" s="31"/>
    </row>
    <row r="524" ht="22.5" customHeight="1">
      <c r="A524" s="27" t="s">
        <v>3155</v>
      </c>
      <c r="B524" s="27" t="s">
        <v>2511</v>
      </c>
      <c r="C524" s="28">
        <v>23.0</v>
      </c>
      <c r="D524" s="27" t="s">
        <v>3110</v>
      </c>
      <c r="E524" s="27" t="s">
        <v>3111</v>
      </c>
      <c r="F524" s="28">
        <v>1.0</v>
      </c>
      <c r="G524" s="29" t="s">
        <v>284</v>
      </c>
      <c r="H524" s="27" t="s">
        <v>3156</v>
      </c>
      <c r="I524" s="29" t="s">
        <v>338</v>
      </c>
      <c r="J524" s="29"/>
      <c r="K524" s="31"/>
    </row>
    <row r="525" ht="22.5" customHeight="1">
      <c r="A525" s="27" t="s">
        <v>3157</v>
      </c>
      <c r="B525" s="27" t="s">
        <v>2511</v>
      </c>
      <c r="C525" s="28">
        <v>24.0</v>
      </c>
      <c r="D525" s="27" t="s">
        <v>3110</v>
      </c>
      <c r="E525" s="27" t="s">
        <v>3111</v>
      </c>
      <c r="F525" s="28">
        <v>1.0</v>
      </c>
      <c r="G525" s="29" t="s">
        <v>284</v>
      </c>
      <c r="H525" s="27" t="s">
        <v>3158</v>
      </c>
      <c r="I525" s="29" t="s">
        <v>338</v>
      </c>
      <c r="J525" s="29"/>
      <c r="K525" s="31"/>
    </row>
    <row r="526" ht="22.5" customHeight="1">
      <c r="A526" s="27" t="s">
        <v>3159</v>
      </c>
      <c r="B526" s="27" t="s">
        <v>2511</v>
      </c>
      <c r="C526" s="28">
        <v>25.0</v>
      </c>
      <c r="D526" s="27" t="s">
        <v>3110</v>
      </c>
      <c r="E526" s="27" t="s">
        <v>3111</v>
      </c>
      <c r="F526" s="28">
        <v>1.0</v>
      </c>
      <c r="G526" s="29" t="s">
        <v>284</v>
      </c>
      <c r="H526" s="27" t="s">
        <v>3160</v>
      </c>
      <c r="I526" s="29" t="s">
        <v>338</v>
      </c>
      <c r="J526" s="29"/>
      <c r="K526" s="31"/>
    </row>
    <row r="527" ht="22.5" customHeight="1">
      <c r="A527" s="27" t="s">
        <v>3161</v>
      </c>
      <c r="B527" s="27" t="s">
        <v>2511</v>
      </c>
      <c r="C527" s="28">
        <v>26.0</v>
      </c>
      <c r="D527" s="27" t="s">
        <v>3162</v>
      </c>
      <c r="E527" s="27" t="s">
        <v>3163</v>
      </c>
      <c r="F527" s="28">
        <v>1.0</v>
      </c>
      <c r="G527" s="29" t="s">
        <v>284</v>
      </c>
      <c r="H527" s="27" t="s">
        <v>3164</v>
      </c>
      <c r="I527" s="29" t="s">
        <v>338</v>
      </c>
      <c r="J527" s="29"/>
      <c r="K527" s="31"/>
    </row>
    <row r="528" ht="22.5" customHeight="1">
      <c r="A528" s="27" t="s">
        <v>3165</v>
      </c>
      <c r="B528" s="27" t="s">
        <v>2511</v>
      </c>
      <c r="C528" s="28">
        <v>27.0</v>
      </c>
      <c r="D528" s="27" t="s">
        <v>2676</v>
      </c>
      <c r="E528" s="27" t="s">
        <v>3166</v>
      </c>
      <c r="F528" s="28">
        <v>1.0</v>
      </c>
      <c r="G528" s="29" t="s">
        <v>284</v>
      </c>
      <c r="H528" s="27" t="s">
        <v>3167</v>
      </c>
      <c r="I528" s="29" t="s">
        <v>338</v>
      </c>
      <c r="J528" s="29"/>
      <c r="K528" s="31"/>
    </row>
    <row r="529" ht="22.5" customHeight="1">
      <c r="A529" s="27" t="s">
        <v>3168</v>
      </c>
      <c r="B529" s="27" t="s">
        <v>2511</v>
      </c>
      <c r="C529" s="28">
        <v>28.0</v>
      </c>
      <c r="D529" s="27" t="s">
        <v>2676</v>
      </c>
      <c r="E529" s="27" t="s">
        <v>3166</v>
      </c>
      <c r="F529" s="28">
        <v>1.0</v>
      </c>
      <c r="G529" s="29" t="s">
        <v>284</v>
      </c>
      <c r="H529" s="27" t="s">
        <v>3169</v>
      </c>
      <c r="I529" s="29" t="s">
        <v>338</v>
      </c>
      <c r="J529" s="29"/>
      <c r="K529" s="31"/>
    </row>
    <row r="530" ht="22.5" customHeight="1">
      <c r="A530" s="27" t="s">
        <v>3170</v>
      </c>
      <c r="B530" s="27" t="s">
        <v>2511</v>
      </c>
      <c r="C530" s="28">
        <v>29.0</v>
      </c>
      <c r="D530" s="27" t="s">
        <v>2676</v>
      </c>
      <c r="E530" s="27" t="s">
        <v>3166</v>
      </c>
      <c r="F530" s="28">
        <v>1.0</v>
      </c>
      <c r="G530" s="29" t="s">
        <v>284</v>
      </c>
      <c r="H530" s="27" t="s">
        <v>3171</v>
      </c>
      <c r="I530" s="29" t="s">
        <v>338</v>
      </c>
      <c r="J530" s="29"/>
      <c r="K530" s="31"/>
    </row>
    <row r="531" ht="22.5" customHeight="1">
      <c r="A531" s="27" t="s">
        <v>3172</v>
      </c>
      <c r="B531" s="27" t="s">
        <v>2511</v>
      </c>
      <c r="C531" s="28">
        <v>30.0</v>
      </c>
      <c r="D531" s="27" t="s">
        <v>3173</v>
      </c>
      <c r="E531" s="27" t="s">
        <v>3174</v>
      </c>
      <c r="F531" s="28">
        <v>1.0</v>
      </c>
      <c r="G531" s="29" t="s">
        <v>284</v>
      </c>
      <c r="H531" s="27" t="s">
        <v>3175</v>
      </c>
      <c r="I531" s="29" t="s">
        <v>338</v>
      </c>
      <c r="J531" s="29"/>
      <c r="K531" s="31"/>
    </row>
    <row r="532" ht="22.5" customHeight="1">
      <c r="A532" s="27" t="s">
        <v>3176</v>
      </c>
      <c r="B532" s="27" t="s">
        <v>2511</v>
      </c>
      <c r="C532" s="28">
        <v>31.0</v>
      </c>
      <c r="D532" s="27" t="s">
        <v>3177</v>
      </c>
      <c r="E532" s="27" t="s">
        <v>3178</v>
      </c>
      <c r="F532" s="28">
        <v>1.0</v>
      </c>
      <c r="G532" s="29" t="s">
        <v>284</v>
      </c>
      <c r="H532" s="27" t="s">
        <v>3179</v>
      </c>
      <c r="I532" s="29" t="s">
        <v>338</v>
      </c>
      <c r="J532" s="29"/>
      <c r="K532" s="31"/>
    </row>
    <row r="533" ht="22.5" customHeight="1">
      <c r="A533" s="27" t="s">
        <v>3180</v>
      </c>
      <c r="B533" s="27" t="s">
        <v>2511</v>
      </c>
      <c r="C533" s="28">
        <v>32.0</v>
      </c>
      <c r="D533" s="27" t="s">
        <v>3181</v>
      </c>
      <c r="E533" s="27" t="s">
        <v>3182</v>
      </c>
      <c r="F533" s="28">
        <v>1.0</v>
      </c>
      <c r="G533" s="29" t="s">
        <v>284</v>
      </c>
      <c r="H533" s="27" t="s">
        <v>3183</v>
      </c>
      <c r="I533" s="29" t="s">
        <v>338</v>
      </c>
      <c r="J533" s="29"/>
      <c r="K533" s="31"/>
    </row>
    <row r="534" ht="22.5" customHeight="1">
      <c r="A534" s="27" t="s">
        <v>3184</v>
      </c>
      <c r="B534" s="27" t="s">
        <v>2511</v>
      </c>
      <c r="C534" s="28">
        <v>33.0</v>
      </c>
      <c r="D534" s="27" t="s">
        <v>2546</v>
      </c>
      <c r="E534" s="27" t="s">
        <v>3185</v>
      </c>
      <c r="F534" s="28">
        <v>1.0</v>
      </c>
      <c r="G534" s="29" t="s">
        <v>284</v>
      </c>
      <c r="H534" s="27" t="s">
        <v>3186</v>
      </c>
      <c r="I534" s="29" t="s">
        <v>338</v>
      </c>
      <c r="J534" s="29"/>
      <c r="K534" s="31"/>
    </row>
    <row r="535" ht="22.5" customHeight="1">
      <c r="A535" s="27" t="s">
        <v>3187</v>
      </c>
      <c r="B535" s="27" t="s">
        <v>2511</v>
      </c>
      <c r="C535" s="28">
        <v>34.0</v>
      </c>
      <c r="D535" s="27" t="s">
        <v>2546</v>
      </c>
      <c r="E535" s="27" t="s">
        <v>3185</v>
      </c>
      <c r="F535" s="28">
        <v>1.0</v>
      </c>
      <c r="G535" s="29" t="s">
        <v>284</v>
      </c>
      <c r="H535" s="27" t="s">
        <v>3188</v>
      </c>
      <c r="I535" s="29" t="s">
        <v>338</v>
      </c>
      <c r="J535" s="29"/>
      <c r="K535" s="31"/>
    </row>
    <row r="536" ht="22.5" customHeight="1">
      <c r="A536" s="27" t="s">
        <v>3189</v>
      </c>
      <c r="B536" s="27" t="s">
        <v>2406</v>
      </c>
      <c r="C536" s="28">
        <v>1.0</v>
      </c>
      <c r="D536" s="27" t="s">
        <v>3083</v>
      </c>
      <c r="E536" s="27" t="s">
        <v>3190</v>
      </c>
      <c r="F536" s="28">
        <v>5.0</v>
      </c>
      <c r="G536" s="29" t="s">
        <v>284</v>
      </c>
      <c r="H536" s="27" t="s">
        <v>3191</v>
      </c>
      <c r="I536" s="29" t="s">
        <v>338</v>
      </c>
      <c r="J536" s="29"/>
      <c r="K536" s="31"/>
    </row>
    <row r="537" ht="22.5" customHeight="1">
      <c r="A537" s="27" t="s">
        <v>3192</v>
      </c>
      <c r="B537" s="27" t="s">
        <v>2406</v>
      </c>
      <c r="C537" s="28">
        <v>2.0</v>
      </c>
      <c r="D537" s="27" t="s">
        <v>3110</v>
      </c>
      <c r="E537" s="27" t="s">
        <v>3193</v>
      </c>
      <c r="F537" s="28">
        <v>20.0</v>
      </c>
      <c r="G537" s="29" t="s">
        <v>284</v>
      </c>
      <c r="H537" s="27" t="s">
        <v>3191</v>
      </c>
      <c r="I537" s="29" t="s">
        <v>338</v>
      </c>
      <c r="J537" s="29"/>
      <c r="K537" s="31"/>
    </row>
    <row r="538" ht="22.5" customHeight="1">
      <c r="A538" s="27" t="s">
        <v>3194</v>
      </c>
      <c r="B538" s="27" t="s">
        <v>2406</v>
      </c>
      <c r="C538" s="28">
        <v>3.0</v>
      </c>
      <c r="D538" s="27" t="s">
        <v>3162</v>
      </c>
      <c r="E538" s="27" t="s">
        <v>3195</v>
      </c>
      <c r="F538" s="28">
        <v>1.0</v>
      </c>
      <c r="G538" s="29" t="s">
        <v>284</v>
      </c>
      <c r="H538" s="27" t="s">
        <v>3191</v>
      </c>
      <c r="I538" s="29" t="s">
        <v>338</v>
      </c>
      <c r="J538" s="29"/>
      <c r="K538" s="31"/>
    </row>
    <row r="539" ht="22.5" customHeight="1">
      <c r="A539" s="27" t="s">
        <v>3196</v>
      </c>
      <c r="B539" s="27" t="s">
        <v>2406</v>
      </c>
      <c r="C539" s="28">
        <v>4.0</v>
      </c>
      <c r="D539" s="27" t="s">
        <v>2676</v>
      </c>
      <c r="E539" s="27" t="s">
        <v>3197</v>
      </c>
      <c r="F539" s="28">
        <v>3.0</v>
      </c>
      <c r="G539" s="29" t="s">
        <v>284</v>
      </c>
      <c r="H539" s="27" t="s">
        <v>3191</v>
      </c>
      <c r="I539" s="29" t="s">
        <v>338</v>
      </c>
      <c r="J539" s="29"/>
      <c r="K539" s="31"/>
    </row>
    <row r="540" ht="22.5" customHeight="1">
      <c r="A540" s="27" t="s">
        <v>3198</v>
      </c>
      <c r="B540" s="27" t="s">
        <v>2406</v>
      </c>
      <c r="C540" s="28">
        <v>5.0</v>
      </c>
      <c r="D540" s="27" t="s">
        <v>3173</v>
      </c>
      <c r="E540" s="27" t="s">
        <v>3199</v>
      </c>
      <c r="F540" s="28">
        <v>1.0</v>
      </c>
      <c r="G540" s="29" t="s">
        <v>284</v>
      </c>
      <c r="H540" s="27" t="s">
        <v>3191</v>
      </c>
      <c r="I540" s="29" t="s">
        <v>338</v>
      </c>
      <c r="J540" s="29"/>
      <c r="K540" s="31"/>
    </row>
    <row r="541" ht="22.5" customHeight="1">
      <c r="A541" s="27" t="s">
        <v>3200</v>
      </c>
      <c r="B541" s="27" t="s">
        <v>2406</v>
      </c>
      <c r="C541" s="28">
        <v>6.0</v>
      </c>
      <c r="D541" s="27" t="s">
        <v>3177</v>
      </c>
      <c r="E541" s="27" t="s">
        <v>3201</v>
      </c>
      <c r="F541" s="28">
        <v>1.0</v>
      </c>
      <c r="G541" s="29" t="s">
        <v>284</v>
      </c>
      <c r="H541" s="27" t="s">
        <v>3191</v>
      </c>
      <c r="I541" s="29" t="s">
        <v>338</v>
      </c>
      <c r="J541" s="29"/>
      <c r="K541" s="31"/>
    </row>
    <row r="542" ht="22.5" customHeight="1">
      <c r="A542" s="27" t="s">
        <v>3202</v>
      </c>
      <c r="B542" s="27" t="s">
        <v>2406</v>
      </c>
      <c r="C542" s="28">
        <v>7.0</v>
      </c>
      <c r="D542" s="27" t="s">
        <v>3181</v>
      </c>
      <c r="E542" s="27" t="s">
        <v>3203</v>
      </c>
      <c r="F542" s="28">
        <v>1.0</v>
      </c>
      <c r="G542" s="29" t="s">
        <v>284</v>
      </c>
      <c r="H542" s="27" t="s">
        <v>3191</v>
      </c>
      <c r="I542" s="29" t="s">
        <v>338</v>
      </c>
      <c r="J542" s="29"/>
      <c r="K542" s="31"/>
    </row>
    <row r="543" ht="22.5" customHeight="1">
      <c r="A543" s="27" t="s">
        <v>3204</v>
      </c>
      <c r="B543" s="27" t="s">
        <v>2406</v>
      </c>
      <c r="C543" s="28">
        <v>8.0</v>
      </c>
      <c r="D543" s="27" t="s">
        <v>2546</v>
      </c>
      <c r="E543" s="27" t="s">
        <v>2547</v>
      </c>
      <c r="F543" s="28">
        <v>2.0</v>
      </c>
      <c r="G543" s="29" t="s">
        <v>284</v>
      </c>
      <c r="H543" s="27" t="s">
        <v>3191</v>
      </c>
      <c r="I543" s="29" t="s">
        <v>338</v>
      </c>
      <c r="J543" s="29"/>
      <c r="K543" s="31"/>
    </row>
    <row r="544" ht="22.5" customHeight="1">
      <c r="A544" s="27" t="s">
        <v>3205</v>
      </c>
      <c r="B544" s="27" t="s">
        <v>2518</v>
      </c>
      <c r="C544" s="28">
        <v>1.0</v>
      </c>
      <c r="D544" s="27" t="s">
        <v>3206</v>
      </c>
      <c r="E544" s="27" t="s">
        <v>350</v>
      </c>
      <c r="F544" s="28">
        <v>1.0</v>
      </c>
      <c r="G544" s="29" t="s">
        <v>284</v>
      </c>
      <c r="H544" s="27"/>
      <c r="I544" s="29" t="s">
        <v>338</v>
      </c>
      <c r="J544" s="29"/>
      <c r="K544" s="31"/>
    </row>
    <row r="545" ht="22.5" customHeight="1">
      <c r="A545" s="27" t="s">
        <v>3207</v>
      </c>
      <c r="B545" s="27" t="s">
        <v>2525</v>
      </c>
      <c r="C545" s="28">
        <v>1.0</v>
      </c>
      <c r="D545" s="27" t="s">
        <v>3208</v>
      </c>
      <c r="E545" s="27" t="s">
        <v>3209</v>
      </c>
      <c r="F545" s="28">
        <v>5.0</v>
      </c>
      <c r="G545" s="29" t="s">
        <v>284</v>
      </c>
      <c r="H545" s="27"/>
      <c r="I545" s="29" t="s">
        <v>338</v>
      </c>
      <c r="J545" s="29"/>
      <c r="K545" s="31"/>
    </row>
    <row r="546" ht="22.5" customHeight="1">
      <c r="A546" s="27" t="s">
        <v>3210</v>
      </c>
      <c r="B546" s="27" t="s">
        <v>2531</v>
      </c>
      <c r="C546" s="28">
        <v>1.0</v>
      </c>
      <c r="D546" s="27" t="s">
        <v>3211</v>
      </c>
      <c r="E546" s="27" t="s">
        <v>2043</v>
      </c>
      <c r="F546" s="28">
        <v>1.0</v>
      </c>
      <c r="G546" s="29" t="s">
        <v>1925</v>
      </c>
      <c r="H546" s="27"/>
      <c r="I546" s="29" t="s">
        <v>338</v>
      </c>
      <c r="J546" s="29"/>
      <c r="K546" s="31"/>
    </row>
    <row r="547" ht="22.5" customHeight="1">
      <c r="A547" s="27" t="s">
        <v>3212</v>
      </c>
      <c r="B547" s="27" t="s">
        <v>2531</v>
      </c>
      <c r="C547" s="28">
        <v>2.0</v>
      </c>
      <c r="D547" s="27" t="s">
        <v>3213</v>
      </c>
      <c r="E547" s="27" t="s">
        <v>2043</v>
      </c>
      <c r="F547" s="28">
        <v>1.0</v>
      </c>
      <c r="G547" s="29" t="s">
        <v>1925</v>
      </c>
      <c r="H547" s="27"/>
      <c r="I547" s="29" t="s">
        <v>338</v>
      </c>
      <c r="J547" s="29"/>
      <c r="K547" s="31"/>
    </row>
    <row r="548" ht="22.5" customHeight="1">
      <c r="A548" s="27" t="s">
        <v>3214</v>
      </c>
      <c r="B548" s="27" t="s">
        <v>2539</v>
      </c>
      <c r="C548" s="28">
        <v>1.0</v>
      </c>
      <c r="D548" s="27">
        <v>1.240202906E9</v>
      </c>
      <c r="E548" s="27" t="s">
        <v>3215</v>
      </c>
      <c r="F548" s="28">
        <v>1.0</v>
      </c>
      <c r="G548" s="29" t="s">
        <v>284</v>
      </c>
      <c r="H548" s="27"/>
      <c r="I548" s="29" t="s">
        <v>338</v>
      </c>
      <c r="J548" s="29"/>
      <c r="K548" s="31"/>
    </row>
    <row r="549" ht="22.5" customHeight="1">
      <c r="A549" s="27" t="s">
        <v>3216</v>
      </c>
      <c r="B549" s="27" t="s">
        <v>2539</v>
      </c>
      <c r="C549" s="28">
        <v>2.0</v>
      </c>
      <c r="D549" s="27">
        <v>1.240202906E9</v>
      </c>
      <c r="E549" s="27" t="s">
        <v>3217</v>
      </c>
      <c r="F549" s="28">
        <v>1.0</v>
      </c>
      <c r="G549" s="29" t="s">
        <v>284</v>
      </c>
      <c r="H549" s="27"/>
      <c r="I549" s="29" t="s">
        <v>338</v>
      </c>
      <c r="J549" s="29"/>
      <c r="K549" s="31"/>
    </row>
    <row r="550" ht="22.5" customHeight="1">
      <c r="A550" s="27" t="s">
        <v>3218</v>
      </c>
      <c r="B550" s="27" t="s">
        <v>2539</v>
      </c>
      <c r="C550" s="28">
        <v>3.0</v>
      </c>
      <c r="D550" s="27">
        <v>1.240202905E9</v>
      </c>
      <c r="E550" s="27" t="s">
        <v>3219</v>
      </c>
      <c r="F550" s="28">
        <v>1.0</v>
      </c>
      <c r="G550" s="29" t="s">
        <v>284</v>
      </c>
      <c r="H550" s="27"/>
      <c r="I550" s="29" t="s">
        <v>338</v>
      </c>
      <c r="J550" s="29"/>
      <c r="K550" s="31"/>
    </row>
    <row r="551" ht="22.5" customHeight="1">
      <c r="A551" s="27" t="s">
        <v>3220</v>
      </c>
      <c r="B551" s="27" t="s">
        <v>2539</v>
      </c>
      <c r="C551" s="28">
        <v>4.0</v>
      </c>
      <c r="D551" s="27">
        <v>1.240202905E9</v>
      </c>
      <c r="E551" s="27" t="s">
        <v>3221</v>
      </c>
      <c r="F551" s="28">
        <v>1.0</v>
      </c>
      <c r="G551" s="29" t="s">
        <v>284</v>
      </c>
      <c r="H551" s="27"/>
      <c r="I551" s="29" t="s">
        <v>338</v>
      </c>
      <c r="J551" s="29"/>
      <c r="K551" s="31"/>
    </row>
    <row r="552" ht="22.5" customHeight="1">
      <c r="A552" s="27" t="s">
        <v>3222</v>
      </c>
      <c r="B552" s="27" t="s">
        <v>2539</v>
      </c>
      <c r="C552" s="28">
        <v>5.0</v>
      </c>
      <c r="D552" s="27">
        <v>1.240201843E9</v>
      </c>
      <c r="E552" s="27" t="s">
        <v>3223</v>
      </c>
      <c r="F552" s="28">
        <v>1.0</v>
      </c>
      <c r="G552" s="29" t="s">
        <v>284</v>
      </c>
      <c r="H552" s="27"/>
      <c r="I552" s="29" t="s">
        <v>338</v>
      </c>
      <c r="J552" s="29"/>
      <c r="K552" s="31"/>
    </row>
    <row r="553" ht="22.5" customHeight="1">
      <c r="A553" s="27" t="s">
        <v>3224</v>
      </c>
      <c r="B553" s="27" t="s">
        <v>2548</v>
      </c>
      <c r="C553" s="28">
        <v>1.0</v>
      </c>
      <c r="D553" s="27" t="s">
        <v>2526</v>
      </c>
      <c r="E553" s="27" t="s">
        <v>1487</v>
      </c>
      <c r="F553" s="28">
        <v>5.0</v>
      </c>
      <c r="G553" s="29" t="s">
        <v>284</v>
      </c>
      <c r="H553" s="27"/>
      <c r="I553" s="29" t="s">
        <v>338</v>
      </c>
      <c r="J553" s="29"/>
      <c r="K553" s="31"/>
    </row>
    <row r="554" ht="22.5" customHeight="1">
      <c r="A554" s="27" t="s">
        <v>3225</v>
      </c>
      <c r="B554" s="27" t="s">
        <v>2548</v>
      </c>
      <c r="C554" s="28">
        <v>2.0</v>
      </c>
      <c r="D554" s="27" t="s">
        <v>3226</v>
      </c>
      <c r="E554" s="27" t="s">
        <v>1487</v>
      </c>
      <c r="F554" s="28">
        <v>1.0</v>
      </c>
      <c r="G554" s="29" t="s">
        <v>284</v>
      </c>
      <c r="H554" s="27"/>
      <c r="I554" s="29" t="s">
        <v>338</v>
      </c>
      <c r="J554" s="29"/>
      <c r="K554" s="31"/>
    </row>
    <row r="555" ht="22.5" customHeight="1">
      <c r="A555" s="27" t="s">
        <v>3227</v>
      </c>
      <c r="B555" s="27" t="s">
        <v>2548</v>
      </c>
      <c r="C555" s="28">
        <v>3.0</v>
      </c>
      <c r="D555" s="27" t="s">
        <v>2346</v>
      </c>
      <c r="E555" s="27" t="s">
        <v>300</v>
      </c>
      <c r="F555" s="28">
        <v>1.0</v>
      </c>
      <c r="G555" s="29" t="s">
        <v>284</v>
      </c>
      <c r="H555" s="27"/>
      <c r="I555" s="29" t="s">
        <v>338</v>
      </c>
      <c r="J555" s="29"/>
      <c r="K555" s="31"/>
    </row>
    <row r="556" ht="22.5" customHeight="1">
      <c r="A556" s="27" t="s">
        <v>3228</v>
      </c>
      <c r="B556" s="27" t="s">
        <v>2548</v>
      </c>
      <c r="C556" s="28">
        <v>4.0</v>
      </c>
      <c r="D556" s="27" t="s">
        <v>2389</v>
      </c>
      <c r="E556" s="27" t="s">
        <v>300</v>
      </c>
      <c r="F556" s="28">
        <v>1.0</v>
      </c>
      <c r="G556" s="29" t="s">
        <v>284</v>
      </c>
      <c r="H556" s="27"/>
      <c r="I556" s="29" t="s">
        <v>338</v>
      </c>
      <c r="J556" s="29"/>
      <c r="K556" s="31"/>
    </row>
    <row r="557" ht="22.5" customHeight="1">
      <c r="A557" s="27" t="s">
        <v>3229</v>
      </c>
      <c r="B557" s="27" t="s">
        <v>2548</v>
      </c>
      <c r="C557" s="28">
        <v>5.0</v>
      </c>
      <c r="D557" s="27" t="s">
        <v>2416</v>
      </c>
      <c r="E557" s="27" t="s">
        <v>1162</v>
      </c>
      <c r="F557" s="28">
        <v>10.0</v>
      </c>
      <c r="G557" s="29" t="s">
        <v>284</v>
      </c>
      <c r="H557" s="27"/>
      <c r="I557" s="29" t="s">
        <v>338</v>
      </c>
      <c r="J557" s="29"/>
      <c r="K557" s="31"/>
    </row>
    <row r="558" ht="22.5" customHeight="1">
      <c r="A558" s="27" t="s">
        <v>3230</v>
      </c>
      <c r="B558" s="27" t="s">
        <v>2548</v>
      </c>
      <c r="C558" s="28">
        <v>6.0</v>
      </c>
      <c r="D558" s="27" t="s">
        <v>2382</v>
      </c>
      <c r="E558" s="27" t="s">
        <v>2102</v>
      </c>
      <c r="F558" s="28">
        <v>1.0</v>
      </c>
      <c r="G558" s="29" t="s">
        <v>284</v>
      </c>
      <c r="H558" s="27"/>
      <c r="I558" s="29" t="s">
        <v>338</v>
      </c>
      <c r="J558" s="29"/>
      <c r="K558" s="31"/>
    </row>
    <row r="559" ht="22.5" customHeight="1">
      <c r="A559" s="27" t="s">
        <v>3231</v>
      </c>
      <c r="B559" s="27" t="s">
        <v>2553</v>
      </c>
      <c r="C559" s="28">
        <v>1.0</v>
      </c>
      <c r="D559" s="27" t="s">
        <v>3232</v>
      </c>
      <c r="E559" s="27" t="s">
        <v>3233</v>
      </c>
      <c r="F559" s="28">
        <v>1.0</v>
      </c>
      <c r="G559" s="29" t="s">
        <v>146</v>
      </c>
      <c r="H559" s="27" t="s">
        <v>3234</v>
      </c>
      <c r="I559" s="29" t="s">
        <v>338</v>
      </c>
      <c r="J559" s="29"/>
      <c r="K559" s="31"/>
    </row>
    <row r="560" ht="22.5" customHeight="1">
      <c r="A560" s="27" t="s">
        <v>3235</v>
      </c>
      <c r="B560" s="27" t="s">
        <v>2560</v>
      </c>
      <c r="C560" s="28">
        <v>1.0</v>
      </c>
      <c r="D560" s="27" t="s">
        <v>2447</v>
      </c>
      <c r="E560" s="27" t="s">
        <v>2448</v>
      </c>
      <c r="F560" s="28">
        <v>1.0</v>
      </c>
      <c r="G560" s="29" t="s">
        <v>146</v>
      </c>
      <c r="H560" s="27" t="s">
        <v>3236</v>
      </c>
      <c r="I560" s="29" t="s">
        <v>338</v>
      </c>
      <c r="J560" s="29"/>
      <c r="K560" s="31"/>
    </row>
    <row r="561" ht="22.5" customHeight="1">
      <c r="A561" s="27" t="s">
        <v>3237</v>
      </c>
      <c r="B561" s="27" t="s">
        <v>2566</v>
      </c>
      <c r="C561" s="28">
        <v>1.0</v>
      </c>
      <c r="D561" s="27" t="s">
        <v>3211</v>
      </c>
      <c r="E561" s="27" t="s">
        <v>2043</v>
      </c>
      <c r="F561" s="28">
        <v>1.0</v>
      </c>
      <c r="G561" s="29" t="s">
        <v>1925</v>
      </c>
      <c r="H561" s="27"/>
      <c r="I561" s="29" t="s">
        <v>338</v>
      </c>
      <c r="J561" s="29"/>
      <c r="K561" s="31"/>
    </row>
    <row r="562" ht="22.5" customHeight="1">
      <c r="A562" s="27" t="s">
        <v>3238</v>
      </c>
      <c r="B562" s="27" t="s">
        <v>2566</v>
      </c>
      <c r="C562" s="28">
        <v>2.0</v>
      </c>
      <c r="D562" s="27" t="s">
        <v>3213</v>
      </c>
      <c r="E562" s="27" t="s">
        <v>2043</v>
      </c>
      <c r="F562" s="28">
        <v>1.0</v>
      </c>
      <c r="G562" s="29" t="s">
        <v>1925</v>
      </c>
      <c r="H562" s="27"/>
      <c r="I562" s="29" t="s">
        <v>338</v>
      </c>
      <c r="J562" s="29"/>
      <c r="K562" s="31"/>
    </row>
    <row r="563" ht="22.5" customHeight="1">
      <c r="A563" s="27" t="s">
        <v>3239</v>
      </c>
      <c r="B563" s="27" t="s">
        <v>2573</v>
      </c>
      <c r="C563" s="28">
        <v>1.0</v>
      </c>
      <c r="D563" s="27" t="s">
        <v>2153</v>
      </c>
      <c r="E563" s="27" t="s">
        <v>2157</v>
      </c>
      <c r="F563" s="28">
        <v>1.0</v>
      </c>
      <c r="G563" s="29" t="s">
        <v>146</v>
      </c>
      <c r="H563" s="27" t="s">
        <v>3240</v>
      </c>
      <c r="I563" s="29" t="s">
        <v>152</v>
      </c>
      <c r="J563" s="29" t="s">
        <v>115</v>
      </c>
      <c r="K563" s="31">
        <v>46269.90948613426</v>
      </c>
    </row>
    <row r="564" ht="22.5" customHeight="1">
      <c r="A564" s="27" t="s">
        <v>3241</v>
      </c>
      <c r="B564" s="27" t="s">
        <v>2584</v>
      </c>
      <c r="C564" s="28">
        <v>1.0</v>
      </c>
      <c r="D564" s="27" t="s">
        <v>2638</v>
      </c>
      <c r="E564" s="27" t="s">
        <v>2173</v>
      </c>
      <c r="F564" s="28">
        <v>3.0</v>
      </c>
      <c r="G564" s="29" t="s">
        <v>146</v>
      </c>
      <c r="H564" s="27" t="s">
        <v>3242</v>
      </c>
      <c r="I564" s="29" t="s">
        <v>338</v>
      </c>
      <c r="J564" s="29"/>
      <c r="K564" s="31"/>
    </row>
    <row r="565" ht="22.5" customHeight="1">
      <c r="A565" s="27" t="s">
        <v>3243</v>
      </c>
      <c r="B565" s="27" t="s">
        <v>2590</v>
      </c>
      <c r="C565" s="28">
        <v>1.0</v>
      </c>
      <c r="D565" s="27" t="s">
        <v>3244</v>
      </c>
      <c r="E565" s="27" t="s">
        <v>3245</v>
      </c>
      <c r="F565" s="28">
        <v>2.0</v>
      </c>
      <c r="G565" s="29" t="s">
        <v>284</v>
      </c>
      <c r="H565" s="27" t="s">
        <v>3246</v>
      </c>
      <c r="I565" s="29" t="s">
        <v>152</v>
      </c>
      <c r="J565" s="29" t="s">
        <v>19</v>
      </c>
      <c r="K565" s="31">
        <v>46262.00798657407</v>
      </c>
    </row>
    <row r="566" ht="22.5" customHeight="1">
      <c r="A566" s="27" t="s">
        <v>3247</v>
      </c>
      <c r="B566" s="27" t="s">
        <v>2595</v>
      </c>
      <c r="C566" s="28">
        <v>1.0</v>
      </c>
      <c r="D566" s="27" t="s">
        <v>3248</v>
      </c>
      <c r="E566" s="27" t="s">
        <v>3249</v>
      </c>
      <c r="F566" s="28">
        <v>2.0</v>
      </c>
      <c r="G566" s="29" t="s">
        <v>284</v>
      </c>
      <c r="H566" s="27" t="s">
        <v>3250</v>
      </c>
      <c r="I566" s="29" t="s">
        <v>152</v>
      </c>
      <c r="J566" s="29" t="s">
        <v>19</v>
      </c>
      <c r="K566" s="31">
        <v>46262.00782914352</v>
      </c>
    </row>
    <row r="567" ht="22.5" customHeight="1">
      <c r="A567" s="27" t="s">
        <v>3251</v>
      </c>
      <c r="B567" s="27" t="s">
        <v>2600</v>
      </c>
      <c r="C567" s="28">
        <v>1.0</v>
      </c>
      <c r="D567" s="27" t="s">
        <v>3252</v>
      </c>
      <c r="E567" s="27" t="s">
        <v>3249</v>
      </c>
      <c r="F567" s="28">
        <v>1.0</v>
      </c>
      <c r="G567" s="29" t="s">
        <v>284</v>
      </c>
      <c r="H567" s="27" t="s">
        <v>3253</v>
      </c>
      <c r="I567" s="29" t="s">
        <v>152</v>
      </c>
      <c r="J567" s="29" t="s">
        <v>19</v>
      </c>
      <c r="K567" s="31">
        <v>46262.007645844904</v>
      </c>
    </row>
    <row r="568" ht="22.5" customHeight="1">
      <c r="A568" s="27" t="s">
        <v>3254</v>
      </c>
      <c r="B568" s="27" t="s">
        <v>2610</v>
      </c>
      <c r="C568" s="28">
        <v>1.0</v>
      </c>
      <c r="D568" s="27" t="s">
        <v>3255</v>
      </c>
      <c r="E568" s="27" t="s">
        <v>3249</v>
      </c>
      <c r="F568" s="28">
        <v>1.0</v>
      </c>
      <c r="G568" s="29" t="s">
        <v>284</v>
      </c>
      <c r="H568" s="27" t="s">
        <v>3256</v>
      </c>
      <c r="I568" s="29" t="s">
        <v>152</v>
      </c>
      <c r="J568" s="29" t="s">
        <v>19</v>
      </c>
      <c r="K568" s="31">
        <v>46262.00748596065</v>
      </c>
    </row>
    <row r="569" ht="22.5" customHeight="1">
      <c r="A569" s="27" t="s">
        <v>3257</v>
      </c>
      <c r="B569" s="27" t="s">
        <v>2616</v>
      </c>
      <c r="C569" s="28">
        <v>1.0</v>
      </c>
      <c r="D569" s="27" t="s">
        <v>3258</v>
      </c>
      <c r="E569" s="27" t="s">
        <v>3259</v>
      </c>
      <c r="F569" s="28">
        <v>6.0</v>
      </c>
      <c r="G569" s="29" t="s">
        <v>284</v>
      </c>
      <c r="H569" s="27" t="s">
        <v>3260</v>
      </c>
      <c r="I569" s="29" t="s">
        <v>152</v>
      </c>
      <c r="J569" s="29" t="s">
        <v>19</v>
      </c>
      <c r="K569" s="31">
        <v>46262.00730033565</v>
      </c>
    </row>
    <row r="570" ht="22.5" customHeight="1">
      <c r="A570" s="27" t="s">
        <v>3261</v>
      </c>
      <c r="B570" s="27" t="s">
        <v>2625</v>
      </c>
      <c r="C570" s="28">
        <v>1.0</v>
      </c>
      <c r="D570" s="27" t="s">
        <v>3262</v>
      </c>
      <c r="E570" s="27" t="s">
        <v>3263</v>
      </c>
      <c r="F570" s="28">
        <v>1.0</v>
      </c>
      <c r="G570" s="29" t="s">
        <v>146</v>
      </c>
      <c r="H570" s="27" t="s">
        <v>3264</v>
      </c>
      <c r="I570" s="29" t="s">
        <v>338</v>
      </c>
      <c r="J570" s="29"/>
      <c r="K570" s="31"/>
    </row>
    <row r="571" ht="22.5" customHeight="1">
      <c r="A571" s="27" t="s">
        <v>3265</v>
      </c>
      <c r="B571" s="27" t="s">
        <v>2634</v>
      </c>
      <c r="C571" s="28">
        <v>1.0</v>
      </c>
      <c r="D571" s="27" t="s">
        <v>3266</v>
      </c>
      <c r="E571" s="27" t="s">
        <v>3267</v>
      </c>
      <c r="F571" s="28">
        <v>5.0</v>
      </c>
      <c r="G571" s="29" t="s">
        <v>284</v>
      </c>
      <c r="H571" s="27" t="s">
        <v>3268</v>
      </c>
      <c r="I571" s="29" t="s">
        <v>338</v>
      </c>
      <c r="J571" s="29"/>
      <c r="K571" s="31"/>
    </row>
    <row r="572" ht="22.5" customHeight="1">
      <c r="A572" s="27" t="s">
        <v>3269</v>
      </c>
      <c r="B572" s="27" t="s">
        <v>2642</v>
      </c>
      <c r="C572" s="28">
        <v>1.0</v>
      </c>
      <c r="D572" s="27" t="s">
        <v>3270</v>
      </c>
      <c r="E572" s="27" t="s">
        <v>2191</v>
      </c>
      <c r="F572" s="28">
        <v>20.0</v>
      </c>
      <c r="G572" s="29" t="s">
        <v>146</v>
      </c>
      <c r="H572" s="27"/>
      <c r="I572" s="29" t="s">
        <v>152</v>
      </c>
      <c r="J572" s="29" t="s">
        <v>139</v>
      </c>
      <c r="K572" s="31">
        <v>46263.042806990736</v>
      </c>
    </row>
    <row r="573" ht="22.5" customHeight="1">
      <c r="A573" s="27" t="s">
        <v>3271</v>
      </c>
      <c r="B573" s="27" t="s">
        <v>2642</v>
      </c>
      <c r="C573" s="28">
        <v>2.0</v>
      </c>
      <c r="D573" s="27" t="s">
        <v>3272</v>
      </c>
      <c r="E573" s="27" t="s">
        <v>3273</v>
      </c>
      <c r="F573" s="28">
        <v>15.0</v>
      </c>
      <c r="G573" s="29" t="s">
        <v>146</v>
      </c>
      <c r="H573" s="27"/>
      <c r="I573" s="29" t="s">
        <v>152</v>
      </c>
      <c r="J573" s="29" t="s">
        <v>139</v>
      </c>
      <c r="K573" s="31">
        <v>46263.042806990736</v>
      </c>
    </row>
    <row r="574" ht="22.5" customHeight="1">
      <c r="A574" s="27" t="s">
        <v>3274</v>
      </c>
      <c r="B574" s="27" t="s">
        <v>2642</v>
      </c>
      <c r="C574" s="28">
        <v>3.0</v>
      </c>
      <c r="D574" s="27" t="s">
        <v>3275</v>
      </c>
      <c r="E574" s="27" t="s">
        <v>3276</v>
      </c>
      <c r="F574" s="28">
        <v>10.0</v>
      </c>
      <c r="G574" s="29" t="s">
        <v>146</v>
      </c>
      <c r="H574" s="27"/>
      <c r="I574" s="29" t="s">
        <v>152</v>
      </c>
      <c r="J574" s="29" t="s">
        <v>139</v>
      </c>
      <c r="K574" s="31">
        <v>46263.042806990736</v>
      </c>
    </row>
    <row r="575" ht="22.5" customHeight="1">
      <c r="A575" s="27" t="s">
        <v>3277</v>
      </c>
      <c r="B575" s="27" t="s">
        <v>2642</v>
      </c>
      <c r="C575" s="28">
        <v>4.0</v>
      </c>
      <c r="D575" s="27" t="s">
        <v>2638</v>
      </c>
      <c r="E575" s="27" t="s">
        <v>2173</v>
      </c>
      <c r="F575" s="28">
        <v>2.0</v>
      </c>
      <c r="G575" s="29" t="s">
        <v>146</v>
      </c>
      <c r="H575" s="27"/>
      <c r="I575" s="29" t="s">
        <v>152</v>
      </c>
      <c r="J575" s="29" t="s">
        <v>139</v>
      </c>
      <c r="K575" s="31">
        <v>46263.042806990736</v>
      </c>
    </row>
    <row r="576" ht="22.5" customHeight="1">
      <c r="A576" s="27" t="s">
        <v>3278</v>
      </c>
      <c r="B576" s="27" t="s">
        <v>2642</v>
      </c>
      <c r="C576" s="28">
        <v>5.0</v>
      </c>
      <c r="D576" s="27" t="s">
        <v>3279</v>
      </c>
      <c r="E576" s="27" t="s">
        <v>3280</v>
      </c>
      <c r="F576" s="28">
        <v>3.0</v>
      </c>
      <c r="G576" s="29" t="s">
        <v>146</v>
      </c>
      <c r="H576" s="27"/>
      <c r="I576" s="29" t="s">
        <v>152</v>
      </c>
      <c r="J576" s="29" t="s">
        <v>139</v>
      </c>
      <c r="K576" s="31">
        <v>46263.042806990736</v>
      </c>
    </row>
    <row r="577" ht="22.5" customHeight="1">
      <c r="A577" s="27" t="s">
        <v>3281</v>
      </c>
      <c r="B577" s="27" t="s">
        <v>2642</v>
      </c>
      <c r="C577" s="28">
        <v>6.0</v>
      </c>
      <c r="D577" s="27" t="s">
        <v>3032</v>
      </c>
      <c r="E577" s="27" t="s">
        <v>2979</v>
      </c>
      <c r="F577" s="28">
        <v>10.0</v>
      </c>
      <c r="G577" s="29" t="s">
        <v>146</v>
      </c>
      <c r="H577" s="27"/>
      <c r="I577" s="29" t="s">
        <v>152</v>
      </c>
      <c r="J577" s="29" t="s">
        <v>139</v>
      </c>
      <c r="K577" s="31">
        <v>46263.042806990736</v>
      </c>
    </row>
    <row r="578" ht="22.5" customHeight="1">
      <c r="A578" s="27" t="s">
        <v>3282</v>
      </c>
      <c r="B578" s="27" t="s">
        <v>2642</v>
      </c>
      <c r="C578" s="28">
        <v>7.0</v>
      </c>
      <c r="D578" s="27">
        <v>1.240202872E9</v>
      </c>
      <c r="E578" s="27" t="s">
        <v>3283</v>
      </c>
      <c r="F578" s="28">
        <v>1.0</v>
      </c>
      <c r="G578" s="29" t="s">
        <v>284</v>
      </c>
      <c r="H578" s="27" t="s">
        <v>3284</v>
      </c>
      <c r="I578" s="29" t="s">
        <v>152</v>
      </c>
      <c r="J578" s="29" t="s">
        <v>139</v>
      </c>
      <c r="K578" s="31">
        <v>46263.042806990736</v>
      </c>
    </row>
    <row r="579" ht="22.5" customHeight="1">
      <c r="A579" s="27" t="s">
        <v>3285</v>
      </c>
      <c r="B579" s="27" t="s">
        <v>2651</v>
      </c>
      <c r="C579" s="28">
        <v>1.0</v>
      </c>
      <c r="D579" s="27" t="s">
        <v>3286</v>
      </c>
      <c r="E579" s="27" t="s">
        <v>3287</v>
      </c>
      <c r="F579" s="28">
        <v>2.0</v>
      </c>
      <c r="G579" s="29" t="s">
        <v>146</v>
      </c>
      <c r="H579" s="27" t="s">
        <v>3288</v>
      </c>
      <c r="I579" s="29" t="s">
        <v>152</v>
      </c>
      <c r="J579" s="29" t="s">
        <v>98</v>
      </c>
      <c r="K579" s="31">
        <v>46265.05501539352</v>
      </c>
    </row>
    <row r="580" ht="22.5" customHeight="1">
      <c r="A580" s="27" t="s">
        <v>3289</v>
      </c>
      <c r="B580" s="27" t="s">
        <v>2651</v>
      </c>
      <c r="C580" s="28">
        <v>2.0</v>
      </c>
      <c r="D580" s="27" t="s">
        <v>3272</v>
      </c>
      <c r="E580" s="27" t="s">
        <v>3273</v>
      </c>
      <c r="F580" s="28">
        <v>15.0</v>
      </c>
      <c r="G580" s="29" t="s">
        <v>146</v>
      </c>
      <c r="H580" s="27" t="s">
        <v>3288</v>
      </c>
      <c r="I580" s="29" t="s">
        <v>152</v>
      </c>
      <c r="J580" s="29" t="s">
        <v>98</v>
      </c>
      <c r="K580" s="31">
        <v>46265.05501539352</v>
      </c>
    </row>
    <row r="581" ht="22.5" customHeight="1">
      <c r="A581" s="27" t="s">
        <v>3290</v>
      </c>
      <c r="B581" s="27" t="s">
        <v>2651</v>
      </c>
      <c r="C581" s="28">
        <v>3.0</v>
      </c>
      <c r="D581" s="27" t="s">
        <v>3291</v>
      </c>
      <c r="E581" s="27" t="s">
        <v>3292</v>
      </c>
      <c r="F581" s="28">
        <v>2.0</v>
      </c>
      <c r="G581" s="29" t="s">
        <v>146</v>
      </c>
      <c r="H581" s="27" t="s">
        <v>3288</v>
      </c>
      <c r="I581" s="29" t="s">
        <v>152</v>
      </c>
      <c r="J581" s="29" t="s">
        <v>98</v>
      </c>
      <c r="K581" s="31">
        <v>46265.05501539352</v>
      </c>
    </row>
    <row r="582" ht="22.5" customHeight="1">
      <c r="A582" s="27" t="s">
        <v>3293</v>
      </c>
      <c r="B582" s="27" t="s">
        <v>2651</v>
      </c>
      <c r="C582" s="28">
        <v>4.0</v>
      </c>
      <c r="D582" s="27" t="s">
        <v>3294</v>
      </c>
      <c r="E582" s="27" t="s">
        <v>3295</v>
      </c>
      <c r="F582" s="28">
        <v>1.0</v>
      </c>
      <c r="G582" s="29" t="s">
        <v>146</v>
      </c>
      <c r="H582" s="27" t="s">
        <v>3288</v>
      </c>
      <c r="I582" s="29" t="s">
        <v>152</v>
      </c>
      <c r="J582" s="29" t="s">
        <v>98</v>
      </c>
      <c r="K582" s="31">
        <v>46265.05501539352</v>
      </c>
    </row>
    <row r="583" ht="22.5" customHeight="1">
      <c r="A583" s="27" t="s">
        <v>3296</v>
      </c>
      <c r="B583" s="27" t="s">
        <v>2651</v>
      </c>
      <c r="C583" s="28">
        <v>5.0</v>
      </c>
      <c r="D583" s="27" t="s">
        <v>3297</v>
      </c>
      <c r="E583" s="27" t="s">
        <v>3298</v>
      </c>
      <c r="F583" s="28">
        <v>3.0</v>
      </c>
      <c r="G583" s="29" t="s">
        <v>146</v>
      </c>
      <c r="H583" s="27" t="s">
        <v>3288</v>
      </c>
      <c r="I583" s="29" t="s">
        <v>152</v>
      </c>
      <c r="J583" s="29" t="s">
        <v>98</v>
      </c>
      <c r="K583" s="31">
        <v>46265.05501539352</v>
      </c>
    </row>
    <row r="584" ht="22.5" customHeight="1">
      <c r="A584" s="27" t="s">
        <v>3299</v>
      </c>
      <c r="B584" s="27" t="s">
        <v>2651</v>
      </c>
      <c r="C584" s="28">
        <v>6.0</v>
      </c>
      <c r="D584" s="27" t="s">
        <v>3300</v>
      </c>
      <c r="E584" s="27" t="s">
        <v>3301</v>
      </c>
      <c r="F584" s="28">
        <v>1.0</v>
      </c>
      <c r="G584" s="29" t="s">
        <v>146</v>
      </c>
      <c r="H584" s="27" t="s">
        <v>3288</v>
      </c>
      <c r="I584" s="29" t="s">
        <v>152</v>
      </c>
      <c r="J584" s="29" t="s">
        <v>98</v>
      </c>
      <c r="K584" s="31">
        <v>46265.05501539352</v>
      </c>
    </row>
    <row r="585" ht="22.5" customHeight="1">
      <c r="A585" s="27" t="s">
        <v>3302</v>
      </c>
      <c r="B585" s="27" t="s">
        <v>2651</v>
      </c>
      <c r="C585" s="28">
        <v>7.0</v>
      </c>
      <c r="D585" s="27" t="s">
        <v>3303</v>
      </c>
      <c r="E585" s="27" t="s">
        <v>3304</v>
      </c>
      <c r="F585" s="28">
        <v>1.0</v>
      </c>
      <c r="G585" s="29" t="s">
        <v>146</v>
      </c>
      <c r="H585" s="27" t="s">
        <v>3288</v>
      </c>
      <c r="I585" s="29" t="s">
        <v>152</v>
      </c>
      <c r="J585" s="29" t="s">
        <v>98</v>
      </c>
      <c r="K585" s="31">
        <v>46265.05501539352</v>
      </c>
    </row>
    <row r="586" ht="22.5" customHeight="1">
      <c r="A586" s="27" t="s">
        <v>3305</v>
      </c>
      <c r="B586" s="27" t="s">
        <v>2651</v>
      </c>
      <c r="C586" s="28">
        <v>8.0</v>
      </c>
      <c r="D586" s="27" t="s">
        <v>3306</v>
      </c>
      <c r="E586" s="27" t="s">
        <v>3307</v>
      </c>
      <c r="F586" s="28">
        <v>3.0</v>
      </c>
      <c r="G586" s="29" t="s">
        <v>146</v>
      </c>
      <c r="H586" s="27" t="s">
        <v>3288</v>
      </c>
      <c r="I586" s="29" t="s">
        <v>152</v>
      </c>
      <c r="J586" s="29" t="s">
        <v>98</v>
      </c>
      <c r="K586" s="31">
        <v>46265.05501539352</v>
      </c>
    </row>
    <row r="587" ht="22.5" customHeight="1">
      <c r="A587" s="27" t="s">
        <v>3308</v>
      </c>
      <c r="B587" s="27" t="s">
        <v>2651</v>
      </c>
      <c r="C587" s="28">
        <v>9.0</v>
      </c>
      <c r="D587" s="27">
        <v>1.240202957E9</v>
      </c>
      <c r="E587" s="27" t="s">
        <v>3309</v>
      </c>
      <c r="F587" s="28">
        <v>1.0</v>
      </c>
      <c r="G587" s="29" t="s">
        <v>284</v>
      </c>
      <c r="H587" s="27" t="s">
        <v>1404</v>
      </c>
      <c r="I587" s="29" t="s">
        <v>152</v>
      </c>
      <c r="J587" s="29" t="s">
        <v>98</v>
      </c>
      <c r="K587" s="31">
        <v>46265.05501539352</v>
      </c>
    </row>
    <row r="588" ht="22.5" customHeight="1">
      <c r="A588" s="27" t="s">
        <v>3310</v>
      </c>
      <c r="B588" s="27" t="s">
        <v>2651</v>
      </c>
      <c r="C588" s="28">
        <v>10.0</v>
      </c>
      <c r="D588" s="27" t="s">
        <v>2807</v>
      </c>
      <c r="E588" s="27" t="s">
        <v>2808</v>
      </c>
      <c r="F588" s="28">
        <v>1.0</v>
      </c>
      <c r="G588" s="29" t="s">
        <v>146</v>
      </c>
      <c r="H588" s="27" t="s">
        <v>3311</v>
      </c>
      <c r="I588" s="29" t="s">
        <v>152</v>
      </c>
      <c r="J588" s="29" t="s">
        <v>98</v>
      </c>
      <c r="K588" s="31">
        <v>46265.05501539352</v>
      </c>
    </row>
    <row r="589" ht="22.5" customHeight="1">
      <c r="A589" s="27" t="s">
        <v>3312</v>
      </c>
      <c r="B589" s="27" t="s">
        <v>2660</v>
      </c>
      <c r="C589" s="28">
        <v>1.0</v>
      </c>
      <c r="D589" s="27" t="s">
        <v>3313</v>
      </c>
      <c r="E589" s="27" t="s">
        <v>3314</v>
      </c>
      <c r="F589" s="28">
        <v>1.0</v>
      </c>
      <c r="G589" s="29" t="s">
        <v>284</v>
      </c>
      <c r="H589" s="27" t="s">
        <v>3315</v>
      </c>
      <c r="I589" s="29" t="s">
        <v>338</v>
      </c>
      <c r="J589" s="29"/>
      <c r="K589" s="31"/>
    </row>
    <row r="590" ht="22.5" customHeight="1">
      <c r="A590" s="27" t="s">
        <v>3316</v>
      </c>
      <c r="B590" s="27" t="s">
        <v>2660</v>
      </c>
      <c r="C590" s="28">
        <v>2.0</v>
      </c>
      <c r="D590" s="27" t="s">
        <v>3317</v>
      </c>
      <c r="E590" s="27" t="s">
        <v>487</v>
      </c>
      <c r="F590" s="28">
        <v>1.0</v>
      </c>
      <c r="G590" s="29" t="s">
        <v>284</v>
      </c>
      <c r="H590" s="27" t="s">
        <v>488</v>
      </c>
      <c r="I590" s="29" t="s">
        <v>338</v>
      </c>
      <c r="J590" s="29"/>
      <c r="K590" s="31"/>
    </row>
    <row r="591" ht="22.5" customHeight="1">
      <c r="A591" s="27" t="s">
        <v>3318</v>
      </c>
      <c r="B591" s="27" t="s">
        <v>2660</v>
      </c>
      <c r="C591" s="28">
        <v>3.0</v>
      </c>
      <c r="D591" s="27" t="s">
        <v>3319</v>
      </c>
      <c r="E591" s="27" t="s">
        <v>3320</v>
      </c>
      <c r="F591" s="28">
        <v>1.0</v>
      </c>
      <c r="G591" s="29" t="s">
        <v>284</v>
      </c>
      <c r="H591" s="27" t="s">
        <v>488</v>
      </c>
      <c r="I591" s="29" t="s">
        <v>338</v>
      </c>
      <c r="J591" s="29"/>
      <c r="K591" s="31"/>
    </row>
    <row r="592" ht="22.5" customHeight="1">
      <c r="A592" s="27" t="s">
        <v>3321</v>
      </c>
      <c r="B592" s="27" t="s">
        <v>2660</v>
      </c>
      <c r="C592" s="28">
        <v>4.0</v>
      </c>
      <c r="D592" s="27" t="s">
        <v>3322</v>
      </c>
      <c r="E592" s="27" t="s">
        <v>487</v>
      </c>
      <c r="F592" s="28">
        <v>1.0</v>
      </c>
      <c r="G592" s="29" t="s">
        <v>284</v>
      </c>
      <c r="H592" s="27" t="s">
        <v>488</v>
      </c>
      <c r="I592" s="29" t="s">
        <v>338</v>
      </c>
      <c r="J592" s="29"/>
      <c r="K592" s="31"/>
    </row>
    <row r="593" ht="22.5" customHeight="1">
      <c r="A593" s="27" t="s">
        <v>3323</v>
      </c>
      <c r="B593" s="27" t="s">
        <v>2660</v>
      </c>
      <c r="C593" s="28">
        <v>5.0</v>
      </c>
      <c r="D593" s="27" t="s">
        <v>3324</v>
      </c>
      <c r="E593" s="27" t="s">
        <v>487</v>
      </c>
      <c r="F593" s="28">
        <v>1.0</v>
      </c>
      <c r="G593" s="29" t="s">
        <v>284</v>
      </c>
      <c r="H593" s="27" t="s">
        <v>488</v>
      </c>
      <c r="I593" s="29" t="s">
        <v>338</v>
      </c>
      <c r="J593" s="29"/>
      <c r="K593" s="31"/>
    </row>
    <row r="594" ht="22.5" customHeight="1">
      <c r="A594" s="27" t="s">
        <v>3325</v>
      </c>
      <c r="B594" s="27" t="s">
        <v>2660</v>
      </c>
      <c r="C594" s="28">
        <v>6.0</v>
      </c>
      <c r="D594" s="27" t="s">
        <v>3326</v>
      </c>
      <c r="E594" s="27" t="s">
        <v>3327</v>
      </c>
      <c r="F594" s="28">
        <v>1.0</v>
      </c>
      <c r="G594" s="29" t="s">
        <v>284</v>
      </c>
      <c r="H594" s="27" t="s">
        <v>488</v>
      </c>
      <c r="I594" s="29" t="s">
        <v>338</v>
      </c>
      <c r="J594" s="29"/>
      <c r="K594" s="31"/>
    </row>
    <row r="595" ht="22.5" customHeight="1">
      <c r="A595" s="27" t="s">
        <v>3328</v>
      </c>
      <c r="B595" s="27" t="s">
        <v>2660</v>
      </c>
      <c r="C595" s="28">
        <v>7.0</v>
      </c>
      <c r="D595" s="27" t="s">
        <v>3329</v>
      </c>
      <c r="E595" s="27" t="s">
        <v>487</v>
      </c>
      <c r="F595" s="28">
        <v>1.0</v>
      </c>
      <c r="G595" s="29" t="s">
        <v>284</v>
      </c>
      <c r="H595" s="27" t="s">
        <v>488</v>
      </c>
      <c r="I595" s="29" t="s">
        <v>338</v>
      </c>
      <c r="J595" s="29"/>
      <c r="K595" s="31"/>
    </row>
    <row r="596" ht="22.5" customHeight="1">
      <c r="A596" s="27" t="s">
        <v>3330</v>
      </c>
      <c r="B596" s="27" t="s">
        <v>2660</v>
      </c>
      <c r="C596" s="28">
        <v>8.0</v>
      </c>
      <c r="D596" s="27" t="s">
        <v>3331</v>
      </c>
      <c r="E596" s="27" t="s">
        <v>487</v>
      </c>
      <c r="F596" s="28">
        <v>1.0</v>
      </c>
      <c r="G596" s="29" t="s">
        <v>284</v>
      </c>
      <c r="H596" s="27" t="s">
        <v>488</v>
      </c>
      <c r="I596" s="29" t="s">
        <v>338</v>
      </c>
      <c r="J596" s="29"/>
      <c r="K596" s="31"/>
    </row>
    <row r="597" ht="22.5" customHeight="1">
      <c r="A597" s="27" t="s">
        <v>3332</v>
      </c>
      <c r="B597" s="27" t="s">
        <v>2660</v>
      </c>
      <c r="C597" s="28">
        <v>9.0</v>
      </c>
      <c r="D597" s="27" t="s">
        <v>3333</v>
      </c>
      <c r="E597" s="27" t="s">
        <v>487</v>
      </c>
      <c r="F597" s="28">
        <v>1.0</v>
      </c>
      <c r="G597" s="29" t="s">
        <v>284</v>
      </c>
      <c r="H597" s="27" t="s">
        <v>488</v>
      </c>
      <c r="I597" s="29" t="s">
        <v>338</v>
      </c>
      <c r="J597" s="29"/>
      <c r="K597" s="31"/>
    </row>
    <row r="598" ht="22.5" customHeight="1">
      <c r="A598" s="27" t="s">
        <v>3334</v>
      </c>
      <c r="B598" s="27" t="s">
        <v>2660</v>
      </c>
      <c r="C598" s="28">
        <v>10.0</v>
      </c>
      <c r="D598" s="27" t="s">
        <v>3335</v>
      </c>
      <c r="E598" s="27" t="s">
        <v>3336</v>
      </c>
      <c r="F598" s="28">
        <v>1.0</v>
      </c>
      <c r="G598" s="29" t="s">
        <v>284</v>
      </c>
      <c r="H598" s="27" t="s">
        <v>2296</v>
      </c>
      <c r="I598" s="29" t="s">
        <v>338</v>
      </c>
      <c r="J598" s="29"/>
      <c r="K598" s="31"/>
    </row>
    <row r="599" ht="22.5" customHeight="1">
      <c r="A599" s="27" t="s">
        <v>3337</v>
      </c>
      <c r="B599" s="27" t="s">
        <v>2669</v>
      </c>
      <c r="C599" s="28">
        <v>1.0</v>
      </c>
      <c r="D599" s="27" t="s">
        <v>3338</v>
      </c>
      <c r="E599" s="27" t="s">
        <v>3339</v>
      </c>
      <c r="F599" s="28">
        <v>1.0</v>
      </c>
      <c r="G599" s="29" t="s">
        <v>284</v>
      </c>
      <c r="H599" s="27" t="s">
        <v>3340</v>
      </c>
      <c r="I599" s="29" t="s">
        <v>338</v>
      </c>
      <c r="J599" s="29"/>
      <c r="K599" s="31"/>
    </row>
    <row r="600" ht="22.5" customHeight="1">
      <c r="A600" s="27" t="s">
        <v>3341</v>
      </c>
      <c r="B600" s="27" t="s">
        <v>2669</v>
      </c>
      <c r="C600" s="28">
        <v>2.0</v>
      </c>
      <c r="D600" s="27" t="s">
        <v>3342</v>
      </c>
      <c r="E600" s="27" t="s">
        <v>3343</v>
      </c>
      <c r="F600" s="28">
        <v>1.0</v>
      </c>
      <c r="G600" s="29" t="s">
        <v>284</v>
      </c>
      <c r="H600" s="27" t="s">
        <v>558</v>
      </c>
      <c r="I600" s="29" t="s">
        <v>338</v>
      </c>
      <c r="J600" s="29"/>
      <c r="K600" s="31"/>
    </row>
    <row r="601" ht="22.5" customHeight="1">
      <c r="A601" s="27" t="s">
        <v>3344</v>
      </c>
      <c r="B601" s="27" t="s">
        <v>2669</v>
      </c>
      <c r="C601" s="28">
        <v>3.0</v>
      </c>
      <c r="D601" s="27" t="s">
        <v>3345</v>
      </c>
      <c r="E601" s="27" t="s">
        <v>3346</v>
      </c>
      <c r="F601" s="28">
        <v>1.0</v>
      </c>
      <c r="G601" s="29" t="s">
        <v>284</v>
      </c>
      <c r="H601" s="27" t="s">
        <v>597</v>
      </c>
      <c r="I601" s="29" t="s">
        <v>338</v>
      </c>
      <c r="J601" s="29"/>
      <c r="K601" s="31"/>
    </row>
    <row r="602" ht="22.5" customHeight="1">
      <c r="A602" s="27" t="s">
        <v>3347</v>
      </c>
      <c r="B602" s="27" t="s">
        <v>2669</v>
      </c>
      <c r="C602" s="28">
        <v>4.0</v>
      </c>
      <c r="D602" s="27" t="s">
        <v>3348</v>
      </c>
      <c r="E602" s="27" t="s">
        <v>3349</v>
      </c>
      <c r="F602" s="28">
        <v>1.0</v>
      </c>
      <c r="G602" s="29" t="s">
        <v>284</v>
      </c>
      <c r="H602" s="27" t="s">
        <v>558</v>
      </c>
      <c r="I602" s="29" t="s">
        <v>338</v>
      </c>
      <c r="J602" s="29"/>
      <c r="K602" s="31"/>
    </row>
    <row r="603" ht="22.5" customHeight="1">
      <c r="A603" s="27" t="s">
        <v>3350</v>
      </c>
      <c r="B603" s="27" t="s">
        <v>2679</v>
      </c>
      <c r="C603" s="28">
        <v>1.0</v>
      </c>
      <c r="D603" s="27" t="s">
        <v>3351</v>
      </c>
      <c r="E603" s="27" t="s">
        <v>3352</v>
      </c>
      <c r="F603" s="28">
        <v>1.0</v>
      </c>
      <c r="G603" s="29" t="s">
        <v>146</v>
      </c>
      <c r="H603" s="27" t="s">
        <v>3353</v>
      </c>
      <c r="I603" s="29" t="s">
        <v>338</v>
      </c>
      <c r="J603" s="29"/>
      <c r="K603" s="31"/>
    </row>
    <row r="604" ht="22.5" customHeight="1">
      <c r="A604" s="27" t="s">
        <v>3354</v>
      </c>
      <c r="B604" s="27" t="s">
        <v>2685</v>
      </c>
      <c r="C604" s="28">
        <v>1.0</v>
      </c>
      <c r="D604" s="27" t="s">
        <v>1386</v>
      </c>
      <c r="E604" s="27" t="s">
        <v>3355</v>
      </c>
      <c r="F604" s="28">
        <v>2.0</v>
      </c>
      <c r="G604" s="29" t="s">
        <v>146</v>
      </c>
      <c r="H604" s="27" t="s">
        <v>3356</v>
      </c>
      <c r="I604" s="29" t="s">
        <v>152</v>
      </c>
      <c r="J604" s="29" t="s">
        <v>19</v>
      </c>
      <c r="K604" s="31">
        <v>46266.19371201389</v>
      </c>
    </row>
    <row r="605" ht="22.5" customHeight="1">
      <c r="A605" s="27" t="s">
        <v>3357</v>
      </c>
      <c r="B605" s="27" t="s">
        <v>2692</v>
      </c>
      <c r="C605" s="28">
        <v>1.0</v>
      </c>
      <c r="D605" s="27" t="s">
        <v>3358</v>
      </c>
      <c r="E605" s="27" t="s">
        <v>3359</v>
      </c>
      <c r="F605" s="28">
        <v>2.0</v>
      </c>
      <c r="G605" s="29" t="s">
        <v>146</v>
      </c>
      <c r="H605" s="27" t="s">
        <v>3360</v>
      </c>
      <c r="I605" s="29" t="s">
        <v>338</v>
      </c>
      <c r="J605" s="29"/>
      <c r="K605" s="31"/>
    </row>
    <row r="606" ht="22.5" customHeight="1">
      <c r="A606" s="27" t="s">
        <v>3361</v>
      </c>
      <c r="B606" s="27" t="s">
        <v>2698</v>
      </c>
      <c r="C606" s="28">
        <v>1.0</v>
      </c>
      <c r="D606" s="27" t="s">
        <v>3362</v>
      </c>
      <c r="E606" s="27" t="s">
        <v>3363</v>
      </c>
      <c r="F606" s="28">
        <v>1.0</v>
      </c>
      <c r="G606" s="29" t="s">
        <v>284</v>
      </c>
      <c r="H606" s="27"/>
      <c r="I606" s="29" t="s">
        <v>338</v>
      </c>
      <c r="J606" s="29"/>
      <c r="K606" s="31"/>
    </row>
    <row r="607" ht="22.5" customHeight="1">
      <c r="A607" s="27" t="s">
        <v>3364</v>
      </c>
      <c r="B607" s="27" t="s">
        <v>2704</v>
      </c>
      <c r="C607" s="28">
        <v>1.0</v>
      </c>
      <c r="D607" s="27" t="s">
        <v>3365</v>
      </c>
      <c r="E607" s="27" t="s">
        <v>3366</v>
      </c>
      <c r="F607" s="28">
        <v>1.0</v>
      </c>
      <c r="G607" s="29" t="s">
        <v>284</v>
      </c>
      <c r="H607" s="27"/>
      <c r="I607" s="29" t="s">
        <v>338</v>
      </c>
      <c r="J607" s="29"/>
      <c r="K607" s="31"/>
    </row>
    <row r="608" ht="22.5" customHeight="1">
      <c r="A608" s="27" t="s">
        <v>3367</v>
      </c>
      <c r="B608" s="27" t="s">
        <v>2715</v>
      </c>
      <c r="C608" s="28">
        <v>1.0</v>
      </c>
      <c r="D608" s="27" t="s">
        <v>3368</v>
      </c>
      <c r="E608" s="27" t="s">
        <v>3369</v>
      </c>
      <c r="F608" s="28">
        <v>1.0</v>
      </c>
      <c r="G608" s="29" t="s">
        <v>284</v>
      </c>
      <c r="H608" s="27"/>
      <c r="I608" s="29" t="s">
        <v>338</v>
      </c>
      <c r="J608" s="29"/>
      <c r="K608" s="31"/>
    </row>
    <row r="609" ht="22.5" customHeight="1">
      <c r="A609" s="27" t="s">
        <v>3370</v>
      </c>
      <c r="B609" s="27" t="s">
        <v>2728</v>
      </c>
      <c r="C609" s="28">
        <v>1.0</v>
      </c>
      <c r="D609" s="27" t="s">
        <v>3371</v>
      </c>
      <c r="E609" s="27" t="s">
        <v>3372</v>
      </c>
      <c r="F609" s="28">
        <v>2.0</v>
      </c>
      <c r="G609" s="29" t="s">
        <v>146</v>
      </c>
      <c r="H609" s="27"/>
      <c r="I609" s="29" t="s">
        <v>338</v>
      </c>
      <c r="J609" s="29"/>
      <c r="K609" s="31"/>
    </row>
    <row r="610" ht="22.5" customHeight="1">
      <c r="A610" s="27" t="s">
        <v>3373</v>
      </c>
      <c r="B610" s="27" t="s">
        <v>2728</v>
      </c>
      <c r="C610" s="28">
        <v>2.0</v>
      </c>
      <c r="D610" s="27" t="s">
        <v>3358</v>
      </c>
      <c r="E610" s="27" t="s">
        <v>3374</v>
      </c>
      <c r="F610" s="28">
        <v>2.0</v>
      </c>
      <c r="G610" s="29" t="s">
        <v>146</v>
      </c>
      <c r="H610" s="27"/>
      <c r="I610" s="29" t="s">
        <v>338</v>
      </c>
      <c r="J610" s="29"/>
      <c r="K610" s="31"/>
    </row>
    <row r="611" ht="22.5" customHeight="1">
      <c r="A611" s="27" t="s">
        <v>3375</v>
      </c>
      <c r="B611" s="27" t="s">
        <v>2744</v>
      </c>
      <c r="C611" s="28">
        <v>1.0</v>
      </c>
      <c r="D611" s="27" t="s">
        <v>3376</v>
      </c>
      <c r="E611" s="27" t="s">
        <v>1162</v>
      </c>
      <c r="F611" s="28">
        <v>8.0</v>
      </c>
      <c r="G611" s="29" t="s">
        <v>284</v>
      </c>
      <c r="H611" s="27"/>
      <c r="I611" s="29" t="s">
        <v>338</v>
      </c>
      <c r="J611" s="29"/>
      <c r="K611" s="31"/>
    </row>
    <row r="612" ht="22.5" customHeight="1">
      <c r="A612" s="27" t="s">
        <v>3377</v>
      </c>
      <c r="B612" s="27" t="s">
        <v>2756</v>
      </c>
      <c r="C612" s="28">
        <v>1.0</v>
      </c>
      <c r="D612" s="27" t="s">
        <v>3378</v>
      </c>
      <c r="E612" s="27" t="s">
        <v>3379</v>
      </c>
      <c r="F612" s="28">
        <v>1.0</v>
      </c>
      <c r="G612" s="29" t="s">
        <v>146</v>
      </c>
      <c r="H612" s="27" t="s">
        <v>3380</v>
      </c>
      <c r="I612" s="29" t="s">
        <v>152</v>
      </c>
      <c r="J612" s="29" t="s">
        <v>139</v>
      </c>
      <c r="K612" s="31">
        <v>46269.92489288194</v>
      </c>
    </row>
    <row r="613" ht="22.5" customHeight="1">
      <c r="A613" s="27" t="s">
        <v>3381</v>
      </c>
      <c r="B613" s="27" t="s">
        <v>2756</v>
      </c>
      <c r="C613" s="28">
        <v>2.0</v>
      </c>
      <c r="D613" s="27" t="s">
        <v>3382</v>
      </c>
      <c r="E613" s="27" t="s">
        <v>3383</v>
      </c>
      <c r="F613" s="28">
        <v>1.0</v>
      </c>
      <c r="G613" s="29" t="s">
        <v>146</v>
      </c>
      <c r="H613" s="27" t="s">
        <v>2538</v>
      </c>
      <c r="I613" s="29" t="s">
        <v>152</v>
      </c>
      <c r="J613" s="29" t="s">
        <v>139</v>
      </c>
      <c r="K613" s="31">
        <v>46269.92489288194</v>
      </c>
    </row>
    <row r="614" ht="22.5" customHeight="1">
      <c r="A614" s="27" t="s">
        <v>3384</v>
      </c>
      <c r="B614" s="27" t="s">
        <v>2761</v>
      </c>
      <c r="C614" s="28">
        <v>1.0</v>
      </c>
      <c r="D614" s="27" t="s">
        <v>3385</v>
      </c>
      <c r="E614" s="27" t="s">
        <v>3386</v>
      </c>
      <c r="F614" s="28">
        <v>1.0</v>
      </c>
      <c r="G614" s="29" t="s">
        <v>1925</v>
      </c>
      <c r="H614" s="27"/>
      <c r="I614" s="29" t="s">
        <v>338</v>
      </c>
      <c r="J614" s="29"/>
      <c r="K614" s="31"/>
    </row>
    <row r="615" ht="22.5" customHeight="1">
      <c r="A615" s="27" t="s">
        <v>3387</v>
      </c>
      <c r="B615" s="27" t="s">
        <v>2761</v>
      </c>
      <c r="C615" s="28">
        <v>2.0</v>
      </c>
      <c r="D615" s="27" t="s">
        <v>3388</v>
      </c>
      <c r="E615" s="27" t="s">
        <v>3386</v>
      </c>
      <c r="F615" s="28">
        <v>1.0</v>
      </c>
      <c r="G615" s="29" t="s">
        <v>1925</v>
      </c>
      <c r="H615" s="27"/>
      <c r="I615" s="29" t="s">
        <v>338</v>
      </c>
      <c r="J615" s="29"/>
      <c r="K615" s="31"/>
    </row>
    <row r="616" ht="22.5" customHeight="1">
      <c r="A616" s="27" t="s">
        <v>3389</v>
      </c>
      <c r="B616" s="27" t="s">
        <v>2773</v>
      </c>
      <c r="C616" s="28">
        <v>1.0</v>
      </c>
      <c r="D616" s="27" t="s">
        <v>3390</v>
      </c>
      <c r="E616" s="27" t="s">
        <v>300</v>
      </c>
      <c r="F616" s="28">
        <v>1.0</v>
      </c>
      <c r="G616" s="29" t="s">
        <v>284</v>
      </c>
      <c r="H616" s="27"/>
      <c r="I616" s="29" t="s">
        <v>338</v>
      </c>
      <c r="J616" s="29"/>
      <c r="K616" s="31"/>
    </row>
    <row r="617" ht="22.5" customHeight="1">
      <c r="A617" s="27" t="s">
        <v>3391</v>
      </c>
      <c r="B617" s="27" t="s">
        <v>2773</v>
      </c>
      <c r="C617" s="28">
        <v>2.0</v>
      </c>
      <c r="D617" s="27" t="s">
        <v>3392</v>
      </c>
      <c r="E617" s="27" t="s">
        <v>300</v>
      </c>
      <c r="F617" s="28">
        <v>1.0</v>
      </c>
      <c r="G617" s="29" t="s">
        <v>284</v>
      </c>
      <c r="H617" s="27"/>
      <c r="I617" s="29" t="s">
        <v>338</v>
      </c>
      <c r="J617" s="29"/>
      <c r="K617" s="31"/>
    </row>
    <row r="618" ht="22.5" customHeight="1">
      <c r="A618" s="27" t="s">
        <v>3393</v>
      </c>
      <c r="B618" s="27" t="s">
        <v>2767</v>
      </c>
      <c r="C618" s="28">
        <v>1.0</v>
      </c>
      <c r="D618" s="27">
        <v>1.240202987E9</v>
      </c>
      <c r="E618" s="27" t="s">
        <v>3394</v>
      </c>
      <c r="F618" s="28">
        <v>1.0</v>
      </c>
      <c r="G618" s="29" t="s">
        <v>284</v>
      </c>
      <c r="H618" s="27" t="s">
        <v>99</v>
      </c>
      <c r="I618" s="29" t="s">
        <v>152</v>
      </c>
      <c r="J618" s="29" t="s">
        <v>98</v>
      </c>
      <c r="K618" s="31"/>
    </row>
    <row r="619" ht="22.5" customHeight="1">
      <c r="A619" s="27" t="s">
        <v>3395</v>
      </c>
      <c r="B619" s="27" t="s">
        <v>2767</v>
      </c>
      <c r="C619" s="28">
        <v>2.0</v>
      </c>
      <c r="D619" s="27">
        <v>1.240203504E9</v>
      </c>
      <c r="E619" s="27" t="s">
        <v>3396</v>
      </c>
      <c r="F619" s="28">
        <v>1.0</v>
      </c>
      <c r="G619" s="29" t="s">
        <v>284</v>
      </c>
      <c r="H619" s="27" t="s">
        <v>99</v>
      </c>
      <c r="I619" s="29" t="s">
        <v>152</v>
      </c>
      <c r="J619" s="29" t="s">
        <v>98</v>
      </c>
      <c r="K619" s="31"/>
    </row>
    <row r="620" ht="22.5" customHeight="1">
      <c r="A620" s="27" t="s">
        <v>3397</v>
      </c>
      <c r="B620" s="27" t="s">
        <v>2767</v>
      </c>
      <c r="C620" s="28">
        <v>3.0</v>
      </c>
      <c r="D620" s="27">
        <v>1.240202604E9</v>
      </c>
      <c r="E620" s="27" t="s">
        <v>3398</v>
      </c>
      <c r="F620" s="28">
        <v>1.0</v>
      </c>
      <c r="G620" s="29" t="s">
        <v>284</v>
      </c>
      <c r="H620" s="27" t="s">
        <v>99</v>
      </c>
      <c r="I620" s="29" t="s">
        <v>152</v>
      </c>
      <c r="J620" s="29" t="s">
        <v>98</v>
      </c>
      <c r="K620" s="31"/>
    </row>
    <row r="621" ht="22.5" customHeight="1">
      <c r="A621" s="27" t="s">
        <v>3399</v>
      </c>
      <c r="B621" s="27" t="s">
        <v>2767</v>
      </c>
      <c r="C621" s="28">
        <v>4.0</v>
      </c>
      <c r="D621" s="27">
        <v>1.240203075E9</v>
      </c>
      <c r="E621" s="27" t="s">
        <v>3400</v>
      </c>
      <c r="F621" s="28">
        <v>1.0</v>
      </c>
      <c r="G621" s="29" t="s">
        <v>284</v>
      </c>
      <c r="H621" s="27" t="s">
        <v>99</v>
      </c>
      <c r="I621" s="29" t="s">
        <v>152</v>
      </c>
      <c r="J621" s="29" t="s">
        <v>98</v>
      </c>
      <c r="K621" s="31"/>
    </row>
    <row r="622" ht="22.5" customHeight="1">
      <c r="A622" s="27" t="s">
        <v>3401</v>
      </c>
      <c r="B622" s="27" t="s">
        <v>2767</v>
      </c>
      <c r="C622" s="28">
        <v>5.0</v>
      </c>
      <c r="D622" s="27">
        <v>1.240203252E9</v>
      </c>
      <c r="E622" s="27" t="s">
        <v>3402</v>
      </c>
      <c r="F622" s="28">
        <v>1.0</v>
      </c>
      <c r="G622" s="29" t="s">
        <v>284</v>
      </c>
      <c r="H622" s="27" t="s">
        <v>99</v>
      </c>
      <c r="I622" s="29" t="s">
        <v>152</v>
      </c>
      <c r="J622" s="29" t="s">
        <v>98</v>
      </c>
      <c r="K622" s="31"/>
    </row>
    <row r="623" ht="22.5" customHeight="1">
      <c r="A623" s="27" t="s">
        <v>3403</v>
      </c>
      <c r="B623" s="27" t="s">
        <v>2767</v>
      </c>
      <c r="C623" s="28">
        <v>6.0</v>
      </c>
      <c r="D623" s="27" t="s">
        <v>3404</v>
      </c>
      <c r="E623" s="27" t="s">
        <v>3405</v>
      </c>
      <c r="F623" s="28">
        <v>3.0</v>
      </c>
      <c r="G623" s="29" t="s">
        <v>146</v>
      </c>
      <c r="H623" s="27" t="s">
        <v>3406</v>
      </c>
      <c r="I623" s="29" t="s">
        <v>152</v>
      </c>
      <c r="J623" s="29" t="s">
        <v>98</v>
      </c>
      <c r="K623" s="31"/>
    </row>
    <row r="624" ht="22.5" customHeight="1">
      <c r="A624" s="27" t="s">
        <v>3407</v>
      </c>
      <c r="B624" s="27" t="s">
        <v>2767</v>
      </c>
      <c r="C624" s="28">
        <v>7.0</v>
      </c>
      <c r="D624" s="27" t="s">
        <v>3408</v>
      </c>
      <c r="E624" s="27" t="s">
        <v>3409</v>
      </c>
      <c r="F624" s="28">
        <v>3.0</v>
      </c>
      <c r="G624" s="29" t="s">
        <v>146</v>
      </c>
      <c r="H624" s="27" t="s">
        <v>3406</v>
      </c>
      <c r="I624" s="29" t="s">
        <v>152</v>
      </c>
      <c r="J624" s="29" t="s">
        <v>98</v>
      </c>
      <c r="K624" s="31"/>
    </row>
    <row r="625" ht="22.5" customHeight="1">
      <c r="A625" s="27" t="s">
        <v>3410</v>
      </c>
      <c r="B625" s="27" t="s">
        <v>2767</v>
      </c>
      <c r="C625" s="28">
        <v>8.0</v>
      </c>
      <c r="D625" s="27" t="s">
        <v>3411</v>
      </c>
      <c r="E625" s="27" t="s">
        <v>3412</v>
      </c>
      <c r="F625" s="28">
        <v>3.0</v>
      </c>
      <c r="G625" s="29" t="s">
        <v>146</v>
      </c>
      <c r="H625" s="27" t="s">
        <v>3406</v>
      </c>
      <c r="I625" s="29" t="s">
        <v>152</v>
      </c>
      <c r="J625" s="29" t="s">
        <v>98</v>
      </c>
      <c r="K625" s="31"/>
    </row>
    <row r="626" ht="22.5" customHeight="1">
      <c r="A626" s="27" t="s">
        <v>3413</v>
      </c>
      <c r="B626" s="27" t="s">
        <v>2767</v>
      </c>
      <c r="C626" s="28">
        <v>9.0</v>
      </c>
      <c r="D626" s="27" t="s">
        <v>3414</v>
      </c>
      <c r="E626" s="27" t="s">
        <v>3415</v>
      </c>
      <c r="F626" s="28">
        <v>1.0</v>
      </c>
      <c r="G626" s="29" t="s">
        <v>146</v>
      </c>
      <c r="H626" s="27" t="s">
        <v>3406</v>
      </c>
      <c r="I626" s="29" t="s">
        <v>152</v>
      </c>
      <c r="J626" s="29" t="s">
        <v>98</v>
      </c>
      <c r="K626" s="31"/>
    </row>
    <row r="627" ht="22.5" customHeight="1">
      <c r="A627" s="27" t="s">
        <v>3416</v>
      </c>
      <c r="B627" s="27" t="s">
        <v>2767</v>
      </c>
      <c r="C627" s="28">
        <v>10.0</v>
      </c>
      <c r="D627" s="27" t="s">
        <v>3417</v>
      </c>
      <c r="E627" s="27" t="s">
        <v>3418</v>
      </c>
      <c r="F627" s="28">
        <v>2.0</v>
      </c>
      <c r="G627" s="29" t="s">
        <v>146</v>
      </c>
      <c r="H627" s="27" t="s">
        <v>3406</v>
      </c>
      <c r="I627" s="29" t="s">
        <v>152</v>
      </c>
      <c r="J627" s="29" t="s">
        <v>98</v>
      </c>
      <c r="K627" s="31"/>
    </row>
    <row r="628" ht="22.5" customHeight="1">
      <c r="A628" s="27" t="s">
        <v>3419</v>
      </c>
      <c r="B628" s="27" t="s">
        <v>2778</v>
      </c>
      <c r="C628" s="28">
        <v>1.0</v>
      </c>
      <c r="D628" s="27" t="s">
        <v>3420</v>
      </c>
      <c r="E628" s="27" t="s">
        <v>2102</v>
      </c>
      <c r="F628" s="28">
        <v>1.0</v>
      </c>
      <c r="G628" s="29" t="s">
        <v>284</v>
      </c>
      <c r="H628" s="27"/>
      <c r="I628" s="29" t="s">
        <v>338</v>
      </c>
      <c r="J628" s="29"/>
      <c r="K628" s="31"/>
    </row>
    <row r="629" ht="22.5" customHeight="1">
      <c r="A629" s="27" t="s">
        <v>3421</v>
      </c>
      <c r="B629" s="27" t="s">
        <v>2784</v>
      </c>
      <c r="C629" s="28">
        <v>1.0</v>
      </c>
      <c r="D629" s="27" t="s">
        <v>3422</v>
      </c>
      <c r="E629" s="27" t="s">
        <v>2102</v>
      </c>
      <c r="F629" s="28">
        <v>1.0</v>
      </c>
      <c r="G629" s="29" t="s">
        <v>284</v>
      </c>
      <c r="H629" s="27"/>
      <c r="I629" s="29" t="s">
        <v>338</v>
      </c>
      <c r="J629" s="29"/>
      <c r="K629" s="31"/>
    </row>
    <row r="630" ht="22.5" customHeight="1">
      <c r="A630" s="27" t="s">
        <v>3423</v>
      </c>
      <c r="B630" s="27" t="s">
        <v>2794</v>
      </c>
      <c r="C630" s="28">
        <v>1.0</v>
      </c>
      <c r="D630" s="27" t="s">
        <v>3424</v>
      </c>
      <c r="E630" s="27" t="s">
        <v>333</v>
      </c>
      <c r="F630" s="28">
        <v>1.0</v>
      </c>
      <c r="G630" s="29" t="s">
        <v>284</v>
      </c>
      <c r="H630" s="27"/>
      <c r="I630" s="29" t="s">
        <v>338</v>
      </c>
      <c r="J630" s="29"/>
      <c r="K630" s="31"/>
    </row>
    <row r="631" ht="22.5" customHeight="1">
      <c r="A631" s="27" t="s">
        <v>3425</v>
      </c>
      <c r="B631" s="27" t="s">
        <v>2803</v>
      </c>
      <c r="C631" s="28">
        <v>1.0</v>
      </c>
      <c r="D631" s="27" t="s">
        <v>2622</v>
      </c>
      <c r="E631" s="27" t="s">
        <v>3426</v>
      </c>
      <c r="F631" s="28">
        <v>1.0</v>
      </c>
      <c r="G631" s="29" t="s">
        <v>146</v>
      </c>
      <c r="H631" s="27" t="s">
        <v>3427</v>
      </c>
      <c r="I631" s="29" t="s">
        <v>152</v>
      </c>
      <c r="J631" s="29" t="s">
        <v>115</v>
      </c>
      <c r="K631" s="31">
        <v>46269.909310682866</v>
      </c>
    </row>
    <row r="632" ht="22.5" customHeight="1">
      <c r="A632" s="27" t="s">
        <v>3428</v>
      </c>
      <c r="B632" s="27" t="s">
        <v>2810</v>
      </c>
      <c r="C632" s="28">
        <v>1.0</v>
      </c>
      <c r="D632" s="27">
        <v>1.240202351E9</v>
      </c>
      <c r="E632" s="27" t="s">
        <v>3429</v>
      </c>
      <c r="F632" s="28">
        <v>1.0</v>
      </c>
      <c r="G632" s="29" t="s">
        <v>284</v>
      </c>
      <c r="H632" s="27"/>
      <c r="I632" s="29" t="s">
        <v>338</v>
      </c>
      <c r="J632" s="29"/>
      <c r="K632" s="31"/>
    </row>
    <row r="633" ht="22.5" customHeight="1">
      <c r="A633" s="27" t="s">
        <v>3430</v>
      </c>
      <c r="B633" s="27" t="s">
        <v>2810</v>
      </c>
      <c r="C633" s="28">
        <v>2.0</v>
      </c>
      <c r="D633" s="27">
        <v>1.240202905E9</v>
      </c>
      <c r="E633" s="27" t="s">
        <v>3431</v>
      </c>
      <c r="F633" s="28">
        <v>1.0</v>
      </c>
      <c r="G633" s="29" t="s">
        <v>284</v>
      </c>
      <c r="H633" s="27"/>
      <c r="I633" s="29" t="s">
        <v>338</v>
      </c>
      <c r="J633" s="29"/>
      <c r="K633" s="31"/>
    </row>
    <row r="634" ht="22.5" customHeight="1">
      <c r="A634" s="27" t="s">
        <v>3432</v>
      </c>
      <c r="B634" s="27" t="s">
        <v>2810</v>
      </c>
      <c r="C634" s="28">
        <v>3.0</v>
      </c>
      <c r="D634" s="27">
        <v>1.240202904E9</v>
      </c>
      <c r="E634" s="27" t="s">
        <v>3433</v>
      </c>
      <c r="F634" s="28">
        <v>1.0</v>
      </c>
      <c r="G634" s="29" t="s">
        <v>284</v>
      </c>
      <c r="H634" s="27"/>
      <c r="I634" s="29" t="s">
        <v>338</v>
      </c>
      <c r="J634" s="29"/>
      <c r="K634" s="31"/>
    </row>
    <row r="635" ht="22.5" customHeight="1">
      <c r="A635" s="27" t="s">
        <v>3434</v>
      </c>
      <c r="B635" s="27" t="s">
        <v>2810</v>
      </c>
      <c r="C635" s="28">
        <v>4.0</v>
      </c>
      <c r="D635" s="27">
        <v>1.240202816E9</v>
      </c>
      <c r="E635" s="27" t="s">
        <v>3435</v>
      </c>
      <c r="F635" s="28">
        <v>1.0</v>
      </c>
      <c r="G635" s="29" t="s">
        <v>284</v>
      </c>
      <c r="H635" s="27"/>
      <c r="I635" s="29" t="s">
        <v>338</v>
      </c>
      <c r="J635" s="29"/>
      <c r="K635" s="31"/>
    </row>
    <row r="636" ht="22.5" customHeight="1">
      <c r="A636" s="27" t="s">
        <v>3436</v>
      </c>
      <c r="B636" s="27" t="s">
        <v>2810</v>
      </c>
      <c r="C636" s="28">
        <v>5.0</v>
      </c>
      <c r="D636" s="27">
        <v>1.240202816E9</v>
      </c>
      <c r="E636" s="27" t="s">
        <v>3437</v>
      </c>
      <c r="F636" s="28">
        <v>1.0</v>
      </c>
      <c r="G636" s="29" t="s">
        <v>284</v>
      </c>
      <c r="H636" s="27"/>
      <c r="I636" s="29" t="s">
        <v>338</v>
      </c>
      <c r="J636" s="29"/>
      <c r="K636" s="31"/>
    </row>
    <row r="637" ht="22.5" customHeight="1">
      <c r="A637" s="27" t="s">
        <v>3438</v>
      </c>
      <c r="B637" s="27" t="s">
        <v>2810</v>
      </c>
      <c r="C637" s="28">
        <v>6.0</v>
      </c>
      <c r="D637" s="27">
        <v>1.240202816E9</v>
      </c>
      <c r="E637" s="27" t="s">
        <v>3439</v>
      </c>
      <c r="F637" s="28">
        <v>1.0</v>
      </c>
      <c r="G637" s="29" t="s">
        <v>284</v>
      </c>
      <c r="H637" s="27"/>
      <c r="I637" s="29" t="s">
        <v>338</v>
      </c>
      <c r="J637" s="29"/>
      <c r="K637" s="31"/>
    </row>
    <row r="638" ht="22.5" customHeight="1">
      <c r="A638" s="27" t="s">
        <v>3440</v>
      </c>
      <c r="B638" s="27" t="s">
        <v>2810</v>
      </c>
      <c r="C638" s="28">
        <v>7.0</v>
      </c>
      <c r="D638" s="27">
        <v>1.240202816E9</v>
      </c>
      <c r="E638" s="27" t="s">
        <v>3441</v>
      </c>
      <c r="F638" s="28">
        <v>1.0</v>
      </c>
      <c r="G638" s="29" t="s">
        <v>284</v>
      </c>
      <c r="H638" s="27"/>
      <c r="I638" s="29" t="s">
        <v>338</v>
      </c>
      <c r="J638" s="29"/>
      <c r="K638" s="31"/>
    </row>
    <row r="639" ht="22.5" customHeight="1">
      <c r="A639" s="27" t="s">
        <v>3442</v>
      </c>
      <c r="B639" s="27" t="s">
        <v>2810</v>
      </c>
      <c r="C639" s="28">
        <v>8.0</v>
      </c>
      <c r="D639" s="27">
        <v>1.240202816E9</v>
      </c>
      <c r="E639" s="27" t="s">
        <v>3443</v>
      </c>
      <c r="F639" s="28">
        <v>1.0</v>
      </c>
      <c r="G639" s="29" t="s">
        <v>284</v>
      </c>
      <c r="H639" s="27"/>
      <c r="I639" s="29" t="s">
        <v>338</v>
      </c>
      <c r="J639" s="29"/>
      <c r="K639" s="31"/>
    </row>
    <row r="640" ht="22.5" customHeight="1">
      <c r="A640" s="27" t="s">
        <v>3444</v>
      </c>
      <c r="B640" s="27" t="s">
        <v>2810</v>
      </c>
      <c r="C640" s="28">
        <v>9.0</v>
      </c>
      <c r="D640" s="27">
        <v>1.240202816E9</v>
      </c>
      <c r="E640" s="27" t="s">
        <v>3445</v>
      </c>
      <c r="F640" s="28">
        <v>1.0</v>
      </c>
      <c r="G640" s="29" t="s">
        <v>284</v>
      </c>
      <c r="H640" s="27"/>
      <c r="I640" s="29" t="s">
        <v>338</v>
      </c>
      <c r="J640" s="29"/>
      <c r="K640" s="31"/>
    </row>
    <row r="641" ht="22.5" customHeight="1">
      <c r="A641" s="27" t="s">
        <v>3446</v>
      </c>
      <c r="B641" s="27" t="s">
        <v>2810</v>
      </c>
      <c r="C641" s="28">
        <v>10.0</v>
      </c>
      <c r="D641" s="27">
        <v>1.240202816E9</v>
      </c>
      <c r="E641" s="27" t="s">
        <v>3447</v>
      </c>
      <c r="F641" s="28">
        <v>1.0</v>
      </c>
      <c r="G641" s="29" t="s">
        <v>284</v>
      </c>
      <c r="H641" s="27"/>
      <c r="I641" s="29" t="s">
        <v>338</v>
      </c>
      <c r="J641" s="29"/>
      <c r="K641" s="31"/>
    </row>
    <row r="642" ht="22.5" customHeight="1">
      <c r="A642" s="27" t="s">
        <v>3448</v>
      </c>
      <c r="B642" s="27" t="s">
        <v>2810</v>
      </c>
      <c r="C642" s="28">
        <v>11.0</v>
      </c>
      <c r="D642" s="27">
        <v>1.240202816E9</v>
      </c>
      <c r="E642" s="27" t="s">
        <v>3449</v>
      </c>
      <c r="F642" s="28">
        <v>1.0</v>
      </c>
      <c r="G642" s="29" t="s">
        <v>284</v>
      </c>
      <c r="H642" s="27"/>
      <c r="I642" s="29" t="s">
        <v>338</v>
      </c>
      <c r="J642" s="29"/>
      <c r="K642" s="31"/>
    </row>
    <row r="643" ht="22.5" customHeight="1">
      <c r="A643" s="27" t="s">
        <v>3450</v>
      </c>
      <c r="B643" s="27" t="s">
        <v>2810</v>
      </c>
      <c r="C643" s="28">
        <v>12.0</v>
      </c>
      <c r="D643" s="27">
        <v>1.240202816E9</v>
      </c>
      <c r="E643" s="27" t="s">
        <v>3451</v>
      </c>
      <c r="F643" s="28">
        <v>1.0</v>
      </c>
      <c r="G643" s="29" t="s">
        <v>284</v>
      </c>
      <c r="H643" s="27"/>
      <c r="I643" s="29" t="s">
        <v>338</v>
      </c>
      <c r="J643" s="29"/>
      <c r="K643" s="31"/>
    </row>
    <row r="644" ht="22.5" customHeight="1">
      <c r="A644" s="27" t="s">
        <v>3452</v>
      </c>
      <c r="B644" s="27" t="s">
        <v>2810</v>
      </c>
      <c r="C644" s="28">
        <v>13.0</v>
      </c>
      <c r="D644" s="27" t="s">
        <v>3453</v>
      </c>
      <c r="E644" s="27" t="s">
        <v>1664</v>
      </c>
      <c r="F644" s="28">
        <v>6.0</v>
      </c>
      <c r="G644" s="29" t="s">
        <v>284</v>
      </c>
      <c r="H644" s="27"/>
      <c r="I644" s="29" t="s">
        <v>338</v>
      </c>
      <c r="J644" s="29"/>
      <c r="K644" s="31"/>
    </row>
    <row r="645" ht="22.5" customHeight="1">
      <c r="A645" s="27" t="s">
        <v>3454</v>
      </c>
      <c r="B645" s="27" t="s">
        <v>2810</v>
      </c>
      <c r="C645" s="28">
        <v>14.0</v>
      </c>
      <c r="D645" s="27">
        <v>1.240203072E9</v>
      </c>
      <c r="E645" s="27" t="s">
        <v>3455</v>
      </c>
      <c r="F645" s="28">
        <v>1.0</v>
      </c>
      <c r="G645" s="29" t="s">
        <v>284</v>
      </c>
      <c r="H645" s="27"/>
      <c r="I645" s="29" t="s">
        <v>338</v>
      </c>
      <c r="J645" s="29"/>
      <c r="K645" s="31"/>
    </row>
    <row r="646" ht="22.5" customHeight="1">
      <c r="A646" s="27" t="s">
        <v>3456</v>
      </c>
      <c r="B646" s="27" t="s">
        <v>2810</v>
      </c>
      <c r="C646" s="28">
        <v>15.0</v>
      </c>
      <c r="D646" s="27">
        <v>1.240203453E9</v>
      </c>
      <c r="E646" s="27" t="s">
        <v>3457</v>
      </c>
      <c r="F646" s="28">
        <v>1.0</v>
      </c>
      <c r="G646" s="29" t="s">
        <v>284</v>
      </c>
      <c r="H646" s="27"/>
      <c r="I646" s="29" t="s">
        <v>338</v>
      </c>
      <c r="J646" s="29"/>
      <c r="K646" s="31"/>
    </row>
    <row r="647" ht="22.5" customHeight="1">
      <c r="A647" s="27" t="s">
        <v>3458</v>
      </c>
      <c r="B647" s="27" t="s">
        <v>2810</v>
      </c>
      <c r="C647" s="28">
        <v>16.0</v>
      </c>
      <c r="D647" s="27">
        <v>1.240203453E9</v>
      </c>
      <c r="E647" s="27" t="s">
        <v>3459</v>
      </c>
      <c r="F647" s="28">
        <v>1.0</v>
      </c>
      <c r="G647" s="29" t="s">
        <v>284</v>
      </c>
      <c r="H647" s="27"/>
      <c r="I647" s="29" t="s">
        <v>338</v>
      </c>
      <c r="J647" s="29"/>
      <c r="K647" s="31"/>
    </row>
    <row r="648" ht="22.5" customHeight="1">
      <c r="A648" s="27" t="s">
        <v>3460</v>
      </c>
      <c r="B648" s="27" t="s">
        <v>2810</v>
      </c>
      <c r="C648" s="28">
        <v>17.0</v>
      </c>
      <c r="D648" s="27">
        <v>1.240203451E9</v>
      </c>
      <c r="E648" s="27" t="s">
        <v>3461</v>
      </c>
      <c r="F648" s="28">
        <v>1.0</v>
      </c>
      <c r="G648" s="29" t="s">
        <v>284</v>
      </c>
      <c r="H648" s="27"/>
      <c r="I648" s="29" t="s">
        <v>338</v>
      </c>
      <c r="J648" s="29"/>
      <c r="K648" s="31"/>
    </row>
    <row r="649" ht="22.5" customHeight="1">
      <c r="A649" s="27" t="s">
        <v>3462</v>
      </c>
      <c r="B649" s="27" t="s">
        <v>2810</v>
      </c>
      <c r="C649" s="28">
        <v>18.0</v>
      </c>
      <c r="D649" s="27">
        <v>1.24020211E9</v>
      </c>
      <c r="E649" s="27" t="s">
        <v>3463</v>
      </c>
      <c r="F649" s="28">
        <v>1.0</v>
      </c>
      <c r="G649" s="29" t="s">
        <v>284</v>
      </c>
      <c r="H649" s="27"/>
      <c r="I649" s="29" t="s">
        <v>338</v>
      </c>
      <c r="J649" s="29"/>
      <c r="K649" s="31"/>
    </row>
    <row r="650" ht="22.5" customHeight="1">
      <c r="A650" s="27" t="s">
        <v>3464</v>
      </c>
      <c r="B650" s="27" t="s">
        <v>2810</v>
      </c>
      <c r="C650" s="28">
        <v>19.0</v>
      </c>
      <c r="D650" s="27" t="s">
        <v>1833</v>
      </c>
      <c r="E650" s="27" t="s">
        <v>3465</v>
      </c>
      <c r="F650" s="28">
        <v>1.0</v>
      </c>
      <c r="G650" s="29" t="s">
        <v>284</v>
      </c>
      <c r="H650" s="27"/>
      <c r="I650" s="29" t="s">
        <v>338</v>
      </c>
      <c r="J650" s="29"/>
      <c r="K650" s="31"/>
    </row>
    <row r="651" ht="22.5" customHeight="1">
      <c r="A651" s="27" t="s">
        <v>3466</v>
      </c>
      <c r="B651" s="27" t="s">
        <v>2810</v>
      </c>
      <c r="C651" s="28">
        <v>20.0</v>
      </c>
      <c r="D651" s="27" t="s">
        <v>1761</v>
      </c>
      <c r="E651" s="27" t="s">
        <v>3467</v>
      </c>
      <c r="F651" s="28">
        <v>1.0</v>
      </c>
      <c r="G651" s="29" t="s">
        <v>284</v>
      </c>
      <c r="H651" s="27"/>
      <c r="I651" s="29" t="s">
        <v>338</v>
      </c>
      <c r="J651" s="29"/>
      <c r="K651" s="31"/>
    </row>
    <row r="652" ht="22.5" customHeight="1">
      <c r="A652" s="27" t="s">
        <v>3468</v>
      </c>
      <c r="B652" s="27" t="s">
        <v>2815</v>
      </c>
      <c r="C652" s="28">
        <v>1.0</v>
      </c>
      <c r="D652" s="27" t="s">
        <v>3469</v>
      </c>
      <c r="E652" s="27" t="s">
        <v>650</v>
      </c>
      <c r="F652" s="28">
        <v>1.0</v>
      </c>
      <c r="G652" s="29" t="s">
        <v>284</v>
      </c>
      <c r="H652" s="27"/>
      <c r="I652" s="29" t="s">
        <v>338</v>
      </c>
      <c r="J652" s="29"/>
      <c r="K652" s="31"/>
    </row>
    <row r="653" ht="22.5" customHeight="1">
      <c r="A653" s="27" t="s">
        <v>3470</v>
      </c>
      <c r="B653" s="27" t="s">
        <v>2821</v>
      </c>
      <c r="C653" s="28">
        <v>1.0</v>
      </c>
      <c r="D653" s="27" t="s">
        <v>2816</v>
      </c>
      <c r="E653" s="27" t="s">
        <v>650</v>
      </c>
      <c r="F653" s="28">
        <v>1.0</v>
      </c>
      <c r="G653" s="29" t="s">
        <v>284</v>
      </c>
      <c r="H653" s="27"/>
      <c r="I653" s="29" t="s">
        <v>338</v>
      </c>
      <c r="J653" s="29"/>
      <c r="K653" s="31"/>
    </row>
    <row r="654" ht="22.5" customHeight="1">
      <c r="A654" s="27" t="s">
        <v>3471</v>
      </c>
      <c r="B654" s="27" t="s">
        <v>2821</v>
      </c>
      <c r="C654" s="28">
        <v>2.0</v>
      </c>
      <c r="D654" s="27" t="s">
        <v>2795</v>
      </c>
      <c r="E654" s="27" t="s">
        <v>3472</v>
      </c>
      <c r="F654" s="28">
        <v>1.0</v>
      </c>
      <c r="G654" s="29" t="s">
        <v>284</v>
      </c>
      <c r="H654" s="27"/>
      <c r="I654" s="29" t="s">
        <v>338</v>
      </c>
      <c r="J654" s="29"/>
      <c r="K654" s="31"/>
    </row>
    <row r="655" ht="22.5" customHeight="1">
      <c r="A655" s="27" t="s">
        <v>3473</v>
      </c>
      <c r="B655" s="27" t="s">
        <v>2821</v>
      </c>
      <c r="C655" s="28">
        <v>3.0</v>
      </c>
      <c r="D655" s="27" t="s">
        <v>2786</v>
      </c>
      <c r="E655" s="27" t="s">
        <v>2102</v>
      </c>
      <c r="F655" s="28">
        <v>1.0</v>
      </c>
      <c r="G655" s="29" t="s">
        <v>284</v>
      </c>
      <c r="H655" s="27"/>
      <c r="I655" s="29" t="s">
        <v>338</v>
      </c>
      <c r="J655" s="29"/>
      <c r="K655" s="31"/>
    </row>
    <row r="656" ht="22.5" customHeight="1">
      <c r="A656" s="27" t="s">
        <v>3474</v>
      </c>
      <c r="B656" s="27" t="s">
        <v>2821</v>
      </c>
      <c r="C656" s="28">
        <v>4.0</v>
      </c>
      <c r="D656" s="27" t="s">
        <v>2779</v>
      </c>
      <c r="E656" s="27" t="s">
        <v>2102</v>
      </c>
      <c r="F656" s="28">
        <v>1.0</v>
      </c>
      <c r="G656" s="29" t="s">
        <v>284</v>
      </c>
      <c r="H656" s="27"/>
      <c r="I656" s="29" t="s">
        <v>338</v>
      </c>
      <c r="J656" s="29"/>
      <c r="K656" s="31"/>
    </row>
    <row r="657" ht="22.5" customHeight="1">
      <c r="A657" s="27" t="s">
        <v>3475</v>
      </c>
      <c r="B657" s="27" t="s">
        <v>2821</v>
      </c>
      <c r="C657" s="28">
        <v>5.0</v>
      </c>
      <c r="D657" s="27" t="s">
        <v>2775</v>
      </c>
      <c r="E657" s="27" t="s">
        <v>300</v>
      </c>
      <c r="F657" s="28">
        <v>1.0</v>
      </c>
      <c r="G657" s="29" t="s">
        <v>284</v>
      </c>
      <c r="H657" s="27"/>
      <c r="I657" s="29" t="s">
        <v>338</v>
      </c>
      <c r="J657" s="29"/>
      <c r="K657" s="31"/>
    </row>
    <row r="658" ht="22.5" customHeight="1">
      <c r="A658" s="27" t="s">
        <v>3476</v>
      </c>
      <c r="B658" s="27" t="s">
        <v>2821</v>
      </c>
      <c r="C658" s="28">
        <v>6.0</v>
      </c>
      <c r="D658" s="27" t="s">
        <v>2746</v>
      </c>
      <c r="E658" s="27" t="s">
        <v>1162</v>
      </c>
      <c r="F658" s="28">
        <v>8.0</v>
      </c>
      <c r="G658" s="29" t="s">
        <v>284</v>
      </c>
      <c r="H658" s="27"/>
      <c r="I658" s="29" t="s">
        <v>338</v>
      </c>
      <c r="J658" s="29"/>
      <c r="K658" s="31"/>
    </row>
    <row r="659" ht="22.5" customHeight="1">
      <c r="A659" s="27" t="s">
        <v>3477</v>
      </c>
      <c r="B659" s="27" t="s">
        <v>2821</v>
      </c>
      <c r="C659" s="28">
        <v>7.0</v>
      </c>
      <c r="D659" s="27" t="s">
        <v>2762</v>
      </c>
      <c r="E659" s="27" t="s">
        <v>2043</v>
      </c>
      <c r="F659" s="28">
        <v>1.0</v>
      </c>
      <c r="G659" s="29" t="s">
        <v>284</v>
      </c>
      <c r="H659" s="27"/>
      <c r="I659" s="29" t="s">
        <v>338</v>
      </c>
      <c r="J659" s="29"/>
      <c r="K659" s="31"/>
    </row>
    <row r="660" ht="22.5" customHeight="1">
      <c r="A660" s="27" t="s">
        <v>3478</v>
      </c>
      <c r="B660" s="27" t="s">
        <v>2821</v>
      </c>
      <c r="C660" s="28">
        <v>8.0</v>
      </c>
      <c r="D660" s="27" t="s">
        <v>2711</v>
      </c>
      <c r="E660" s="27" t="s">
        <v>3479</v>
      </c>
      <c r="F660" s="28">
        <v>4.0</v>
      </c>
      <c r="G660" s="29" t="s">
        <v>284</v>
      </c>
      <c r="H660" s="27"/>
      <c r="I660" s="29" t="s">
        <v>338</v>
      </c>
      <c r="J660" s="29"/>
      <c r="K660" s="31"/>
    </row>
    <row r="661" ht="22.5" customHeight="1">
      <c r="A661" s="27" t="s">
        <v>3480</v>
      </c>
      <c r="B661" s="27" t="s">
        <v>2821</v>
      </c>
      <c r="C661" s="28">
        <v>9.0</v>
      </c>
      <c r="D661" s="27" t="s">
        <v>2717</v>
      </c>
      <c r="E661" s="27" t="s">
        <v>2102</v>
      </c>
      <c r="F661" s="28">
        <v>1.0</v>
      </c>
      <c r="G661" s="29" t="s">
        <v>284</v>
      </c>
      <c r="H661" s="27"/>
      <c r="I661" s="29" t="s">
        <v>338</v>
      </c>
      <c r="J661" s="29"/>
      <c r="K661" s="31"/>
    </row>
    <row r="662" ht="22.5" customHeight="1">
      <c r="A662" s="27" t="s">
        <v>3481</v>
      </c>
      <c r="B662" s="27" t="s">
        <v>2821</v>
      </c>
      <c r="C662" s="28">
        <v>10.0</v>
      </c>
      <c r="D662" s="27" t="s">
        <v>2705</v>
      </c>
      <c r="E662" s="27" t="s">
        <v>2385</v>
      </c>
      <c r="F662" s="28">
        <v>1.0</v>
      </c>
      <c r="G662" s="29" t="s">
        <v>284</v>
      </c>
      <c r="H662" s="27"/>
      <c r="I662" s="29" t="s">
        <v>338</v>
      </c>
      <c r="J662" s="29"/>
      <c r="K662" s="31"/>
    </row>
    <row r="663" ht="22.5" customHeight="1">
      <c r="A663" s="27" t="s">
        <v>3482</v>
      </c>
      <c r="B663" s="27" t="s">
        <v>2821</v>
      </c>
      <c r="C663" s="28">
        <v>11.0</v>
      </c>
      <c r="D663" s="27" t="s">
        <v>2699</v>
      </c>
      <c r="E663" s="27" t="s">
        <v>3363</v>
      </c>
      <c r="F663" s="28">
        <v>1.0</v>
      </c>
      <c r="G663" s="29" t="s">
        <v>284</v>
      </c>
      <c r="H663" s="27"/>
      <c r="I663" s="29" t="s">
        <v>338</v>
      </c>
      <c r="J663" s="29"/>
      <c r="K663" s="31"/>
    </row>
    <row r="664" ht="22.5" customHeight="1">
      <c r="A664" s="27" t="s">
        <v>3483</v>
      </c>
      <c r="B664" s="27" t="s">
        <v>2821</v>
      </c>
      <c r="C664" s="28">
        <v>12.0</v>
      </c>
      <c r="D664" s="27" t="s">
        <v>2568</v>
      </c>
      <c r="E664" s="27" t="s">
        <v>2043</v>
      </c>
      <c r="F664" s="28">
        <v>1.0</v>
      </c>
      <c r="G664" s="29" t="s">
        <v>284</v>
      </c>
      <c r="H664" s="27"/>
      <c r="I664" s="29" t="s">
        <v>338</v>
      </c>
      <c r="J664" s="29"/>
      <c r="K664" s="31"/>
    </row>
    <row r="665" ht="22.5" customHeight="1">
      <c r="A665" s="27" t="s">
        <v>3484</v>
      </c>
      <c r="B665" s="27" t="s">
        <v>2821</v>
      </c>
      <c r="C665" s="28">
        <v>13.0</v>
      </c>
      <c r="D665" s="27" t="s">
        <v>2402</v>
      </c>
      <c r="E665" s="27" t="s">
        <v>300</v>
      </c>
      <c r="F665" s="28">
        <v>1.0</v>
      </c>
      <c r="G665" s="29" t="s">
        <v>284</v>
      </c>
      <c r="H665" s="27"/>
      <c r="I665" s="29" t="s">
        <v>338</v>
      </c>
      <c r="J665" s="29"/>
      <c r="K665" s="31"/>
    </row>
    <row r="666" ht="22.5" customHeight="1">
      <c r="A666" s="27" t="s">
        <v>3485</v>
      </c>
      <c r="B666" s="27" t="s">
        <v>2710</v>
      </c>
      <c r="C666" s="28">
        <v>1.0</v>
      </c>
      <c r="D666" s="27" t="s">
        <v>3486</v>
      </c>
      <c r="E666" s="27" t="s">
        <v>3479</v>
      </c>
      <c r="F666" s="28">
        <v>4.0</v>
      </c>
      <c r="G666" s="29" t="s">
        <v>284</v>
      </c>
      <c r="H666" s="27" t="s">
        <v>3487</v>
      </c>
      <c r="I666" s="29" t="s">
        <v>338</v>
      </c>
      <c r="J666" s="29"/>
      <c r="K666" s="31"/>
    </row>
    <row r="667" ht="22.5" customHeight="1">
      <c r="A667" s="27" t="s">
        <v>3488</v>
      </c>
      <c r="B667" s="27" t="s">
        <v>2834</v>
      </c>
      <c r="C667" s="28">
        <v>1.0</v>
      </c>
      <c r="D667" s="27" t="s">
        <v>3489</v>
      </c>
      <c r="E667" s="27" t="s">
        <v>3490</v>
      </c>
      <c r="F667" s="28">
        <v>12.0</v>
      </c>
      <c r="G667" s="29" t="s">
        <v>284</v>
      </c>
      <c r="H667" s="27"/>
      <c r="I667" s="29" t="s">
        <v>152</v>
      </c>
      <c r="J667" s="29" t="s">
        <v>19</v>
      </c>
      <c r="K667" s="31">
        <v>46268.11082785879</v>
      </c>
    </row>
    <row r="668" ht="22.5" customHeight="1">
      <c r="A668" s="27" t="s">
        <v>3491</v>
      </c>
      <c r="B668" s="27" t="s">
        <v>2827</v>
      </c>
      <c r="C668" s="28">
        <v>1.0</v>
      </c>
      <c r="D668" s="27" t="s">
        <v>3492</v>
      </c>
      <c r="E668" s="27" t="s">
        <v>3493</v>
      </c>
      <c r="F668" s="28">
        <v>1.0</v>
      </c>
      <c r="G668" s="29" t="s">
        <v>284</v>
      </c>
      <c r="H668" s="27" t="s">
        <v>3494</v>
      </c>
      <c r="I668" s="29" t="s">
        <v>152</v>
      </c>
      <c r="J668" s="29" t="s">
        <v>19</v>
      </c>
      <c r="K668" s="31">
        <v>46268.11065854167</v>
      </c>
    </row>
    <row r="669" ht="22.5" customHeight="1">
      <c r="A669" s="27" t="s">
        <v>3495</v>
      </c>
      <c r="B669" s="27" t="s">
        <v>2840</v>
      </c>
      <c r="C669" s="28">
        <v>1.0</v>
      </c>
      <c r="D669" s="27" t="s">
        <v>3496</v>
      </c>
      <c r="E669" s="27" t="s">
        <v>3497</v>
      </c>
      <c r="F669" s="28">
        <v>5.0</v>
      </c>
      <c r="G669" s="29" t="s">
        <v>146</v>
      </c>
      <c r="H669" s="27"/>
      <c r="I669" s="29" t="s">
        <v>152</v>
      </c>
      <c r="J669" s="29" t="s">
        <v>72</v>
      </c>
      <c r="K669" s="31">
        <v>46276.89695258102</v>
      </c>
    </row>
    <row r="670" ht="22.5" customHeight="1">
      <c r="A670" s="27" t="s">
        <v>3498</v>
      </c>
      <c r="B670" s="27" t="s">
        <v>2840</v>
      </c>
      <c r="C670" s="28">
        <v>2.0</v>
      </c>
      <c r="D670" s="27">
        <v>1.240203133E9</v>
      </c>
      <c r="E670" s="27" t="s">
        <v>2995</v>
      </c>
      <c r="F670" s="28">
        <v>2.0</v>
      </c>
      <c r="G670" s="29" t="s">
        <v>146</v>
      </c>
      <c r="H670" s="27"/>
      <c r="I670" s="29" t="s">
        <v>152</v>
      </c>
      <c r="J670" s="29" t="s">
        <v>72</v>
      </c>
      <c r="K670" s="31">
        <v>46276.89695258102</v>
      </c>
    </row>
    <row r="671" ht="22.5" customHeight="1">
      <c r="A671" s="27" t="s">
        <v>3499</v>
      </c>
      <c r="B671" s="27" t="s">
        <v>2840</v>
      </c>
      <c r="C671" s="28">
        <v>3.0</v>
      </c>
      <c r="D671" s="27" t="s">
        <v>1749</v>
      </c>
      <c r="E671" s="27" t="s">
        <v>2995</v>
      </c>
      <c r="F671" s="28">
        <v>1.0</v>
      </c>
      <c r="G671" s="29" t="s">
        <v>146</v>
      </c>
      <c r="H671" s="27"/>
      <c r="I671" s="29" t="s">
        <v>152</v>
      </c>
      <c r="J671" s="29" t="s">
        <v>72</v>
      </c>
      <c r="K671" s="31">
        <v>46276.89695258102</v>
      </c>
    </row>
    <row r="672" ht="22.5" customHeight="1">
      <c r="A672" s="27" t="s">
        <v>3500</v>
      </c>
      <c r="B672" s="27" t="s">
        <v>2840</v>
      </c>
      <c r="C672" s="28">
        <v>4.0</v>
      </c>
      <c r="D672" s="27">
        <v>1.240203386E9</v>
      </c>
      <c r="E672" s="27" t="s">
        <v>2995</v>
      </c>
      <c r="F672" s="28">
        <v>1.0</v>
      </c>
      <c r="G672" s="29" t="s">
        <v>146</v>
      </c>
      <c r="H672" s="27"/>
      <c r="I672" s="29" t="s">
        <v>152</v>
      </c>
      <c r="J672" s="29" t="s">
        <v>72</v>
      </c>
      <c r="K672" s="31">
        <v>46276.89695258102</v>
      </c>
    </row>
    <row r="673" ht="22.5" customHeight="1">
      <c r="A673" s="27" t="s">
        <v>3501</v>
      </c>
      <c r="B673" s="27" t="s">
        <v>2840</v>
      </c>
      <c r="C673" s="28">
        <v>5.0</v>
      </c>
      <c r="D673" s="27" t="s">
        <v>3502</v>
      </c>
      <c r="E673" s="27" t="s">
        <v>3503</v>
      </c>
      <c r="F673" s="28">
        <v>10.0</v>
      </c>
      <c r="G673" s="29" t="s">
        <v>146</v>
      </c>
      <c r="H673" s="27"/>
      <c r="I673" s="29" t="s">
        <v>152</v>
      </c>
      <c r="J673" s="29" t="s">
        <v>72</v>
      </c>
      <c r="K673" s="31">
        <v>46276.89695258102</v>
      </c>
    </row>
    <row r="674" ht="22.5" customHeight="1">
      <c r="A674" s="27" t="s">
        <v>3504</v>
      </c>
      <c r="B674" s="27" t="s">
        <v>2848</v>
      </c>
      <c r="C674" s="28">
        <v>1.0</v>
      </c>
      <c r="D674" s="27" t="s">
        <v>3505</v>
      </c>
      <c r="E674" s="27" t="s">
        <v>2872</v>
      </c>
      <c r="F674" s="28">
        <v>1.0</v>
      </c>
      <c r="G674" s="29" t="s">
        <v>284</v>
      </c>
      <c r="H674" s="27"/>
      <c r="I674" s="29" t="s">
        <v>152</v>
      </c>
      <c r="J674" s="29" t="s">
        <v>139</v>
      </c>
      <c r="K674" s="31">
        <v>46271.909790833335</v>
      </c>
    </row>
    <row r="675" ht="22.5" customHeight="1">
      <c r="A675" s="27" t="s">
        <v>3506</v>
      </c>
      <c r="B675" s="27" t="s">
        <v>2848</v>
      </c>
      <c r="C675" s="28">
        <v>2.0</v>
      </c>
      <c r="D675" s="27" t="s">
        <v>3507</v>
      </c>
      <c r="E675" s="27" t="s">
        <v>2872</v>
      </c>
      <c r="F675" s="28">
        <v>6.0</v>
      </c>
      <c r="G675" s="29" t="s">
        <v>284</v>
      </c>
      <c r="H675" s="27"/>
      <c r="I675" s="29" t="s">
        <v>152</v>
      </c>
      <c r="J675" s="29" t="s">
        <v>139</v>
      </c>
      <c r="K675" s="31">
        <v>46271.909790833335</v>
      </c>
    </row>
    <row r="676" ht="22.5" customHeight="1">
      <c r="A676" s="27" t="s">
        <v>3508</v>
      </c>
      <c r="B676" s="27" t="s">
        <v>2848</v>
      </c>
      <c r="C676" s="28">
        <v>3.0</v>
      </c>
      <c r="D676" s="27" t="s">
        <v>3509</v>
      </c>
      <c r="E676" s="27" t="s">
        <v>2872</v>
      </c>
      <c r="F676" s="28">
        <v>5.0</v>
      </c>
      <c r="G676" s="29" t="s">
        <v>284</v>
      </c>
      <c r="H676" s="27"/>
      <c r="I676" s="29" t="s">
        <v>152</v>
      </c>
      <c r="J676" s="29" t="s">
        <v>139</v>
      </c>
      <c r="K676" s="31">
        <v>46271.909790833335</v>
      </c>
    </row>
    <row r="677" ht="22.5" customHeight="1">
      <c r="A677" s="27" t="s">
        <v>3510</v>
      </c>
      <c r="B677" s="27" t="s">
        <v>2848</v>
      </c>
      <c r="C677" s="28">
        <v>4.0</v>
      </c>
      <c r="D677" s="27">
        <v>1.240203468E9</v>
      </c>
      <c r="E677" s="27" t="s">
        <v>3511</v>
      </c>
      <c r="F677" s="28">
        <v>1.0</v>
      </c>
      <c r="G677" s="29" t="s">
        <v>284</v>
      </c>
      <c r="H677" s="27"/>
      <c r="I677" s="29" t="s">
        <v>152</v>
      </c>
      <c r="J677" s="29" t="s">
        <v>139</v>
      </c>
      <c r="K677" s="31">
        <v>46271.909790833335</v>
      </c>
    </row>
    <row r="678" ht="22.5" customHeight="1">
      <c r="A678" s="27" t="s">
        <v>3512</v>
      </c>
      <c r="B678" s="27" t="s">
        <v>2848</v>
      </c>
      <c r="C678" s="28">
        <v>5.0</v>
      </c>
      <c r="D678" s="27">
        <v>1.240203361E9</v>
      </c>
      <c r="E678" s="27" t="s">
        <v>3513</v>
      </c>
      <c r="F678" s="28">
        <v>1.0</v>
      </c>
      <c r="G678" s="29" t="s">
        <v>284</v>
      </c>
      <c r="H678" s="27"/>
      <c r="I678" s="29" t="s">
        <v>152</v>
      </c>
      <c r="J678" s="29" t="s">
        <v>139</v>
      </c>
      <c r="K678" s="31">
        <v>46271.909790833335</v>
      </c>
    </row>
    <row r="679" ht="22.5" customHeight="1">
      <c r="A679" s="27" t="s">
        <v>3514</v>
      </c>
      <c r="B679" s="27" t="s">
        <v>2848</v>
      </c>
      <c r="C679" s="28">
        <v>6.0</v>
      </c>
      <c r="D679" s="27">
        <v>1.240203361E9</v>
      </c>
      <c r="E679" s="27" t="s">
        <v>3515</v>
      </c>
      <c r="F679" s="28">
        <v>1.0</v>
      </c>
      <c r="G679" s="29" t="s">
        <v>284</v>
      </c>
      <c r="H679" s="27"/>
      <c r="I679" s="29" t="s">
        <v>152</v>
      </c>
      <c r="J679" s="29" t="s">
        <v>139</v>
      </c>
      <c r="K679" s="31">
        <v>46271.909790833335</v>
      </c>
    </row>
    <row r="680" ht="22.5" customHeight="1">
      <c r="A680" s="27" t="s">
        <v>3516</v>
      </c>
      <c r="B680" s="27" t="s">
        <v>2848</v>
      </c>
      <c r="C680" s="28">
        <v>7.0</v>
      </c>
      <c r="D680" s="27">
        <v>1.240203468E9</v>
      </c>
      <c r="E680" s="27" t="s">
        <v>3517</v>
      </c>
      <c r="F680" s="28">
        <v>1.0</v>
      </c>
      <c r="G680" s="29" t="s">
        <v>284</v>
      </c>
      <c r="H680" s="27"/>
      <c r="I680" s="29" t="s">
        <v>152</v>
      </c>
      <c r="J680" s="29" t="s">
        <v>139</v>
      </c>
      <c r="K680" s="31">
        <v>46271.909790833335</v>
      </c>
    </row>
    <row r="681" ht="22.5" customHeight="1">
      <c r="A681" s="27" t="s">
        <v>3518</v>
      </c>
      <c r="B681" s="27" t="s">
        <v>2848</v>
      </c>
      <c r="C681" s="28">
        <v>8.0</v>
      </c>
      <c r="D681" s="27">
        <v>1.240203468E9</v>
      </c>
      <c r="E681" s="27" t="s">
        <v>3519</v>
      </c>
      <c r="F681" s="28">
        <v>1.0</v>
      </c>
      <c r="G681" s="29" t="s">
        <v>284</v>
      </c>
      <c r="H681" s="27"/>
      <c r="I681" s="29" t="s">
        <v>152</v>
      </c>
      <c r="J681" s="29" t="s">
        <v>139</v>
      </c>
      <c r="K681" s="31">
        <v>46271.909790833335</v>
      </c>
    </row>
    <row r="682" ht="22.5" customHeight="1">
      <c r="A682" s="27" t="s">
        <v>3520</v>
      </c>
      <c r="B682" s="27" t="s">
        <v>2848</v>
      </c>
      <c r="C682" s="28">
        <v>9.0</v>
      </c>
      <c r="D682" s="27">
        <v>1.240203361E9</v>
      </c>
      <c r="E682" s="27" t="s">
        <v>3521</v>
      </c>
      <c r="F682" s="28">
        <v>1.0</v>
      </c>
      <c r="G682" s="29" t="s">
        <v>284</v>
      </c>
      <c r="H682" s="27"/>
      <c r="I682" s="29" t="s">
        <v>152</v>
      </c>
      <c r="J682" s="29" t="s">
        <v>139</v>
      </c>
      <c r="K682" s="31">
        <v>46271.909790833335</v>
      </c>
    </row>
    <row r="683" ht="22.5" customHeight="1">
      <c r="A683" s="27" t="s">
        <v>3522</v>
      </c>
      <c r="B683" s="27" t="s">
        <v>2848</v>
      </c>
      <c r="C683" s="28">
        <v>10.0</v>
      </c>
      <c r="D683" s="27">
        <v>1.240203361E9</v>
      </c>
      <c r="E683" s="27" t="s">
        <v>3523</v>
      </c>
      <c r="F683" s="28">
        <v>1.0</v>
      </c>
      <c r="G683" s="29" t="s">
        <v>284</v>
      </c>
      <c r="H683" s="27"/>
      <c r="I683" s="29" t="s">
        <v>152</v>
      </c>
      <c r="J683" s="29" t="s">
        <v>139</v>
      </c>
      <c r="K683" s="31">
        <v>46271.909790833335</v>
      </c>
    </row>
    <row r="684" ht="22.5" customHeight="1">
      <c r="A684" s="27" t="s">
        <v>3524</v>
      </c>
      <c r="B684" s="27" t="s">
        <v>2848</v>
      </c>
      <c r="C684" s="28">
        <v>11.0</v>
      </c>
      <c r="D684" s="27">
        <v>1.240203361E9</v>
      </c>
      <c r="E684" s="27" t="s">
        <v>3525</v>
      </c>
      <c r="F684" s="28">
        <v>1.0</v>
      </c>
      <c r="G684" s="29" t="s">
        <v>284</v>
      </c>
      <c r="H684" s="27"/>
      <c r="I684" s="29" t="s">
        <v>152</v>
      </c>
      <c r="J684" s="29" t="s">
        <v>139</v>
      </c>
      <c r="K684" s="31">
        <v>46271.909790833335</v>
      </c>
    </row>
    <row r="685" ht="22.5" customHeight="1">
      <c r="A685" s="27" t="s">
        <v>3526</v>
      </c>
      <c r="B685" s="27" t="s">
        <v>2848</v>
      </c>
      <c r="C685" s="28">
        <v>12.0</v>
      </c>
      <c r="D685" s="27" t="s">
        <v>3279</v>
      </c>
      <c r="E685" s="27" t="s">
        <v>3527</v>
      </c>
      <c r="F685" s="28">
        <v>2.0</v>
      </c>
      <c r="G685" s="29" t="s">
        <v>146</v>
      </c>
      <c r="H685" s="27" t="s">
        <v>2538</v>
      </c>
      <c r="I685" s="29" t="s">
        <v>152</v>
      </c>
      <c r="J685" s="29" t="s">
        <v>139</v>
      </c>
      <c r="K685" s="31">
        <v>46271.909790833335</v>
      </c>
    </row>
    <row r="686" ht="22.5" customHeight="1">
      <c r="A686" s="27" t="s">
        <v>3528</v>
      </c>
      <c r="B686" s="27" t="s">
        <v>2848</v>
      </c>
      <c r="C686" s="28">
        <v>13.0</v>
      </c>
      <c r="D686" s="27" t="s">
        <v>2638</v>
      </c>
      <c r="E686" s="27" t="s">
        <v>2639</v>
      </c>
      <c r="F686" s="28">
        <v>2.0</v>
      </c>
      <c r="G686" s="29" t="s">
        <v>146</v>
      </c>
      <c r="H686" s="27" t="s">
        <v>2538</v>
      </c>
      <c r="I686" s="29" t="s">
        <v>152</v>
      </c>
      <c r="J686" s="29" t="s">
        <v>139</v>
      </c>
      <c r="K686" s="31">
        <v>46271.909790833335</v>
      </c>
    </row>
    <row r="687" ht="22.5" customHeight="1">
      <c r="A687" s="27" t="s">
        <v>3529</v>
      </c>
      <c r="B687" s="27" t="s">
        <v>2853</v>
      </c>
      <c r="C687" s="28">
        <v>1.0</v>
      </c>
      <c r="D687" s="27" t="s">
        <v>3530</v>
      </c>
      <c r="E687" s="27" t="s">
        <v>3531</v>
      </c>
      <c r="F687" s="28">
        <v>1.0</v>
      </c>
      <c r="G687" s="29" t="s">
        <v>146</v>
      </c>
      <c r="H687" s="27" t="s">
        <v>3532</v>
      </c>
      <c r="I687" s="29" t="s">
        <v>338</v>
      </c>
      <c r="J687" s="29"/>
      <c r="K687" s="31"/>
    </row>
    <row r="688" ht="22.5" customHeight="1">
      <c r="A688" s="27" t="s">
        <v>3533</v>
      </c>
      <c r="B688" s="27" t="s">
        <v>2858</v>
      </c>
      <c r="C688" s="28">
        <v>1.0</v>
      </c>
      <c r="D688" s="27" t="s">
        <v>3534</v>
      </c>
      <c r="E688" s="27" t="s">
        <v>3535</v>
      </c>
      <c r="F688" s="28">
        <v>3.0</v>
      </c>
      <c r="G688" s="29" t="s">
        <v>146</v>
      </c>
      <c r="H688" s="27" t="s">
        <v>3536</v>
      </c>
      <c r="I688" s="29" t="s">
        <v>152</v>
      </c>
      <c r="J688" s="29" t="s">
        <v>115</v>
      </c>
      <c r="K688" s="31">
        <v>46269.90899127314</v>
      </c>
    </row>
    <row r="689" ht="22.5" customHeight="1">
      <c r="A689" s="27" t="s">
        <v>3537</v>
      </c>
      <c r="B689" s="27" t="s">
        <v>2858</v>
      </c>
      <c r="C689" s="28">
        <v>2.0</v>
      </c>
      <c r="D689" s="27" t="s">
        <v>3538</v>
      </c>
      <c r="E689" s="27" t="s">
        <v>3539</v>
      </c>
      <c r="F689" s="28">
        <v>2.0</v>
      </c>
      <c r="G689" s="29" t="s">
        <v>146</v>
      </c>
      <c r="H689" s="27" t="s">
        <v>3536</v>
      </c>
      <c r="I689" s="29" t="s">
        <v>338</v>
      </c>
      <c r="J689" s="29"/>
      <c r="K689" s="31"/>
    </row>
    <row r="690" ht="22.5" customHeight="1">
      <c r="A690" s="27" t="s">
        <v>3540</v>
      </c>
      <c r="B690" s="27" t="s">
        <v>2858</v>
      </c>
      <c r="C690" s="28">
        <v>3.0</v>
      </c>
      <c r="D690" s="27" t="s">
        <v>2194</v>
      </c>
      <c r="E690" s="27" t="s">
        <v>2350</v>
      </c>
      <c r="F690" s="28">
        <v>1.0</v>
      </c>
      <c r="G690" s="29" t="s">
        <v>146</v>
      </c>
      <c r="H690" s="27" t="s">
        <v>3536</v>
      </c>
      <c r="I690" s="29" t="s">
        <v>152</v>
      </c>
      <c r="J690" s="29" t="s">
        <v>115</v>
      </c>
      <c r="K690" s="31">
        <v>46269.90899127314</v>
      </c>
    </row>
    <row r="691" ht="22.5" customHeight="1">
      <c r="A691" s="27" t="s">
        <v>3541</v>
      </c>
      <c r="B691" s="27" t="s">
        <v>2858</v>
      </c>
      <c r="C691" s="28">
        <v>4.0</v>
      </c>
      <c r="D691" s="27" t="s">
        <v>3542</v>
      </c>
      <c r="E691" s="27" t="s">
        <v>3543</v>
      </c>
      <c r="F691" s="28">
        <v>30.0</v>
      </c>
      <c r="G691" s="29" t="s">
        <v>146</v>
      </c>
      <c r="H691" s="27" t="s">
        <v>3536</v>
      </c>
      <c r="I691" s="29" t="s">
        <v>152</v>
      </c>
      <c r="J691" s="29" t="s">
        <v>115</v>
      </c>
      <c r="K691" s="31">
        <v>46269.90899127314</v>
      </c>
    </row>
    <row r="692" ht="22.5" customHeight="1">
      <c r="A692" s="27" t="s">
        <v>3544</v>
      </c>
      <c r="B692" s="27" t="s">
        <v>2858</v>
      </c>
      <c r="C692" s="28">
        <v>5.0</v>
      </c>
      <c r="D692" s="27" t="s">
        <v>2638</v>
      </c>
      <c r="E692" s="27" t="s">
        <v>2639</v>
      </c>
      <c r="F692" s="28">
        <v>3.0</v>
      </c>
      <c r="G692" s="29" t="s">
        <v>146</v>
      </c>
      <c r="H692" s="27" t="s">
        <v>3536</v>
      </c>
      <c r="I692" s="29" t="s">
        <v>152</v>
      </c>
      <c r="J692" s="29" t="s">
        <v>115</v>
      </c>
      <c r="K692" s="31">
        <v>46269.90899127314</v>
      </c>
    </row>
    <row r="693" ht="22.5" customHeight="1">
      <c r="A693" s="27" t="s">
        <v>3545</v>
      </c>
      <c r="B693" s="27" t="s">
        <v>2866</v>
      </c>
      <c r="C693" s="28">
        <v>1.0</v>
      </c>
      <c r="D693" s="27" t="s">
        <v>3546</v>
      </c>
      <c r="E693" s="27" t="s">
        <v>3547</v>
      </c>
      <c r="F693" s="28">
        <v>1.0</v>
      </c>
      <c r="G693" s="29" t="s">
        <v>284</v>
      </c>
      <c r="H693" s="27" t="s">
        <v>3548</v>
      </c>
      <c r="I693" s="29" t="s">
        <v>152</v>
      </c>
      <c r="J693" s="29" t="s">
        <v>19</v>
      </c>
      <c r="K693" s="31">
        <v>46269.05685634259</v>
      </c>
    </row>
    <row r="694" ht="22.5" customHeight="1">
      <c r="A694" s="27" t="s">
        <v>3549</v>
      </c>
      <c r="B694" s="27" t="s">
        <v>2873</v>
      </c>
      <c r="C694" s="28">
        <v>1.0</v>
      </c>
      <c r="D694" s="27" t="s">
        <v>3550</v>
      </c>
      <c r="E694" s="27" t="s">
        <v>3551</v>
      </c>
      <c r="F694" s="28">
        <v>1.0</v>
      </c>
      <c r="G694" s="29" t="s">
        <v>284</v>
      </c>
      <c r="H694" s="27" t="s">
        <v>3552</v>
      </c>
      <c r="I694" s="29" t="s">
        <v>338</v>
      </c>
      <c r="J694" s="29"/>
      <c r="K694" s="31"/>
    </row>
    <row r="695" ht="22.5" customHeight="1">
      <c r="A695" s="27" t="s">
        <v>3553</v>
      </c>
      <c r="B695" s="27" t="s">
        <v>2878</v>
      </c>
      <c r="C695" s="28">
        <v>1.0</v>
      </c>
      <c r="D695" s="27" t="s">
        <v>3554</v>
      </c>
      <c r="E695" s="27" t="s">
        <v>3555</v>
      </c>
      <c r="F695" s="28">
        <v>1.0</v>
      </c>
      <c r="G695" s="29" t="s">
        <v>284</v>
      </c>
      <c r="H695" s="27"/>
      <c r="I695" s="29" t="s">
        <v>338</v>
      </c>
      <c r="J695" s="29"/>
      <c r="K695" s="31"/>
    </row>
    <row r="696" ht="22.5" customHeight="1">
      <c r="A696" s="27" t="s">
        <v>3556</v>
      </c>
      <c r="B696" s="27" t="s">
        <v>2884</v>
      </c>
      <c r="C696" s="28">
        <v>1.0</v>
      </c>
      <c r="D696" s="27" t="s">
        <v>3557</v>
      </c>
      <c r="E696" s="27" t="s">
        <v>3558</v>
      </c>
      <c r="F696" s="28">
        <v>3.0</v>
      </c>
      <c r="G696" s="29" t="s">
        <v>284</v>
      </c>
      <c r="H696" s="27"/>
      <c r="I696" s="29" t="s">
        <v>152</v>
      </c>
      <c r="J696" s="29" t="s">
        <v>19</v>
      </c>
      <c r="K696" s="31"/>
    </row>
    <row r="697" ht="22.5" customHeight="1">
      <c r="A697" s="27" t="s">
        <v>3559</v>
      </c>
      <c r="B697" s="27" t="s">
        <v>2892</v>
      </c>
      <c r="C697" s="28">
        <v>1.0</v>
      </c>
      <c r="D697" s="27" t="s">
        <v>3351</v>
      </c>
      <c r="E697" s="27" t="s">
        <v>3352</v>
      </c>
      <c r="F697" s="28">
        <v>1.0</v>
      </c>
      <c r="G697" s="29" t="s">
        <v>284</v>
      </c>
      <c r="H697" s="27" t="s">
        <v>3560</v>
      </c>
      <c r="I697" s="29" t="s">
        <v>338</v>
      </c>
      <c r="J697" s="29"/>
      <c r="K697" s="31"/>
    </row>
    <row r="698" ht="22.5" customHeight="1">
      <c r="A698" s="27" t="s">
        <v>3561</v>
      </c>
      <c r="B698" s="27" t="s">
        <v>2898</v>
      </c>
      <c r="C698" s="28">
        <v>1.0</v>
      </c>
      <c r="D698" s="27" t="s">
        <v>3562</v>
      </c>
      <c r="E698" s="27" t="s">
        <v>3558</v>
      </c>
      <c r="F698" s="28">
        <v>1.0</v>
      </c>
      <c r="G698" s="29" t="s">
        <v>284</v>
      </c>
      <c r="H698" s="27"/>
      <c r="I698" s="29" t="s">
        <v>152</v>
      </c>
      <c r="J698" s="29" t="s">
        <v>19</v>
      </c>
      <c r="K698" s="31"/>
    </row>
    <row r="699" ht="22.5" customHeight="1">
      <c r="A699" s="27" t="s">
        <v>3563</v>
      </c>
      <c r="B699" s="27" t="s">
        <v>2905</v>
      </c>
      <c r="C699" s="28">
        <v>1.0</v>
      </c>
      <c r="D699" s="27" t="s">
        <v>3564</v>
      </c>
      <c r="E699" s="27" t="s">
        <v>3565</v>
      </c>
      <c r="F699" s="28">
        <v>2.0</v>
      </c>
      <c r="G699" s="29" t="s">
        <v>146</v>
      </c>
      <c r="H699" s="27"/>
      <c r="I699" s="29" t="s">
        <v>152</v>
      </c>
      <c r="J699" s="29" t="s">
        <v>98</v>
      </c>
      <c r="K699" s="31"/>
    </row>
    <row r="700" ht="22.5" customHeight="1">
      <c r="A700" s="27" t="s">
        <v>3566</v>
      </c>
      <c r="B700" s="27" t="s">
        <v>2905</v>
      </c>
      <c r="C700" s="28">
        <v>2.0</v>
      </c>
      <c r="D700" s="27" t="s">
        <v>3567</v>
      </c>
      <c r="E700" s="27" t="s">
        <v>3568</v>
      </c>
      <c r="F700" s="28">
        <v>2.0</v>
      </c>
      <c r="G700" s="29" t="s">
        <v>146</v>
      </c>
      <c r="H700" s="27"/>
      <c r="I700" s="29" t="s">
        <v>152</v>
      </c>
      <c r="J700" s="29" t="s">
        <v>98</v>
      </c>
      <c r="K700" s="31"/>
    </row>
    <row r="701" ht="22.5" customHeight="1">
      <c r="A701" s="27" t="s">
        <v>3569</v>
      </c>
      <c r="B701" s="27" t="s">
        <v>2905</v>
      </c>
      <c r="C701" s="28">
        <v>3.0</v>
      </c>
      <c r="D701" s="27" t="s">
        <v>3570</v>
      </c>
      <c r="E701" s="27" t="s">
        <v>3571</v>
      </c>
      <c r="F701" s="28">
        <v>1.0</v>
      </c>
      <c r="G701" s="29" t="s">
        <v>284</v>
      </c>
      <c r="H701" s="27"/>
      <c r="I701" s="29" t="s">
        <v>152</v>
      </c>
      <c r="J701" s="29" t="s">
        <v>98</v>
      </c>
      <c r="K701" s="31"/>
    </row>
    <row r="702" ht="22.5" customHeight="1">
      <c r="A702" s="27" t="s">
        <v>3572</v>
      </c>
      <c r="B702" s="27" t="s">
        <v>2905</v>
      </c>
      <c r="C702" s="28">
        <v>4.0</v>
      </c>
      <c r="D702" s="27" t="s">
        <v>2017</v>
      </c>
      <c r="E702" s="27" t="s">
        <v>3573</v>
      </c>
      <c r="F702" s="28">
        <v>1.0</v>
      </c>
      <c r="G702" s="29" t="s">
        <v>284</v>
      </c>
      <c r="H702" s="27"/>
      <c r="I702" s="29" t="s">
        <v>152</v>
      </c>
      <c r="J702" s="29" t="s">
        <v>98</v>
      </c>
      <c r="K702" s="31"/>
    </row>
    <row r="703" ht="22.5" customHeight="1">
      <c r="A703" s="27" t="s">
        <v>3574</v>
      </c>
      <c r="B703" s="27" t="s">
        <v>2905</v>
      </c>
      <c r="C703" s="28">
        <v>5.0</v>
      </c>
      <c r="D703" s="27">
        <v>1.240203537E9</v>
      </c>
      <c r="E703" s="27" t="s">
        <v>3575</v>
      </c>
      <c r="F703" s="28">
        <v>1.0</v>
      </c>
      <c r="G703" s="29" t="s">
        <v>284</v>
      </c>
      <c r="H703" s="27"/>
      <c r="I703" s="29" t="s">
        <v>152</v>
      </c>
      <c r="J703" s="29" t="s">
        <v>98</v>
      </c>
      <c r="K703" s="31"/>
    </row>
    <row r="704" ht="22.5" customHeight="1">
      <c r="A704" s="27" t="s">
        <v>3576</v>
      </c>
      <c r="B704" s="27" t="s">
        <v>2905</v>
      </c>
      <c r="C704" s="28">
        <v>6.0</v>
      </c>
      <c r="D704" s="27">
        <v>1.240203352E9</v>
      </c>
      <c r="E704" s="27" t="s">
        <v>3577</v>
      </c>
      <c r="F704" s="28">
        <v>1.0</v>
      </c>
      <c r="G704" s="29" t="s">
        <v>284</v>
      </c>
      <c r="H704" s="27"/>
      <c r="I704" s="29" t="s">
        <v>152</v>
      </c>
      <c r="J704" s="29" t="s">
        <v>98</v>
      </c>
      <c r="K704" s="31"/>
    </row>
    <row r="705" ht="22.5" customHeight="1">
      <c r="A705" s="27" t="s">
        <v>3578</v>
      </c>
      <c r="B705" s="27" t="s">
        <v>2905</v>
      </c>
      <c r="C705" s="28">
        <v>7.0</v>
      </c>
      <c r="D705" s="27">
        <v>1.240203512E9</v>
      </c>
      <c r="E705" s="27" t="s">
        <v>3579</v>
      </c>
      <c r="F705" s="28">
        <v>1.0</v>
      </c>
      <c r="G705" s="29" t="s">
        <v>284</v>
      </c>
      <c r="H705" s="27"/>
      <c r="I705" s="29" t="s">
        <v>152</v>
      </c>
      <c r="J705" s="29" t="s">
        <v>98</v>
      </c>
      <c r="K705" s="31"/>
    </row>
    <row r="706" ht="22.5" customHeight="1">
      <c r="A706" s="27" t="s">
        <v>3580</v>
      </c>
      <c r="B706" s="27" t="s">
        <v>2905</v>
      </c>
      <c r="C706" s="28">
        <v>8.0</v>
      </c>
      <c r="D706" s="27">
        <v>1.240203616E9</v>
      </c>
      <c r="E706" s="27" t="s">
        <v>3581</v>
      </c>
      <c r="F706" s="28">
        <v>1.0</v>
      </c>
      <c r="G706" s="29" t="s">
        <v>284</v>
      </c>
      <c r="H706" s="27"/>
      <c r="I706" s="29" t="s">
        <v>152</v>
      </c>
      <c r="J706" s="29" t="s">
        <v>98</v>
      </c>
      <c r="K706" s="31"/>
    </row>
    <row r="707" ht="22.5" customHeight="1">
      <c r="A707" s="27" t="s">
        <v>3582</v>
      </c>
      <c r="B707" s="27" t="s">
        <v>2905</v>
      </c>
      <c r="C707" s="28">
        <v>9.0</v>
      </c>
      <c r="D707" s="27">
        <v>1.240203511E9</v>
      </c>
      <c r="E707" s="27" t="s">
        <v>3583</v>
      </c>
      <c r="F707" s="28">
        <v>1.0</v>
      </c>
      <c r="G707" s="29" t="s">
        <v>284</v>
      </c>
      <c r="H707" s="27"/>
      <c r="I707" s="29" t="s">
        <v>152</v>
      </c>
      <c r="J707" s="29" t="s">
        <v>98</v>
      </c>
      <c r="K707" s="31"/>
    </row>
    <row r="708" ht="22.5" customHeight="1">
      <c r="A708" s="27" t="s">
        <v>3584</v>
      </c>
      <c r="B708" s="27" t="s">
        <v>2905</v>
      </c>
      <c r="C708" s="28">
        <v>10.0</v>
      </c>
      <c r="D708" s="27">
        <v>1.240203512E9</v>
      </c>
      <c r="E708" s="27" t="s">
        <v>3585</v>
      </c>
      <c r="F708" s="28">
        <v>1.0</v>
      </c>
      <c r="G708" s="29" t="s">
        <v>284</v>
      </c>
      <c r="H708" s="27"/>
      <c r="I708" s="29" t="s">
        <v>152</v>
      </c>
      <c r="J708" s="29" t="s">
        <v>98</v>
      </c>
      <c r="K708" s="31"/>
    </row>
    <row r="709" ht="22.5" customHeight="1">
      <c r="A709" s="27" t="s">
        <v>3586</v>
      </c>
      <c r="B709" s="27" t="s">
        <v>2905</v>
      </c>
      <c r="C709" s="28">
        <v>11.0</v>
      </c>
      <c r="D709" s="27">
        <v>1.240203512E9</v>
      </c>
      <c r="E709" s="27" t="s">
        <v>3587</v>
      </c>
      <c r="F709" s="28">
        <v>1.0</v>
      </c>
      <c r="G709" s="29" t="s">
        <v>284</v>
      </c>
      <c r="H709" s="27"/>
      <c r="I709" s="29" t="s">
        <v>152</v>
      </c>
      <c r="J709" s="29" t="s">
        <v>98</v>
      </c>
      <c r="K709" s="31"/>
    </row>
    <row r="710" ht="22.5" customHeight="1">
      <c r="A710" s="27" t="s">
        <v>3588</v>
      </c>
      <c r="B710" s="27" t="s">
        <v>2905</v>
      </c>
      <c r="C710" s="28">
        <v>12.0</v>
      </c>
      <c r="D710" s="27" t="s">
        <v>3589</v>
      </c>
      <c r="E710" s="27" t="s">
        <v>3590</v>
      </c>
      <c r="F710" s="28">
        <v>27.0</v>
      </c>
      <c r="G710" s="29" t="s">
        <v>146</v>
      </c>
      <c r="H710" s="27"/>
      <c r="I710" s="29" t="s">
        <v>152</v>
      </c>
      <c r="J710" s="29" t="s">
        <v>98</v>
      </c>
      <c r="K710" s="31"/>
    </row>
    <row r="711" ht="22.5" customHeight="1">
      <c r="A711" s="27" t="s">
        <v>3591</v>
      </c>
      <c r="B711" s="27" t="s">
        <v>2911</v>
      </c>
      <c r="C711" s="28">
        <v>1.0</v>
      </c>
      <c r="D711" s="27" t="s">
        <v>3538</v>
      </c>
      <c r="E711" s="27" t="s">
        <v>3539</v>
      </c>
      <c r="F711" s="28">
        <v>1.0</v>
      </c>
      <c r="G711" s="29" t="s">
        <v>146</v>
      </c>
      <c r="H711" s="27" t="s">
        <v>3536</v>
      </c>
      <c r="I711" s="29" t="s">
        <v>152</v>
      </c>
      <c r="J711" s="29" t="s">
        <v>115</v>
      </c>
      <c r="K711" s="31">
        <v>46271.997835636575</v>
      </c>
    </row>
    <row r="712" ht="22.5" customHeight="1">
      <c r="A712" s="27" t="s">
        <v>3592</v>
      </c>
      <c r="B712" s="27" t="s">
        <v>2918</v>
      </c>
      <c r="C712" s="28">
        <v>1.0</v>
      </c>
      <c r="D712" s="27" t="s">
        <v>2729</v>
      </c>
      <c r="E712" s="27" t="s">
        <v>3593</v>
      </c>
      <c r="F712" s="28">
        <v>1.0</v>
      </c>
      <c r="G712" s="29" t="s">
        <v>284</v>
      </c>
      <c r="H712" s="27"/>
      <c r="I712" s="29" t="s">
        <v>338</v>
      </c>
      <c r="J712" s="29"/>
      <c r="K712" s="31"/>
    </row>
    <row r="713" ht="22.5" customHeight="1">
      <c r="A713" s="27" t="s">
        <v>3594</v>
      </c>
      <c r="B713" s="27" t="s">
        <v>2927</v>
      </c>
      <c r="C713" s="28">
        <v>1.0</v>
      </c>
      <c r="D713" s="27" t="s">
        <v>3595</v>
      </c>
      <c r="E713" s="27" t="s">
        <v>3596</v>
      </c>
      <c r="F713" s="28">
        <v>1.0</v>
      </c>
      <c r="G713" s="29" t="s">
        <v>284</v>
      </c>
      <c r="H713" s="27"/>
      <c r="I713" s="29" t="s">
        <v>152</v>
      </c>
      <c r="J713" s="29" t="s">
        <v>19</v>
      </c>
      <c r="K713" s="31"/>
    </row>
    <row r="714" ht="22.5" customHeight="1">
      <c r="A714" s="27" t="s">
        <v>3597</v>
      </c>
      <c r="B714" s="27" t="s">
        <v>2935</v>
      </c>
      <c r="C714" s="28">
        <v>1.0</v>
      </c>
      <c r="D714" s="27" t="s">
        <v>3598</v>
      </c>
      <c r="E714" s="27" t="s">
        <v>300</v>
      </c>
      <c r="F714" s="28">
        <v>1.0</v>
      </c>
      <c r="G714" s="29" t="s">
        <v>284</v>
      </c>
      <c r="H714" s="27"/>
      <c r="I714" s="29" t="s">
        <v>338</v>
      </c>
      <c r="J714" s="29"/>
      <c r="K714" s="31"/>
    </row>
    <row r="715" ht="22.5" customHeight="1">
      <c r="A715" s="27" t="s">
        <v>3599</v>
      </c>
      <c r="B715" s="27" t="s">
        <v>2954</v>
      </c>
      <c r="C715" s="28">
        <v>1.0</v>
      </c>
      <c r="D715" s="27" t="s">
        <v>3600</v>
      </c>
      <c r="E715" s="27" t="s">
        <v>326</v>
      </c>
      <c r="F715" s="28">
        <v>1.0</v>
      </c>
      <c r="G715" s="29" t="s">
        <v>284</v>
      </c>
      <c r="H715" s="27"/>
      <c r="I715" s="29" t="s">
        <v>338</v>
      </c>
      <c r="J715" s="29"/>
      <c r="K715" s="31"/>
    </row>
    <row r="716" ht="22.5" customHeight="1">
      <c r="A716" s="27" t="s">
        <v>3601</v>
      </c>
      <c r="B716" s="27" t="s">
        <v>2960</v>
      </c>
      <c r="C716" s="28">
        <v>1.0</v>
      </c>
      <c r="D716" s="27" t="s">
        <v>3602</v>
      </c>
      <c r="E716" s="27" t="s">
        <v>300</v>
      </c>
      <c r="F716" s="28">
        <v>1.0</v>
      </c>
      <c r="G716" s="29" t="s">
        <v>284</v>
      </c>
      <c r="H716" s="27"/>
      <c r="I716" s="29" t="s">
        <v>338</v>
      </c>
      <c r="J716" s="29"/>
      <c r="K716" s="31"/>
    </row>
    <row r="717" ht="22.5" customHeight="1">
      <c r="A717" s="27" t="s">
        <v>3603</v>
      </c>
      <c r="B717" s="27" t="s">
        <v>2945</v>
      </c>
      <c r="C717" s="28">
        <v>1.0</v>
      </c>
      <c r="D717" s="27" t="s">
        <v>3604</v>
      </c>
      <c r="E717" s="27" t="s">
        <v>300</v>
      </c>
      <c r="F717" s="28">
        <v>1.0</v>
      </c>
      <c r="G717" s="29" t="s">
        <v>284</v>
      </c>
      <c r="H717" s="27"/>
      <c r="I717" s="29" t="s">
        <v>338</v>
      </c>
      <c r="J717" s="29"/>
      <c r="K717" s="31"/>
    </row>
    <row r="718" ht="22.5" customHeight="1">
      <c r="A718" s="27" t="s">
        <v>3605</v>
      </c>
      <c r="B718" s="27" t="s">
        <v>2965</v>
      </c>
      <c r="C718" s="28">
        <v>1.0</v>
      </c>
      <c r="D718" s="27" t="s">
        <v>3606</v>
      </c>
      <c r="E718" s="27" t="s">
        <v>3607</v>
      </c>
      <c r="F718" s="28">
        <v>1.0</v>
      </c>
      <c r="G718" s="29" t="s">
        <v>284</v>
      </c>
      <c r="H718" s="27" t="s">
        <v>3608</v>
      </c>
      <c r="I718" s="29" t="s">
        <v>338</v>
      </c>
      <c r="J718" s="29"/>
      <c r="K718" s="31"/>
    </row>
    <row r="719" ht="22.5" customHeight="1">
      <c r="A719" s="27" t="s">
        <v>3609</v>
      </c>
      <c r="B719" s="27" t="s">
        <v>2973</v>
      </c>
      <c r="C719" s="28">
        <v>1.0</v>
      </c>
      <c r="D719" s="27" t="s">
        <v>3610</v>
      </c>
      <c r="E719" s="27" t="s">
        <v>3611</v>
      </c>
      <c r="F719" s="28">
        <v>3.0</v>
      </c>
      <c r="G719" s="29" t="s">
        <v>146</v>
      </c>
      <c r="H719" s="27" t="s">
        <v>3612</v>
      </c>
      <c r="I719" s="29" t="s">
        <v>338</v>
      </c>
      <c r="J719" s="29"/>
      <c r="K719" s="31"/>
    </row>
    <row r="720" ht="22.5" customHeight="1">
      <c r="A720" s="27" t="s">
        <v>3613</v>
      </c>
      <c r="B720" s="27" t="s">
        <v>2973</v>
      </c>
      <c r="C720" s="28">
        <v>2.0</v>
      </c>
      <c r="D720" s="27" t="s">
        <v>3614</v>
      </c>
      <c r="E720" s="27" t="s">
        <v>3615</v>
      </c>
      <c r="F720" s="28">
        <v>2.0</v>
      </c>
      <c r="G720" s="29" t="s">
        <v>146</v>
      </c>
      <c r="H720" s="27" t="s">
        <v>3612</v>
      </c>
      <c r="I720" s="29" t="s">
        <v>338</v>
      </c>
      <c r="J720" s="29"/>
      <c r="K720" s="31"/>
    </row>
    <row r="721" ht="22.5" customHeight="1">
      <c r="A721" s="27" t="s">
        <v>3616</v>
      </c>
      <c r="B721" s="27" t="s">
        <v>2973</v>
      </c>
      <c r="C721" s="28">
        <v>3.0</v>
      </c>
      <c r="D721" s="27" t="s">
        <v>2190</v>
      </c>
      <c r="E721" s="27" t="s">
        <v>2191</v>
      </c>
      <c r="F721" s="28">
        <v>5.0</v>
      </c>
      <c r="G721" s="29" t="s">
        <v>146</v>
      </c>
      <c r="H721" s="27" t="s">
        <v>3612</v>
      </c>
      <c r="I721" s="29" t="s">
        <v>338</v>
      </c>
      <c r="J721" s="29"/>
      <c r="K721" s="31"/>
    </row>
    <row r="722" ht="22.5" customHeight="1">
      <c r="A722" s="27" t="s">
        <v>3617</v>
      </c>
      <c r="B722" s="27" t="s">
        <v>2984</v>
      </c>
      <c r="C722" s="28">
        <v>1.0</v>
      </c>
      <c r="D722" s="27" t="s">
        <v>3618</v>
      </c>
      <c r="E722" s="27" t="s">
        <v>3619</v>
      </c>
      <c r="F722" s="28">
        <v>2.0</v>
      </c>
      <c r="G722" s="29" t="s">
        <v>146</v>
      </c>
      <c r="H722" s="27" t="s">
        <v>3620</v>
      </c>
      <c r="I722" s="29" t="s">
        <v>338</v>
      </c>
      <c r="J722" s="29"/>
      <c r="K722" s="31"/>
    </row>
    <row r="723" ht="22.5" customHeight="1">
      <c r="A723" s="27" t="s">
        <v>3621</v>
      </c>
      <c r="B723" s="27" t="s">
        <v>2992</v>
      </c>
      <c r="C723" s="28">
        <v>1.0</v>
      </c>
      <c r="D723" s="27">
        <v>1.240203892E9</v>
      </c>
      <c r="E723" s="27" t="s">
        <v>3622</v>
      </c>
      <c r="F723" s="28">
        <v>1.0</v>
      </c>
      <c r="G723" s="29" t="s">
        <v>284</v>
      </c>
      <c r="H723" s="27"/>
      <c r="I723" s="29" t="s">
        <v>152</v>
      </c>
      <c r="J723" s="29" t="s">
        <v>139</v>
      </c>
      <c r="K723" s="31"/>
    </row>
    <row r="724" ht="22.5" customHeight="1">
      <c r="A724" s="27" t="s">
        <v>3623</v>
      </c>
      <c r="B724" s="27" t="s">
        <v>2992</v>
      </c>
      <c r="C724" s="28">
        <v>2.0</v>
      </c>
      <c r="D724" s="27">
        <v>1.240203753E9</v>
      </c>
      <c r="E724" s="27" t="s">
        <v>3624</v>
      </c>
      <c r="F724" s="28">
        <v>1.0</v>
      </c>
      <c r="G724" s="29" t="s">
        <v>284</v>
      </c>
      <c r="H724" s="27"/>
      <c r="I724" s="29" t="s">
        <v>152</v>
      </c>
      <c r="J724" s="29" t="s">
        <v>139</v>
      </c>
      <c r="K724" s="31"/>
    </row>
    <row r="725" ht="22.5" customHeight="1">
      <c r="A725" s="27" t="s">
        <v>3625</v>
      </c>
      <c r="B725" s="27" t="s">
        <v>2992</v>
      </c>
      <c r="C725" s="28">
        <v>3.0</v>
      </c>
      <c r="D725" s="27">
        <v>1.240203892E9</v>
      </c>
      <c r="E725" s="27" t="s">
        <v>3626</v>
      </c>
      <c r="F725" s="28">
        <v>1.0</v>
      </c>
      <c r="G725" s="29" t="s">
        <v>284</v>
      </c>
      <c r="H725" s="27"/>
      <c r="I725" s="29" t="s">
        <v>152</v>
      </c>
      <c r="J725" s="29" t="s">
        <v>139</v>
      </c>
      <c r="K725" s="31"/>
    </row>
    <row r="726" ht="22.5" customHeight="1">
      <c r="A726" s="27" t="s">
        <v>3627</v>
      </c>
      <c r="B726" s="27" t="s">
        <v>2992</v>
      </c>
      <c r="C726" s="28">
        <v>4.0</v>
      </c>
      <c r="D726" s="27" t="s">
        <v>3628</v>
      </c>
      <c r="E726" s="27" t="s">
        <v>3629</v>
      </c>
      <c r="F726" s="28">
        <v>1.0</v>
      </c>
      <c r="G726" s="29" t="s">
        <v>284</v>
      </c>
      <c r="H726" s="27" t="s">
        <v>3630</v>
      </c>
      <c r="I726" s="29" t="s">
        <v>152</v>
      </c>
      <c r="J726" s="29" t="s">
        <v>139</v>
      </c>
      <c r="K726" s="31"/>
    </row>
    <row r="727" ht="22.5" customHeight="1">
      <c r="A727" s="27" t="s">
        <v>3631</v>
      </c>
      <c r="B727" s="27" t="s">
        <v>2992</v>
      </c>
      <c r="C727" s="28">
        <v>5.0</v>
      </c>
      <c r="D727" s="27">
        <v>1.240203892E9</v>
      </c>
      <c r="E727" s="27" t="s">
        <v>3632</v>
      </c>
      <c r="F727" s="28">
        <v>1.0</v>
      </c>
      <c r="G727" s="29" t="s">
        <v>284</v>
      </c>
      <c r="H727" s="27"/>
      <c r="I727" s="29" t="s">
        <v>152</v>
      </c>
      <c r="J727" s="29" t="s">
        <v>139</v>
      </c>
      <c r="K727" s="31"/>
    </row>
    <row r="728" ht="22.5" customHeight="1">
      <c r="A728" s="27" t="s">
        <v>3633</v>
      </c>
      <c r="B728" s="27" t="s">
        <v>2992</v>
      </c>
      <c r="C728" s="28">
        <v>6.0</v>
      </c>
      <c r="D728" s="27" t="s">
        <v>3634</v>
      </c>
      <c r="E728" s="27" t="s">
        <v>3635</v>
      </c>
      <c r="F728" s="28">
        <v>1.0</v>
      </c>
      <c r="G728" s="29" t="s">
        <v>284</v>
      </c>
      <c r="H728" s="27"/>
      <c r="I728" s="29" t="s">
        <v>152</v>
      </c>
      <c r="J728" s="29" t="s">
        <v>139</v>
      </c>
      <c r="K728" s="31"/>
    </row>
    <row r="729" ht="22.5" customHeight="1">
      <c r="A729" s="27" t="s">
        <v>3636</v>
      </c>
      <c r="B729" s="27" t="s">
        <v>2992</v>
      </c>
      <c r="C729" s="28">
        <v>7.0</v>
      </c>
      <c r="D729" s="27" t="s">
        <v>2011</v>
      </c>
      <c r="E729" s="27" t="s">
        <v>3637</v>
      </c>
      <c r="F729" s="28">
        <v>1.0</v>
      </c>
      <c r="G729" s="29" t="s">
        <v>284</v>
      </c>
      <c r="H729" s="27"/>
      <c r="I729" s="29" t="s">
        <v>152</v>
      </c>
      <c r="J729" s="29" t="s">
        <v>139</v>
      </c>
      <c r="K729" s="31"/>
    </row>
    <row r="730" ht="22.5" customHeight="1">
      <c r="A730" s="27" t="s">
        <v>3638</v>
      </c>
      <c r="B730" s="27" t="s">
        <v>2992</v>
      </c>
      <c r="C730" s="28">
        <v>8.0</v>
      </c>
      <c r="D730" s="27">
        <v>1.240203587E9</v>
      </c>
      <c r="E730" s="27" t="s">
        <v>3639</v>
      </c>
      <c r="F730" s="28">
        <v>1.0</v>
      </c>
      <c r="G730" s="29" t="s">
        <v>284</v>
      </c>
      <c r="H730" s="27"/>
      <c r="I730" s="29" t="s">
        <v>152</v>
      </c>
      <c r="J730" s="29" t="s">
        <v>139</v>
      </c>
      <c r="K730" s="31"/>
    </row>
    <row r="731" ht="22.5" customHeight="1">
      <c r="A731" s="27" t="s">
        <v>3640</v>
      </c>
      <c r="B731" s="27" t="s">
        <v>2992</v>
      </c>
      <c r="C731" s="28">
        <v>9.0</v>
      </c>
      <c r="D731" s="27">
        <v>1.240203619E9</v>
      </c>
      <c r="E731" s="27" t="s">
        <v>3641</v>
      </c>
      <c r="F731" s="28">
        <v>1.0</v>
      </c>
      <c r="G731" s="29" t="s">
        <v>284</v>
      </c>
      <c r="H731" s="27"/>
      <c r="I731" s="29" t="s">
        <v>152</v>
      </c>
      <c r="J731" s="29" t="s">
        <v>139</v>
      </c>
      <c r="K731" s="31"/>
    </row>
    <row r="732" ht="22.5" customHeight="1">
      <c r="A732" s="27" t="s">
        <v>3642</v>
      </c>
      <c r="B732" s="27" t="s">
        <v>2999</v>
      </c>
      <c r="C732" s="28">
        <v>1.0</v>
      </c>
      <c r="D732" s="27" t="s">
        <v>3643</v>
      </c>
      <c r="E732" s="27" t="s">
        <v>3644</v>
      </c>
      <c r="F732" s="28">
        <v>1.0</v>
      </c>
      <c r="G732" s="29" t="s">
        <v>284</v>
      </c>
      <c r="H732" s="27"/>
      <c r="I732" s="29" t="s">
        <v>152</v>
      </c>
      <c r="J732" s="29" t="s">
        <v>19</v>
      </c>
      <c r="K732" s="31"/>
    </row>
    <row r="733" ht="22.5" customHeight="1">
      <c r="A733" s="27" t="s">
        <v>3645</v>
      </c>
      <c r="B733" s="27" t="s">
        <v>3005</v>
      </c>
      <c r="C733" s="28">
        <v>1.0</v>
      </c>
      <c r="D733" s="27" t="s">
        <v>3646</v>
      </c>
      <c r="E733" s="27" t="s">
        <v>3644</v>
      </c>
      <c r="F733" s="28">
        <v>1.0</v>
      </c>
      <c r="G733" s="29" t="s">
        <v>284</v>
      </c>
      <c r="H733" s="27"/>
      <c r="I733" s="29" t="s">
        <v>152</v>
      </c>
      <c r="J733" s="29" t="s">
        <v>19</v>
      </c>
      <c r="K733" s="31"/>
    </row>
    <row r="734" ht="22.5" customHeight="1">
      <c r="A734" s="27" t="s">
        <v>3647</v>
      </c>
      <c r="B734" s="27" t="s">
        <v>3010</v>
      </c>
      <c r="C734" s="28">
        <v>1.0</v>
      </c>
      <c r="D734" s="27" t="s">
        <v>3648</v>
      </c>
      <c r="E734" s="27" t="s">
        <v>3644</v>
      </c>
      <c r="F734" s="28">
        <v>1.0</v>
      </c>
      <c r="G734" s="29" t="s">
        <v>284</v>
      </c>
      <c r="H734" s="27"/>
      <c r="I734" s="29" t="s">
        <v>152</v>
      </c>
      <c r="J734" s="29" t="s">
        <v>19</v>
      </c>
      <c r="K734" s="31"/>
    </row>
    <row r="735" ht="22.5" customHeight="1">
      <c r="A735" s="27" t="s">
        <v>3649</v>
      </c>
      <c r="B735" s="27" t="s">
        <v>3018</v>
      </c>
      <c r="C735" s="28">
        <v>1.0</v>
      </c>
      <c r="D735" s="27" t="s">
        <v>3650</v>
      </c>
      <c r="E735" s="27" t="s">
        <v>3651</v>
      </c>
      <c r="F735" s="28">
        <v>1.0</v>
      </c>
      <c r="G735" s="29" t="s">
        <v>284</v>
      </c>
      <c r="H735" s="27"/>
      <c r="I735" s="29" t="s">
        <v>152</v>
      </c>
      <c r="J735" s="29" t="s">
        <v>19</v>
      </c>
      <c r="K735" s="31"/>
    </row>
    <row r="736" ht="22.5" customHeight="1">
      <c r="A736" s="27" t="s">
        <v>3652</v>
      </c>
      <c r="B736" s="27" t="s">
        <v>3025</v>
      </c>
      <c r="C736" s="28">
        <v>1.0</v>
      </c>
      <c r="D736" s="27" t="s">
        <v>3653</v>
      </c>
      <c r="E736" s="27" t="s">
        <v>3654</v>
      </c>
      <c r="F736" s="28">
        <v>1.0</v>
      </c>
      <c r="G736" s="29" t="s">
        <v>284</v>
      </c>
      <c r="H736" s="27"/>
      <c r="I736" s="29" t="s">
        <v>152</v>
      </c>
      <c r="J736" s="29" t="s">
        <v>19</v>
      </c>
      <c r="K736" s="31"/>
    </row>
    <row r="737" ht="22.5" customHeight="1">
      <c r="A737" s="27" t="s">
        <v>3655</v>
      </c>
      <c r="B737" s="27" t="s">
        <v>3029</v>
      </c>
      <c r="C737" s="28">
        <v>1.0</v>
      </c>
      <c r="D737" s="27" t="s">
        <v>3351</v>
      </c>
      <c r="E737" s="27" t="s">
        <v>3352</v>
      </c>
      <c r="F737" s="28">
        <v>1.0</v>
      </c>
      <c r="G737" s="29" t="s">
        <v>146</v>
      </c>
      <c r="H737" s="27" t="s">
        <v>3656</v>
      </c>
      <c r="I737" s="29" t="s">
        <v>338</v>
      </c>
      <c r="J737" s="29"/>
      <c r="K737" s="31"/>
    </row>
    <row r="738" ht="22.5" customHeight="1">
      <c r="A738" s="27" t="s">
        <v>3657</v>
      </c>
      <c r="B738" s="27" t="s">
        <v>3037</v>
      </c>
      <c r="C738" s="28">
        <v>1.0</v>
      </c>
      <c r="D738" s="27" t="s">
        <v>3658</v>
      </c>
      <c r="E738" s="27" t="s">
        <v>3659</v>
      </c>
      <c r="F738" s="28">
        <v>1.0</v>
      </c>
      <c r="G738" s="29" t="s">
        <v>284</v>
      </c>
      <c r="H738" s="27"/>
      <c r="I738" s="29" t="s">
        <v>152</v>
      </c>
      <c r="J738" s="29" t="s">
        <v>19</v>
      </c>
      <c r="K738" s="31"/>
    </row>
    <row r="739" ht="22.5" customHeight="1">
      <c r="A739" s="27" t="s">
        <v>3660</v>
      </c>
      <c r="B739" s="27" t="s">
        <v>3046</v>
      </c>
      <c r="C739" s="28">
        <v>1.0</v>
      </c>
      <c r="D739" s="27" t="s">
        <v>3661</v>
      </c>
      <c r="E739" s="27" t="s">
        <v>3662</v>
      </c>
      <c r="F739" s="28">
        <v>1.0</v>
      </c>
      <c r="G739" s="29" t="s">
        <v>146</v>
      </c>
      <c r="H739" s="27" t="s">
        <v>3663</v>
      </c>
      <c r="I739" s="29" t="s">
        <v>152</v>
      </c>
      <c r="J739" s="29" t="s">
        <v>19</v>
      </c>
      <c r="K739" s="31"/>
    </row>
    <row r="740" ht="22.5" customHeight="1">
      <c r="A740" s="27" t="s">
        <v>3664</v>
      </c>
      <c r="B740" s="27" t="s">
        <v>3053</v>
      </c>
      <c r="C740" s="28">
        <v>1.0</v>
      </c>
      <c r="D740" s="27" t="s">
        <v>1108</v>
      </c>
      <c r="E740" s="27" t="s">
        <v>3665</v>
      </c>
      <c r="F740" s="28">
        <v>1.0</v>
      </c>
      <c r="G740" s="29" t="s">
        <v>146</v>
      </c>
      <c r="H740" s="27" t="s">
        <v>3666</v>
      </c>
      <c r="I740" s="29" t="s">
        <v>338</v>
      </c>
      <c r="J740" s="29"/>
      <c r="K740" s="31"/>
    </row>
    <row r="741" ht="22.5" customHeight="1">
      <c r="A741" s="27" t="s">
        <v>3667</v>
      </c>
      <c r="B741" s="27" t="s">
        <v>3061</v>
      </c>
      <c r="C741" s="28">
        <v>1.0</v>
      </c>
      <c r="D741" s="27">
        <v>1.24020389E9</v>
      </c>
      <c r="E741" s="27" t="s">
        <v>1404</v>
      </c>
      <c r="F741" s="28">
        <v>3.0</v>
      </c>
      <c r="G741" s="29" t="s">
        <v>284</v>
      </c>
      <c r="H741" s="27"/>
      <c r="I741" s="29" t="s">
        <v>338</v>
      </c>
      <c r="J741" s="29"/>
      <c r="K741" s="31"/>
    </row>
    <row r="742" ht="22.5" customHeight="1">
      <c r="A742" s="27" t="s">
        <v>3668</v>
      </c>
      <c r="B742" s="27" t="s">
        <v>3061</v>
      </c>
      <c r="C742" s="28">
        <v>2.0</v>
      </c>
      <c r="D742" s="27" t="s">
        <v>3669</v>
      </c>
      <c r="E742" s="27" t="s">
        <v>3670</v>
      </c>
      <c r="F742" s="28">
        <v>100.0</v>
      </c>
      <c r="G742" s="29" t="s">
        <v>146</v>
      </c>
      <c r="H742" s="27" t="s">
        <v>2369</v>
      </c>
      <c r="I742" s="29" t="s">
        <v>338</v>
      </c>
      <c r="J742" s="29"/>
      <c r="K742" s="31"/>
    </row>
    <row r="743" ht="22.5" customHeight="1">
      <c r="A743" s="27" t="s">
        <v>3671</v>
      </c>
      <c r="B743" s="27" t="s">
        <v>3071</v>
      </c>
      <c r="C743" s="28">
        <v>1.0</v>
      </c>
      <c r="D743" s="27" t="s">
        <v>3672</v>
      </c>
      <c r="E743" s="27" t="s">
        <v>1139</v>
      </c>
      <c r="F743" s="28">
        <v>1.0</v>
      </c>
      <c r="G743" s="29" t="s">
        <v>284</v>
      </c>
      <c r="H743" s="27"/>
      <c r="I743" s="29" t="s">
        <v>338</v>
      </c>
      <c r="J743" s="29"/>
      <c r="K743" s="31"/>
    </row>
    <row r="744" ht="22.5" customHeight="1">
      <c r="A744" s="27" t="s">
        <v>3673</v>
      </c>
      <c r="B744" s="27" t="s">
        <v>3080</v>
      </c>
      <c r="C744" s="28">
        <v>1.0</v>
      </c>
      <c r="D744" s="27" t="s">
        <v>3674</v>
      </c>
      <c r="E744" s="27" t="s">
        <v>1162</v>
      </c>
      <c r="F744" s="28">
        <v>5.0</v>
      </c>
      <c r="G744" s="29" t="s">
        <v>284</v>
      </c>
      <c r="H744" s="27"/>
      <c r="I744" s="29" t="s">
        <v>338</v>
      </c>
      <c r="J744" s="29"/>
      <c r="K744" s="31"/>
    </row>
    <row r="745" ht="22.5" customHeight="1">
      <c r="A745" s="27" t="s">
        <v>3675</v>
      </c>
      <c r="B745" s="27" t="s">
        <v>3086</v>
      </c>
      <c r="C745" s="28">
        <v>1.0</v>
      </c>
      <c r="D745" s="27" t="s">
        <v>3676</v>
      </c>
      <c r="E745" s="27" t="s">
        <v>3677</v>
      </c>
      <c r="F745" s="28">
        <v>1.0</v>
      </c>
      <c r="G745" s="29" t="s">
        <v>284</v>
      </c>
      <c r="H745" s="27"/>
      <c r="I745" s="29" t="s">
        <v>338</v>
      </c>
      <c r="J745" s="29"/>
      <c r="K745" s="31"/>
    </row>
    <row r="746" ht="22.5" customHeight="1">
      <c r="A746" s="27" t="s">
        <v>3678</v>
      </c>
      <c r="B746" s="27" t="s">
        <v>3089</v>
      </c>
      <c r="C746" s="28">
        <v>1.0</v>
      </c>
      <c r="D746" s="27" t="s">
        <v>3679</v>
      </c>
      <c r="E746" s="27" t="s">
        <v>3209</v>
      </c>
      <c r="F746" s="28">
        <v>2.0</v>
      </c>
      <c r="G746" s="29" t="s">
        <v>284</v>
      </c>
      <c r="H746" s="27"/>
      <c r="I746" s="29" t="s">
        <v>338</v>
      </c>
      <c r="J746" s="29"/>
      <c r="K746" s="31"/>
    </row>
    <row r="747" ht="22.5" customHeight="1">
      <c r="A747" s="27" t="s">
        <v>3680</v>
      </c>
      <c r="B747" s="27" t="s">
        <v>3091</v>
      </c>
      <c r="C747" s="28">
        <v>1.0</v>
      </c>
      <c r="D747" s="27" t="s">
        <v>3681</v>
      </c>
      <c r="E747" s="27" t="s">
        <v>3386</v>
      </c>
      <c r="F747" s="28">
        <v>1.0</v>
      </c>
      <c r="G747" s="29" t="s">
        <v>1925</v>
      </c>
      <c r="H747" s="27"/>
      <c r="I747" s="29" t="s">
        <v>338</v>
      </c>
      <c r="J747" s="29"/>
      <c r="K747" s="31"/>
    </row>
    <row r="748" ht="22.5" customHeight="1">
      <c r="A748" s="27" t="s">
        <v>3682</v>
      </c>
      <c r="B748" s="27" t="s">
        <v>3093</v>
      </c>
      <c r="C748" s="28">
        <v>1.0</v>
      </c>
      <c r="D748" s="27">
        <v>1.240203737E9</v>
      </c>
      <c r="E748" s="27" t="s">
        <v>3683</v>
      </c>
      <c r="F748" s="28">
        <v>1.0</v>
      </c>
      <c r="G748" s="29" t="s">
        <v>284</v>
      </c>
      <c r="H748" s="27"/>
      <c r="I748" s="29" t="s">
        <v>338</v>
      </c>
      <c r="J748" s="29"/>
      <c r="K748" s="31"/>
    </row>
    <row r="749" ht="22.5" customHeight="1">
      <c r="A749" s="27" t="s">
        <v>3684</v>
      </c>
      <c r="B749" s="27" t="s">
        <v>3093</v>
      </c>
      <c r="C749" s="28">
        <v>2.0</v>
      </c>
      <c r="D749" s="27" t="s">
        <v>3685</v>
      </c>
      <c r="E749" s="27" t="s">
        <v>3686</v>
      </c>
      <c r="F749" s="28">
        <v>1.0</v>
      </c>
      <c r="G749" s="29" t="s">
        <v>284</v>
      </c>
      <c r="H749" s="27"/>
      <c r="I749" s="29" t="s">
        <v>338</v>
      </c>
      <c r="J749" s="29"/>
      <c r="K749" s="31"/>
    </row>
    <row r="750" ht="22.5" customHeight="1">
      <c r="A750" s="27" t="s">
        <v>3687</v>
      </c>
      <c r="B750" s="27" t="s">
        <v>3093</v>
      </c>
      <c r="C750" s="28">
        <v>3.0</v>
      </c>
      <c r="D750" s="27">
        <v>1.240203738E9</v>
      </c>
      <c r="E750" s="27" t="s">
        <v>3688</v>
      </c>
      <c r="F750" s="28">
        <v>1.0</v>
      </c>
      <c r="G750" s="29" t="s">
        <v>284</v>
      </c>
      <c r="H750" s="27"/>
      <c r="I750" s="29" t="s">
        <v>338</v>
      </c>
      <c r="J750" s="29"/>
      <c r="K750" s="31"/>
    </row>
    <row r="751" ht="22.5" customHeight="1">
      <c r="A751" s="27" t="s">
        <v>3689</v>
      </c>
      <c r="B751" s="27" t="s">
        <v>3093</v>
      </c>
      <c r="C751" s="28">
        <v>4.0</v>
      </c>
      <c r="D751" s="27">
        <v>1.240203582E9</v>
      </c>
      <c r="E751" s="27" t="s">
        <v>3690</v>
      </c>
      <c r="F751" s="28">
        <v>1.0</v>
      </c>
      <c r="G751" s="29" t="s">
        <v>284</v>
      </c>
      <c r="H751" s="27"/>
      <c r="I751" s="29" t="s">
        <v>338</v>
      </c>
      <c r="J751" s="29"/>
      <c r="K751" s="31"/>
    </row>
    <row r="752" ht="22.5" customHeight="1">
      <c r="A752" s="27" t="s">
        <v>3691</v>
      </c>
      <c r="B752" s="27" t="s">
        <v>3093</v>
      </c>
      <c r="C752" s="28">
        <v>5.0</v>
      </c>
      <c r="D752" s="27">
        <v>1.240203582E9</v>
      </c>
      <c r="E752" s="27" t="s">
        <v>3692</v>
      </c>
      <c r="F752" s="28">
        <v>1.0</v>
      </c>
      <c r="G752" s="29" t="s">
        <v>284</v>
      </c>
      <c r="H752" s="27"/>
      <c r="I752" s="29" t="s">
        <v>338</v>
      </c>
      <c r="J752" s="29"/>
      <c r="K752" s="31"/>
    </row>
    <row r="753" ht="22.5" customHeight="1">
      <c r="A753" s="27" t="s">
        <v>3693</v>
      </c>
      <c r="B753" s="27" t="s">
        <v>3093</v>
      </c>
      <c r="C753" s="28">
        <v>6.0</v>
      </c>
      <c r="D753" s="27">
        <v>1.240203645E9</v>
      </c>
      <c r="E753" s="27" t="s">
        <v>3694</v>
      </c>
      <c r="F753" s="28">
        <v>1.0</v>
      </c>
      <c r="G753" s="29" t="s">
        <v>284</v>
      </c>
      <c r="H753" s="27"/>
      <c r="I753" s="29" t="s">
        <v>338</v>
      </c>
      <c r="J753" s="29"/>
      <c r="K753" s="31"/>
    </row>
    <row r="754" ht="22.5" customHeight="1">
      <c r="A754" s="27" t="s">
        <v>3695</v>
      </c>
      <c r="B754" s="27" t="s">
        <v>3093</v>
      </c>
      <c r="C754" s="28">
        <v>7.0</v>
      </c>
      <c r="D754" s="27">
        <v>1.240203645E9</v>
      </c>
      <c r="E754" s="27" t="s">
        <v>3694</v>
      </c>
      <c r="F754" s="28">
        <v>1.0</v>
      </c>
      <c r="G754" s="29" t="s">
        <v>284</v>
      </c>
      <c r="H754" s="27"/>
      <c r="I754" s="29" t="s">
        <v>338</v>
      </c>
      <c r="J754" s="29"/>
      <c r="K754" s="31"/>
    </row>
    <row r="755" ht="22.5" customHeight="1">
      <c r="A755" s="27" t="s">
        <v>3696</v>
      </c>
      <c r="B755" s="27" t="s">
        <v>3093</v>
      </c>
      <c r="C755" s="28">
        <v>8.0</v>
      </c>
      <c r="D755" s="27" t="s">
        <v>1999</v>
      </c>
      <c r="E755" s="27" t="s">
        <v>3697</v>
      </c>
      <c r="F755" s="28">
        <v>1.0</v>
      </c>
      <c r="G755" s="29" t="s">
        <v>284</v>
      </c>
      <c r="H755" s="27"/>
      <c r="I755" s="29" t="s">
        <v>338</v>
      </c>
      <c r="J755" s="29"/>
      <c r="K755" s="31"/>
    </row>
    <row r="756" ht="22.5" customHeight="1">
      <c r="A756" s="27" t="s">
        <v>3698</v>
      </c>
      <c r="B756" s="27" t="s">
        <v>3093</v>
      </c>
      <c r="C756" s="28">
        <v>9.0</v>
      </c>
      <c r="D756" s="27" t="s">
        <v>3699</v>
      </c>
      <c r="E756" s="27" t="s">
        <v>2620</v>
      </c>
      <c r="F756" s="28">
        <v>18.0</v>
      </c>
      <c r="G756" s="29" t="s">
        <v>284</v>
      </c>
      <c r="H756" s="27"/>
      <c r="I756" s="29" t="s">
        <v>338</v>
      </c>
      <c r="J756" s="29"/>
      <c r="K756" s="31"/>
    </row>
    <row r="757" ht="22.5" customHeight="1">
      <c r="A757" s="27" t="s">
        <v>3700</v>
      </c>
      <c r="B757" s="27" t="s">
        <v>3093</v>
      </c>
      <c r="C757" s="28">
        <v>10.0</v>
      </c>
      <c r="D757" s="27" t="s">
        <v>3701</v>
      </c>
      <c r="E757" s="27" t="s">
        <v>2620</v>
      </c>
      <c r="F757" s="28">
        <v>1.0</v>
      </c>
      <c r="G757" s="29" t="s">
        <v>284</v>
      </c>
      <c r="H757" s="27"/>
      <c r="I757" s="29" t="s">
        <v>338</v>
      </c>
      <c r="J757" s="29"/>
      <c r="K757" s="31"/>
    </row>
    <row r="758" ht="22.5" customHeight="1">
      <c r="A758" s="27" t="s">
        <v>3702</v>
      </c>
      <c r="B758" s="27" t="s">
        <v>3093</v>
      </c>
      <c r="C758" s="28">
        <v>11.0</v>
      </c>
      <c r="D758" s="27" t="s">
        <v>3703</v>
      </c>
      <c r="E758" s="27" t="s">
        <v>3704</v>
      </c>
      <c r="F758" s="28">
        <v>1.0</v>
      </c>
      <c r="G758" s="29" t="s">
        <v>146</v>
      </c>
      <c r="H758" s="27" t="s">
        <v>3705</v>
      </c>
      <c r="I758" s="29" t="s">
        <v>338</v>
      </c>
      <c r="J758" s="29"/>
      <c r="K758" s="31"/>
    </row>
    <row r="759" ht="22.5" customHeight="1">
      <c r="A759" s="27" t="s">
        <v>3706</v>
      </c>
      <c r="B759" s="27" t="s">
        <v>3093</v>
      </c>
      <c r="C759" s="28">
        <v>12.0</v>
      </c>
      <c r="D759" s="27" t="s">
        <v>3707</v>
      </c>
      <c r="E759" s="27" t="s">
        <v>3708</v>
      </c>
      <c r="F759" s="28">
        <v>1.0</v>
      </c>
      <c r="G759" s="29" t="s">
        <v>146</v>
      </c>
      <c r="H759" s="27" t="s">
        <v>3709</v>
      </c>
      <c r="I759" s="29" t="s">
        <v>338</v>
      </c>
      <c r="J759" s="29"/>
      <c r="K759" s="31"/>
    </row>
    <row r="760" ht="22.5" customHeight="1">
      <c r="A760" s="27" t="s">
        <v>3710</v>
      </c>
      <c r="B760" s="27" t="s">
        <v>3095</v>
      </c>
      <c r="C760" s="28">
        <v>1.0</v>
      </c>
      <c r="D760" s="27" t="s">
        <v>3711</v>
      </c>
      <c r="E760" s="27" t="s">
        <v>1162</v>
      </c>
      <c r="F760" s="28">
        <v>5.0</v>
      </c>
      <c r="G760" s="29" t="s">
        <v>284</v>
      </c>
      <c r="H760" s="27"/>
      <c r="I760" s="29" t="s">
        <v>338</v>
      </c>
      <c r="J760" s="29"/>
      <c r="K760" s="31"/>
    </row>
    <row r="761" ht="22.5" customHeight="1">
      <c r="A761" s="27" t="s">
        <v>3712</v>
      </c>
      <c r="B761" s="27" t="s">
        <v>3099</v>
      </c>
      <c r="C761" s="28">
        <v>1.0</v>
      </c>
      <c r="D761" s="27" t="s">
        <v>3092</v>
      </c>
      <c r="E761" s="27" t="s">
        <v>300</v>
      </c>
      <c r="F761" s="28">
        <v>1.0</v>
      </c>
      <c r="G761" s="29" t="s">
        <v>284</v>
      </c>
      <c r="H761" s="27"/>
      <c r="I761" s="29" t="s">
        <v>338</v>
      </c>
      <c r="J761" s="29"/>
      <c r="K761" s="31"/>
    </row>
    <row r="762" ht="22.5" customHeight="1">
      <c r="A762" s="27" t="s">
        <v>3713</v>
      </c>
      <c r="B762" s="27" t="s">
        <v>3099</v>
      </c>
      <c r="C762" s="28">
        <v>2.0</v>
      </c>
      <c r="D762" s="27" t="s">
        <v>3088</v>
      </c>
      <c r="E762" s="27" t="s">
        <v>300</v>
      </c>
      <c r="F762" s="28">
        <v>1.0</v>
      </c>
      <c r="G762" s="29" t="s">
        <v>284</v>
      </c>
      <c r="H762" s="27"/>
      <c r="I762" s="29" t="s">
        <v>338</v>
      </c>
      <c r="J762" s="29"/>
      <c r="K762" s="31"/>
    </row>
    <row r="763" ht="22.5" customHeight="1">
      <c r="A763" s="27" t="s">
        <v>3714</v>
      </c>
      <c r="B763" s="27" t="s">
        <v>3099</v>
      </c>
      <c r="C763" s="28">
        <v>3.0</v>
      </c>
      <c r="D763" s="27" t="s">
        <v>3090</v>
      </c>
      <c r="E763" s="27" t="s">
        <v>300</v>
      </c>
      <c r="F763" s="28">
        <v>2.0</v>
      </c>
      <c r="G763" s="29" t="s">
        <v>284</v>
      </c>
      <c r="H763" s="27"/>
      <c r="I763" s="29" t="s">
        <v>338</v>
      </c>
      <c r="J763" s="29"/>
      <c r="K763" s="31"/>
    </row>
    <row r="764" ht="22.5" customHeight="1">
      <c r="A764" s="27" t="s">
        <v>3715</v>
      </c>
      <c r="B764" s="27" t="s">
        <v>3099</v>
      </c>
      <c r="C764" s="28">
        <v>4.0</v>
      </c>
      <c r="D764" s="27" t="s">
        <v>3072</v>
      </c>
      <c r="E764" s="27" t="s">
        <v>300</v>
      </c>
      <c r="F764" s="28">
        <v>1.0</v>
      </c>
      <c r="G764" s="29" t="s">
        <v>284</v>
      </c>
      <c r="H764" s="27"/>
      <c r="I764" s="29" t="s">
        <v>338</v>
      </c>
      <c r="J764" s="29"/>
      <c r="K764" s="31"/>
    </row>
    <row r="765" ht="22.5" customHeight="1">
      <c r="A765" s="27" t="s">
        <v>3716</v>
      </c>
      <c r="B765" s="27" t="s">
        <v>3099</v>
      </c>
      <c r="C765" s="28">
        <v>5.0</v>
      </c>
      <c r="D765" s="27" t="s">
        <v>3081</v>
      </c>
      <c r="E765" s="27" t="s">
        <v>300</v>
      </c>
      <c r="F765" s="28">
        <v>5.0</v>
      </c>
      <c r="G765" s="29" t="s">
        <v>284</v>
      </c>
      <c r="H765" s="27"/>
      <c r="I765" s="29" t="s">
        <v>338</v>
      </c>
      <c r="J765" s="29"/>
      <c r="K765" s="31"/>
    </row>
    <row r="766" ht="22.5" customHeight="1">
      <c r="A766" s="27" t="s">
        <v>3717</v>
      </c>
      <c r="B766" s="27" t="s">
        <v>3099</v>
      </c>
      <c r="C766" s="28">
        <v>6.0</v>
      </c>
      <c r="D766" s="27" t="s">
        <v>2955</v>
      </c>
      <c r="E766" s="27" t="s">
        <v>300</v>
      </c>
      <c r="F766" s="28">
        <v>1.0</v>
      </c>
      <c r="G766" s="29" t="s">
        <v>284</v>
      </c>
      <c r="H766" s="27"/>
      <c r="I766" s="29" t="s">
        <v>338</v>
      </c>
      <c r="J766" s="29"/>
      <c r="K766" s="31"/>
    </row>
    <row r="767" ht="22.5" customHeight="1">
      <c r="A767" s="27" t="s">
        <v>3718</v>
      </c>
      <c r="B767" s="27" t="s">
        <v>3099</v>
      </c>
      <c r="C767" s="28">
        <v>7.0</v>
      </c>
      <c r="D767" s="27" t="s">
        <v>2936</v>
      </c>
      <c r="E767" s="27" t="s">
        <v>300</v>
      </c>
      <c r="F767" s="28">
        <v>1.0</v>
      </c>
      <c r="G767" s="29" t="s">
        <v>284</v>
      </c>
      <c r="H767" s="27"/>
      <c r="I767" s="29" t="s">
        <v>338</v>
      </c>
      <c r="J767" s="29"/>
      <c r="K767" s="31"/>
    </row>
    <row r="768" ht="22.5" customHeight="1">
      <c r="A768" s="27" t="s">
        <v>3719</v>
      </c>
      <c r="B768" s="27" t="s">
        <v>3099</v>
      </c>
      <c r="C768" s="28">
        <v>8.0</v>
      </c>
      <c r="D768" s="27" t="s">
        <v>2961</v>
      </c>
      <c r="E768" s="27" t="s">
        <v>300</v>
      </c>
      <c r="F768" s="28">
        <v>1.0</v>
      </c>
      <c r="G768" s="29" t="s">
        <v>284</v>
      </c>
      <c r="H768" s="27"/>
      <c r="I768" s="29" t="s">
        <v>338</v>
      </c>
      <c r="J768" s="29"/>
      <c r="K768" s="31"/>
    </row>
    <row r="769" ht="22.5" customHeight="1">
      <c r="A769" s="27" t="s">
        <v>3720</v>
      </c>
      <c r="B769" s="27" t="s">
        <v>3099</v>
      </c>
      <c r="C769" s="28">
        <v>9.0</v>
      </c>
      <c r="D769" s="27" t="s">
        <v>2946</v>
      </c>
      <c r="E769" s="27" t="s">
        <v>300</v>
      </c>
      <c r="F769" s="28">
        <v>1.0</v>
      </c>
      <c r="G769" s="29" t="s">
        <v>284</v>
      </c>
      <c r="H769" s="27"/>
      <c r="I769" s="29" t="s">
        <v>338</v>
      </c>
      <c r="J769" s="29"/>
      <c r="K769" s="31"/>
    </row>
    <row r="770" ht="22.5" customHeight="1">
      <c r="A770" s="27" t="s">
        <v>3721</v>
      </c>
      <c r="B770" s="27" t="s">
        <v>3099</v>
      </c>
      <c r="C770" s="28">
        <v>10.0</v>
      </c>
      <c r="D770" s="27" t="s">
        <v>3096</v>
      </c>
      <c r="E770" s="27" t="s">
        <v>300</v>
      </c>
      <c r="F770" s="28">
        <v>5.0</v>
      </c>
      <c r="G770" s="29" t="s">
        <v>284</v>
      </c>
      <c r="H770" s="27"/>
      <c r="I770" s="29" t="s">
        <v>338</v>
      </c>
      <c r="J770" s="29"/>
      <c r="K770" s="31"/>
    </row>
    <row r="771" ht="22.5" customHeight="1">
      <c r="A771" s="27" t="s">
        <v>3722</v>
      </c>
      <c r="B771" s="27" t="s">
        <v>3105</v>
      </c>
      <c r="C771" s="28">
        <v>1.0</v>
      </c>
      <c r="D771" s="27" t="s">
        <v>3723</v>
      </c>
      <c r="E771" s="27" t="s">
        <v>3724</v>
      </c>
      <c r="F771" s="28">
        <v>1.0</v>
      </c>
      <c r="G771" s="29" t="s">
        <v>146</v>
      </c>
      <c r="H771" s="27" t="s">
        <v>3725</v>
      </c>
      <c r="I771" s="29" t="s">
        <v>338</v>
      </c>
      <c r="J771" s="29"/>
      <c r="K771" s="31"/>
    </row>
    <row r="772" ht="22.5" customHeight="1">
      <c r="A772" s="27" t="s">
        <v>3726</v>
      </c>
      <c r="B772" s="27" t="s">
        <v>3115</v>
      </c>
      <c r="C772" s="28">
        <v>1.0</v>
      </c>
      <c r="D772" s="27" t="s">
        <v>3727</v>
      </c>
      <c r="E772" s="27" t="s">
        <v>3728</v>
      </c>
      <c r="F772" s="28">
        <v>2.0</v>
      </c>
      <c r="G772" s="29" t="s">
        <v>146</v>
      </c>
      <c r="H772" s="27" t="s">
        <v>3729</v>
      </c>
      <c r="I772" s="29" t="s">
        <v>338</v>
      </c>
      <c r="J772" s="29"/>
      <c r="K772" s="31"/>
    </row>
    <row r="773" ht="22.5" customHeight="1">
      <c r="A773" s="27" t="s">
        <v>3730</v>
      </c>
      <c r="B773" s="27" t="s">
        <v>3121</v>
      </c>
      <c r="C773" s="28">
        <v>1.0</v>
      </c>
      <c r="D773" s="27" t="s">
        <v>3731</v>
      </c>
      <c r="E773" s="27" t="s">
        <v>3732</v>
      </c>
      <c r="F773" s="28">
        <v>1.0</v>
      </c>
      <c r="G773" s="29" t="s">
        <v>284</v>
      </c>
      <c r="H773" s="27"/>
      <c r="I773" s="29" t="s">
        <v>338</v>
      </c>
      <c r="J773" s="29"/>
      <c r="K773" s="31"/>
    </row>
    <row r="774" ht="22.5" customHeight="1">
      <c r="A774" s="27" t="s">
        <v>3733</v>
      </c>
      <c r="B774" s="27" t="s">
        <v>3125</v>
      </c>
      <c r="C774" s="28">
        <v>1.0</v>
      </c>
      <c r="D774" s="27" t="s">
        <v>3734</v>
      </c>
      <c r="E774" s="27" t="s">
        <v>3735</v>
      </c>
      <c r="F774" s="28">
        <v>2.0</v>
      </c>
      <c r="G774" s="29" t="s">
        <v>146</v>
      </c>
      <c r="H774" s="27" t="s">
        <v>3736</v>
      </c>
      <c r="I774" s="29" t="s">
        <v>152</v>
      </c>
      <c r="J774" s="29" t="s">
        <v>72</v>
      </c>
      <c r="K774" s="31">
        <v>46276.88396684028</v>
      </c>
    </row>
    <row r="775" ht="22.5" customHeight="1">
      <c r="A775" s="27" t="s">
        <v>3737</v>
      </c>
      <c r="B775" s="27" t="s">
        <v>3125</v>
      </c>
      <c r="C775" s="28">
        <v>2.0</v>
      </c>
      <c r="D775" s="27" t="s">
        <v>1377</v>
      </c>
      <c r="E775" s="27" t="s">
        <v>3738</v>
      </c>
      <c r="F775" s="28">
        <v>30.0</v>
      </c>
      <c r="G775" s="29" t="s">
        <v>146</v>
      </c>
      <c r="H775" s="27" t="s">
        <v>3736</v>
      </c>
      <c r="I775" s="29" t="s">
        <v>152</v>
      </c>
      <c r="J775" s="29" t="s">
        <v>72</v>
      </c>
      <c r="K775" s="31">
        <v>46276.88396684028</v>
      </c>
    </row>
    <row r="776" ht="22.5" customHeight="1">
      <c r="A776" s="27" t="s">
        <v>3739</v>
      </c>
      <c r="B776" s="27" t="s">
        <v>3125</v>
      </c>
      <c r="C776" s="28">
        <v>3.0</v>
      </c>
      <c r="D776" s="27" t="s">
        <v>3740</v>
      </c>
      <c r="E776" s="27" t="s">
        <v>3741</v>
      </c>
      <c r="F776" s="28">
        <v>5.0</v>
      </c>
      <c r="G776" s="29" t="s">
        <v>146</v>
      </c>
      <c r="H776" s="27" t="s">
        <v>3742</v>
      </c>
      <c r="I776" s="29" t="s">
        <v>152</v>
      </c>
      <c r="J776" s="29" t="s">
        <v>72</v>
      </c>
      <c r="K776" s="31">
        <v>46276.88396684028</v>
      </c>
    </row>
    <row r="777" ht="22.5" customHeight="1">
      <c r="A777" s="27" t="s">
        <v>3743</v>
      </c>
      <c r="B777" s="27" t="s">
        <v>3125</v>
      </c>
      <c r="C777" s="28">
        <v>4.0</v>
      </c>
      <c r="D777" s="27" t="s">
        <v>3032</v>
      </c>
      <c r="E777" s="27" t="s">
        <v>3744</v>
      </c>
      <c r="F777" s="28">
        <v>5.0</v>
      </c>
      <c r="G777" s="29" t="s">
        <v>146</v>
      </c>
      <c r="H777" s="27" t="s">
        <v>3742</v>
      </c>
      <c r="I777" s="29" t="s">
        <v>152</v>
      </c>
      <c r="J777" s="29" t="s">
        <v>72</v>
      </c>
      <c r="K777" s="31">
        <v>46276.88396684028</v>
      </c>
    </row>
    <row r="778" ht="22.5" customHeight="1">
      <c r="A778" s="27" t="s">
        <v>3745</v>
      </c>
      <c r="B778" s="27" t="s">
        <v>3125</v>
      </c>
      <c r="C778" s="28">
        <v>5.0</v>
      </c>
      <c r="D778" s="27" t="s">
        <v>3746</v>
      </c>
      <c r="E778" s="27" t="s">
        <v>3747</v>
      </c>
      <c r="F778" s="28">
        <v>5.0</v>
      </c>
      <c r="G778" s="29" t="s">
        <v>146</v>
      </c>
      <c r="H778" s="27" t="s">
        <v>3742</v>
      </c>
      <c r="I778" s="29" t="s">
        <v>152</v>
      </c>
      <c r="J778" s="29" t="s">
        <v>72</v>
      </c>
      <c r="K778" s="31">
        <v>46276.88396684028</v>
      </c>
    </row>
    <row r="779" ht="22.5" customHeight="1">
      <c r="A779" s="27" t="s">
        <v>3748</v>
      </c>
      <c r="B779" s="27" t="s">
        <v>3125</v>
      </c>
      <c r="C779" s="28">
        <v>6.0</v>
      </c>
      <c r="D779" s="27" t="s">
        <v>2273</v>
      </c>
      <c r="E779" s="27" t="s">
        <v>2274</v>
      </c>
      <c r="F779" s="28">
        <v>30.0</v>
      </c>
      <c r="G779" s="29" t="s">
        <v>146</v>
      </c>
      <c r="H779" s="27" t="s">
        <v>3742</v>
      </c>
      <c r="I779" s="29" t="s">
        <v>152</v>
      </c>
      <c r="J779" s="29" t="s">
        <v>72</v>
      </c>
      <c r="K779" s="31">
        <v>46276.88396684028</v>
      </c>
    </row>
    <row r="780" ht="22.5" customHeight="1">
      <c r="A780" s="27" t="s">
        <v>3749</v>
      </c>
      <c r="B780" s="27" t="s">
        <v>3131</v>
      </c>
      <c r="C780" s="28">
        <v>1.0</v>
      </c>
      <c r="D780" s="27" t="s">
        <v>3750</v>
      </c>
      <c r="E780" s="27" t="s">
        <v>3751</v>
      </c>
      <c r="F780" s="28">
        <v>1.0</v>
      </c>
      <c r="G780" s="29" t="s">
        <v>146</v>
      </c>
      <c r="H780" s="27" t="s">
        <v>3752</v>
      </c>
      <c r="I780" s="29" t="s">
        <v>152</v>
      </c>
      <c r="J780" s="29" t="s">
        <v>19</v>
      </c>
      <c r="K780" s="31">
        <v>46277.02748642361</v>
      </c>
    </row>
  </sheetData>
  <dataValidations>
    <dataValidation type="list" allowBlank="1" showDropDown="1" showErrorMessage="1" sqref="J2:J780">
      <formula1>"usercdg,usercgn"</formula1>
    </dataValidation>
    <dataValidation type="list" allowBlank="1" sqref="G2:G780">
      <formula1>"EA,COLLY,BOX"</formula1>
    </dataValidation>
    <dataValidation type="list" allowBlank="1" showDropDown="1" showErrorMessage="1" sqref="I2:I780">
      <formula1>"Diterima,Belum Diterima"</formula1>
    </dataValidation>
    <dataValidation type="custom" allowBlank="1" showDropDown="1" sqref="K2:K780">
      <formula1>OR(NOT(ISERROR(DATEVALUE(K2))), AND(ISNUMBER(K2), LEFT(CELL("format", K2))="D"))</formula1>
    </dataValidation>
    <dataValidation type="custom" allowBlank="1" showDropDown="1" sqref="C2:C780 F2:F78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25"/>
    <col customWidth="1" min="3" max="3" width="15.38"/>
    <col customWidth="1" min="4" max="4" width="7.88"/>
    <col customWidth="1" min="5" max="5" width="15.25"/>
    <col customWidth="1" min="6" max="6" width="14.13"/>
    <col customWidth="1" min="7" max="7" width="4.0"/>
    <col customWidth="1" min="8" max="8" width="7.13"/>
    <col customWidth="1" min="9" max="9" width="11.13"/>
    <col customWidth="1" min="10" max="10" width="11.25"/>
    <col customWidth="1" min="11" max="11" width="12.88"/>
    <col customWidth="1" min="12" max="12" width="11.38"/>
    <col customWidth="1" min="13" max="13" width="14.25"/>
    <col customWidth="1" min="14" max="14" width="21.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16</v>
      </c>
      <c r="N1" s="1" t="s">
        <v>18</v>
      </c>
      <c r="O1" s="3"/>
      <c r="P1" s="3"/>
      <c r="Q1" s="3"/>
      <c r="R1" s="3"/>
      <c r="S1" s="3"/>
      <c r="T1" s="3"/>
      <c r="U1" s="3"/>
      <c r="V1" s="3"/>
      <c r="W1" s="3"/>
    </row>
    <row r="2">
      <c r="A2" s="5" t="s">
        <v>23</v>
      </c>
      <c r="B2" s="5" t="s">
        <v>24</v>
      </c>
      <c r="C2" s="6">
        <v>46362.66666666667</v>
      </c>
      <c r="D2" s="5" t="s">
        <v>25</v>
      </c>
      <c r="K2" s="5" t="s">
        <v>19</v>
      </c>
      <c r="L2" s="7">
        <v>46220.170635428236</v>
      </c>
    </row>
    <row r="3">
      <c r="A3" s="5" t="s">
        <v>26</v>
      </c>
      <c r="B3" s="5" t="s">
        <v>27</v>
      </c>
      <c r="C3" s="6">
        <v>46362.66666666667</v>
      </c>
      <c r="D3" s="5" t="s">
        <v>25</v>
      </c>
      <c r="K3" s="5" t="s">
        <v>19</v>
      </c>
      <c r="L3" s="7">
        <v>46220.92825628472</v>
      </c>
    </row>
    <row r="4">
      <c r="A4" s="5" t="s">
        <v>28</v>
      </c>
      <c r="B4" s="5" t="s">
        <v>29</v>
      </c>
      <c r="C4" s="6">
        <v>46220.70833333333</v>
      </c>
      <c r="D4" s="5" t="s">
        <v>25</v>
      </c>
      <c r="K4" s="5" t="s">
        <v>19</v>
      </c>
      <c r="L4" s="7">
        <v>46220.92949462963</v>
      </c>
    </row>
    <row r="5">
      <c r="A5" s="5" t="s">
        <v>30</v>
      </c>
      <c r="B5" s="5" t="s">
        <v>31</v>
      </c>
      <c r="C5" s="6">
        <v>46222.70833333333</v>
      </c>
      <c r="D5" s="5" t="s">
        <v>32</v>
      </c>
      <c r="K5" s="5" t="s">
        <v>19</v>
      </c>
      <c r="L5" s="7">
        <v>46222.87097876157</v>
      </c>
      <c r="M5" s="5" t="s">
        <v>33</v>
      </c>
      <c r="N5" s="5" t="s">
        <v>34</v>
      </c>
    </row>
    <row r="6">
      <c r="A6" s="5" t="s">
        <v>35</v>
      </c>
      <c r="B6" s="5" t="s">
        <v>36</v>
      </c>
      <c r="C6" s="6">
        <v>46222.70833333333</v>
      </c>
      <c r="D6" s="5" t="s">
        <v>32</v>
      </c>
      <c r="K6" s="5" t="s">
        <v>19</v>
      </c>
      <c r="L6" s="7">
        <v>46222.91212530092</v>
      </c>
      <c r="M6" s="5" t="s">
        <v>37</v>
      </c>
      <c r="N6" s="5" t="s">
        <v>38</v>
      </c>
    </row>
    <row r="7">
      <c r="A7" s="5" t="s">
        <v>39</v>
      </c>
      <c r="B7" s="5">
        <v>170726.0</v>
      </c>
      <c r="C7" s="6">
        <v>46222.70833333333</v>
      </c>
      <c r="D7" s="5" t="s">
        <v>25</v>
      </c>
      <c r="K7" s="5" t="s">
        <v>19</v>
      </c>
      <c r="L7" s="7">
        <v>46223.102815011574</v>
      </c>
      <c r="M7" s="5" t="s">
        <v>40</v>
      </c>
      <c r="N7" s="5" t="s">
        <v>41</v>
      </c>
    </row>
    <row r="8">
      <c r="A8" s="5" t="s">
        <v>42</v>
      </c>
      <c r="B8" s="5" t="s">
        <v>43</v>
      </c>
      <c r="C8" s="6">
        <v>46222.70833333333</v>
      </c>
      <c r="D8" s="5" t="s">
        <v>32</v>
      </c>
      <c r="K8" s="5" t="s">
        <v>19</v>
      </c>
      <c r="L8" s="7">
        <v>46224.03407458334</v>
      </c>
      <c r="M8" s="5" t="s">
        <v>44</v>
      </c>
      <c r="N8" s="5" t="s">
        <v>45</v>
      </c>
    </row>
    <row r="9">
      <c r="A9" s="5" t="s">
        <v>46</v>
      </c>
      <c r="B9" s="5" t="s">
        <v>47</v>
      </c>
      <c r="C9" s="6">
        <v>46223.70833333333</v>
      </c>
      <c r="D9" s="5" t="s">
        <v>25</v>
      </c>
      <c r="K9" s="5" t="s">
        <v>19</v>
      </c>
      <c r="L9" s="7">
        <v>46224.117242719905</v>
      </c>
      <c r="M9" s="5" t="s">
        <v>48</v>
      </c>
      <c r="N9" s="5" t="s">
        <v>50</v>
      </c>
    </row>
    <row r="10">
      <c r="A10" s="5" t="s">
        <v>52</v>
      </c>
      <c r="B10" s="5" t="s">
        <v>53</v>
      </c>
      <c r="C10" s="6">
        <v>46224.70833333333</v>
      </c>
      <c r="D10" s="5" t="s">
        <v>25</v>
      </c>
      <c r="K10" s="5" t="s">
        <v>19</v>
      </c>
      <c r="L10" s="7">
        <v>46225.944951990736</v>
      </c>
      <c r="M10" s="5" t="s">
        <v>54</v>
      </c>
      <c r="N10" s="5" t="s">
        <v>56</v>
      </c>
    </row>
    <row r="11">
      <c r="A11" s="5" t="s">
        <v>59</v>
      </c>
      <c r="B11" s="5" t="s">
        <v>53</v>
      </c>
      <c r="C11" s="6">
        <v>46224.70833333333</v>
      </c>
      <c r="D11" s="5" t="s">
        <v>25</v>
      </c>
      <c r="K11" s="5" t="s">
        <v>19</v>
      </c>
      <c r="L11" s="7">
        <v>46225.946606840276</v>
      </c>
      <c r="M11" s="5" t="s">
        <v>54</v>
      </c>
      <c r="N11" s="5" t="s">
        <v>56</v>
      </c>
    </row>
    <row r="12">
      <c r="A12" s="5" t="s">
        <v>60</v>
      </c>
      <c r="B12" s="5" t="s">
        <v>61</v>
      </c>
      <c r="C12" s="7">
        <v>46225.70833333333</v>
      </c>
      <c r="D12" s="5" t="s">
        <v>32</v>
      </c>
      <c r="K12" s="5" t="s">
        <v>19</v>
      </c>
      <c r="L12" s="7">
        <v>46225.95034321759</v>
      </c>
      <c r="M12" s="5" t="s">
        <v>62</v>
      </c>
      <c r="N12" s="5" t="s">
        <v>63</v>
      </c>
    </row>
    <row r="13">
      <c r="A13" s="5" t="s">
        <v>64</v>
      </c>
      <c r="B13" s="5" t="s">
        <v>65</v>
      </c>
      <c r="C13" s="7">
        <v>46234.70833333333</v>
      </c>
      <c r="D13" s="5" t="s">
        <v>32</v>
      </c>
      <c r="K13" s="5" t="s">
        <v>19</v>
      </c>
      <c r="L13" s="7">
        <v>46236.90206315972</v>
      </c>
      <c r="M13" s="5" t="s">
        <v>67</v>
      </c>
      <c r="N13" s="5" t="s">
        <v>68</v>
      </c>
    </row>
    <row r="14">
      <c r="A14" s="5" t="s">
        <v>69</v>
      </c>
      <c r="B14" s="5" t="s">
        <v>70</v>
      </c>
      <c r="C14" s="7">
        <v>46236.70833333333</v>
      </c>
      <c r="D14" s="5" t="s">
        <v>32</v>
      </c>
      <c r="K14" s="5" t="s">
        <v>19</v>
      </c>
      <c r="L14" s="7">
        <v>46237.107733530094</v>
      </c>
      <c r="M14" s="5" t="s">
        <v>73</v>
      </c>
      <c r="N14" s="5" t="s">
        <v>74</v>
      </c>
    </row>
    <row r="15">
      <c r="A15" s="5" t="s">
        <v>76</v>
      </c>
      <c r="B15" s="5" t="s">
        <v>77</v>
      </c>
      <c r="C15" s="7">
        <v>46238.70833333333</v>
      </c>
      <c r="D15" s="5" t="s">
        <v>25</v>
      </c>
      <c r="K15" s="5" t="s">
        <v>19</v>
      </c>
      <c r="L15" s="7">
        <v>46239.817935127314</v>
      </c>
      <c r="M15" s="5" t="s">
        <v>79</v>
      </c>
      <c r="N15" s="5" t="s">
        <v>80</v>
      </c>
    </row>
    <row r="16">
      <c r="A16" s="5" t="s">
        <v>81</v>
      </c>
      <c r="B16" s="5" t="s">
        <v>83</v>
      </c>
      <c r="C16" s="7">
        <v>46238.70833333333</v>
      </c>
      <c r="D16" s="5" t="s">
        <v>32</v>
      </c>
      <c r="K16" s="5" t="s">
        <v>19</v>
      </c>
      <c r="L16" s="7">
        <v>46239.81943787037</v>
      </c>
      <c r="M16" s="5" t="s">
        <v>84</v>
      </c>
      <c r="N16" s="5" t="s">
        <v>85</v>
      </c>
    </row>
    <row r="17">
      <c r="A17" s="5" t="s">
        <v>87</v>
      </c>
      <c r="B17" s="5" t="s">
        <v>88</v>
      </c>
      <c r="C17" s="7">
        <v>46237.70833333333</v>
      </c>
      <c r="D17" s="5" t="s">
        <v>32</v>
      </c>
      <c r="K17" s="5" t="s">
        <v>19</v>
      </c>
      <c r="L17" s="7">
        <v>46239.82280693287</v>
      </c>
      <c r="M17" s="5" t="s">
        <v>89</v>
      </c>
      <c r="N17" s="5" t="s">
        <v>90</v>
      </c>
    </row>
    <row r="18">
      <c r="A18" s="5" t="s">
        <v>91</v>
      </c>
      <c r="B18" s="5" t="s">
        <v>92</v>
      </c>
      <c r="C18" s="7">
        <v>46239.70833333333</v>
      </c>
      <c r="D18" s="5" t="s">
        <v>25</v>
      </c>
      <c r="K18" s="5" t="s">
        <v>19</v>
      </c>
      <c r="L18" s="7">
        <v>46240.13831537037</v>
      </c>
      <c r="M18" s="5" t="s">
        <v>93</v>
      </c>
      <c r="N18" s="5" t="s">
        <v>94</v>
      </c>
    </row>
    <row r="19">
      <c r="A19" s="5" t="s">
        <v>95</v>
      </c>
      <c r="B19" s="5" t="s">
        <v>96</v>
      </c>
      <c r="C19" s="7">
        <v>46246.70833333333</v>
      </c>
      <c r="D19" s="5" t="s">
        <v>32</v>
      </c>
      <c r="K19" s="5" t="s">
        <v>19</v>
      </c>
      <c r="L19" s="7">
        <v>46247.06008991898</v>
      </c>
      <c r="M19" s="5" t="s">
        <v>100</v>
      </c>
      <c r="N19" s="5" t="s">
        <v>101</v>
      </c>
    </row>
    <row r="20">
      <c r="A20" s="5" t="s">
        <v>103</v>
      </c>
      <c r="B20" s="5" t="s">
        <v>96</v>
      </c>
      <c r="C20" s="7">
        <v>46247.063191712965</v>
      </c>
      <c r="D20" s="5" t="s">
        <v>32</v>
      </c>
      <c r="K20" s="5" t="s">
        <v>19</v>
      </c>
      <c r="L20" s="7">
        <v>46247.063191712965</v>
      </c>
      <c r="M20" s="5" t="s">
        <v>105</v>
      </c>
      <c r="N20" s="5" t="s">
        <v>68</v>
      </c>
    </row>
    <row r="21">
      <c r="A21" s="5" t="s">
        <v>107</v>
      </c>
      <c r="B21" s="5" t="s">
        <v>108</v>
      </c>
      <c r="C21" s="7">
        <v>46243.70833333333</v>
      </c>
      <c r="D21" s="5" t="s">
        <v>32</v>
      </c>
      <c r="K21" s="5" t="s">
        <v>19</v>
      </c>
      <c r="L21" s="7">
        <v>46247.06551834491</v>
      </c>
      <c r="M21" s="5" t="s">
        <v>110</v>
      </c>
      <c r="N21" s="5" t="s">
        <v>111</v>
      </c>
    </row>
    <row r="22">
      <c r="A22" s="5" t="s">
        <v>112</v>
      </c>
      <c r="B22" s="5" t="s">
        <v>114</v>
      </c>
      <c r="C22" s="7">
        <v>46240.70833333333</v>
      </c>
      <c r="D22" s="5" t="s">
        <v>32</v>
      </c>
      <c r="K22" s="5" t="s">
        <v>19</v>
      </c>
      <c r="L22" s="7">
        <v>46247.06722138889</v>
      </c>
      <c r="M22" s="5" t="s">
        <v>117</v>
      </c>
      <c r="N22" s="5" t="s">
        <v>119</v>
      </c>
    </row>
    <row r="23">
      <c r="A23" s="5" t="s">
        <v>120</v>
      </c>
      <c r="B23" s="5" t="s">
        <v>121</v>
      </c>
      <c r="C23" s="7">
        <v>46243.70833333333</v>
      </c>
      <c r="D23" s="5" t="s">
        <v>25</v>
      </c>
      <c r="K23" s="5" t="s">
        <v>19</v>
      </c>
      <c r="L23" s="7">
        <v>46247.068830324075</v>
      </c>
      <c r="M23" s="5" t="s">
        <v>122</v>
      </c>
      <c r="N23" s="5" t="s">
        <v>124</v>
      </c>
    </row>
    <row r="24">
      <c r="A24" s="5" t="s">
        <v>125</v>
      </c>
      <c r="B24" s="5" t="s">
        <v>126</v>
      </c>
      <c r="C24" s="7">
        <v>46246.70833333333</v>
      </c>
      <c r="D24" s="5" t="s">
        <v>25</v>
      </c>
      <c r="K24" s="5" t="s">
        <v>19</v>
      </c>
      <c r="L24" s="7">
        <v>46247.8150796875</v>
      </c>
      <c r="M24" s="5" t="s">
        <v>128</v>
      </c>
      <c r="N24" s="5" t="s">
        <v>129</v>
      </c>
    </row>
    <row r="25">
      <c r="A25" s="5" t="s">
        <v>130</v>
      </c>
      <c r="B25" s="5" t="s">
        <v>132</v>
      </c>
      <c r="C25" s="7">
        <v>46250.70833333333</v>
      </c>
      <c r="D25" s="5" t="s">
        <v>25</v>
      </c>
      <c r="K25" s="5" t="s">
        <v>19</v>
      </c>
      <c r="L25" s="7">
        <v>46254.84826399306</v>
      </c>
      <c r="M25" s="5" t="s">
        <v>134</v>
      </c>
      <c r="N25" s="5" t="s">
        <v>135</v>
      </c>
    </row>
    <row r="26">
      <c r="A26" s="5" t="s">
        <v>137</v>
      </c>
      <c r="B26" s="5" t="s">
        <v>138</v>
      </c>
      <c r="C26" s="7">
        <v>46254.70833333333</v>
      </c>
      <c r="D26" s="5" t="s">
        <v>32</v>
      </c>
      <c r="K26" s="5" t="s">
        <v>19</v>
      </c>
      <c r="L26" s="7">
        <v>46254.88378591435</v>
      </c>
      <c r="M26" s="5" t="s">
        <v>140</v>
      </c>
      <c r="N26" s="5" t="s">
        <v>141</v>
      </c>
    </row>
    <row r="27">
      <c r="A27" s="5" t="s">
        <v>143</v>
      </c>
      <c r="B27" s="5" t="s">
        <v>145</v>
      </c>
      <c r="C27" s="7">
        <v>46254.70833333333</v>
      </c>
      <c r="D27" s="5" t="s">
        <v>25</v>
      </c>
      <c r="K27" s="5" t="s">
        <v>19</v>
      </c>
      <c r="L27" s="7">
        <v>46255.184952083335</v>
      </c>
      <c r="M27" s="5" t="s">
        <v>147</v>
      </c>
      <c r="N27" s="5" t="s">
        <v>148</v>
      </c>
    </row>
    <row r="28">
      <c r="A28" s="5" t="s">
        <v>150</v>
      </c>
      <c r="B28" s="5" t="s">
        <v>151</v>
      </c>
      <c r="C28" s="7">
        <v>46254.70833333333</v>
      </c>
      <c r="D28" s="5" t="s">
        <v>25</v>
      </c>
      <c r="K28" s="5" t="s">
        <v>19</v>
      </c>
      <c r="L28" s="7">
        <v>46255.18635048611</v>
      </c>
      <c r="M28" s="5" t="s">
        <v>147</v>
      </c>
      <c r="N28" s="5" t="s">
        <v>148</v>
      </c>
    </row>
    <row r="29">
      <c r="A29" s="5" t="s">
        <v>154</v>
      </c>
      <c r="B29" s="5" t="s">
        <v>155</v>
      </c>
      <c r="C29" s="7">
        <v>46254.70833333333</v>
      </c>
      <c r="D29" s="5" t="s">
        <v>32</v>
      </c>
      <c r="K29" s="5" t="s">
        <v>19</v>
      </c>
      <c r="L29" s="7">
        <v>46256.05024851851</v>
      </c>
      <c r="M29" s="5" t="s">
        <v>156</v>
      </c>
      <c r="N29" s="5" t="s">
        <v>157</v>
      </c>
    </row>
    <row r="30">
      <c r="A30" s="5" t="s">
        <v>158</v>
      </c>
      <c r="B30" s="5" t="s">
        <v>160</v>
      </c>
      <c r="C30" s="7">
        <v>46253.70833333333</v>
      </c>
      <c r="D30" s="5" t="s">
        <v>32</v>
      </c>
      <c r="K30" s="5" t="s">
        <v>19</v>
      </c>
      <c r="L30" s="7">
        <v>46256.05244798611</v>
      </c>
      <c r="M30" s="5" t="s">
        <v>161</v>
      </c>
      <c r="N30" s="5" t="s">
        <v>162</v>
      </c>
    </row>
    <row r="31">
      <c r="A31" s="5" t="s">
        <v>163</v>
      </c>
      <c r="B31" s="5" t="s">
        <v>164</v>
      </c>
      <c r="C31" s="7">
        <v>46254.70833333333</v>
      </c>
      <c r="D31" s="5" t="s">
        <v>25</v>
      </c>
      <c r="K31" s="5" t="s">
        <v>19</v>
      </c>
      <c r="L31" s="7">
        <v>46256.055667465276</v>
      </c>
      <c r="M31" s="5" t="s">
        <v>134</v>
      </c>
      <c r="N31" s="5" t="s">
        <v>135</v>
      </c>
    </row>
    <row r="32">
      <c r="A32" s="5" t="s">
        <v>165</v>
      </c>
      <c r="B32" s="5" t="s">
        <v>166</v>
      </c>
      <c r="C32" s="7">
        <v>46247.70833333333</v>
      </c>
      <c r="D32" s="5" t="s">
        <v>25</v>
      </c>
      <c r="K32" s="5" t="s">
        <v>19</v>
      </c>
      <c r="L32" s="7">
        <v>46256.05879895833</v>
      </c>
      <c r="M32" s="5" t="s">
        <v>168</v>
      </c>
      <c r="N32" s="5" t="s">
        <v>169</v>
      </c>
    </row>
    <row r="33">
      <c r="A33" s="5" t="s">
        <v>170</v>
      </c>
      <c r="B33" s="5" t="s">
        <v>172</v>
      </c>
      <c r="C33" s="7">
        <v>46259.70833333333</v>
      </c>
      <c r="D33" s="5" t="s">
        <v>25</v>
      </c>
      <c r="K33" s="5" t="s">
        <v>19</v>
      </c>
      <c r="L33" s="7">
        <v>46262.045543368054</v>
      </c>
      <c r="M33" s="5" t="s">
        <v>173</v>
      </c>
      <c r="N33" s="5" t="s">
        <v>174</v>
      </c>
    </row>
    <row r="34">
      <c r="A34" s="5" t="s">
        <v>175</v>
      </c>
      <c r="B34" s="5" t="s">
        <v>176</v>
      </c>
      <c r="C34" s="7">
        <v>46261.70833333333</v>
      </c>
      <c r="D34" s="5" t="s">
        <v>25</v>
      </c>
      <c r="K34" s="5" t="s">
        <v>19</v>
      </c>
      <c r="L34" s="7">
        <v>46262.0465440625</v>
      </c>
      <c r="M34" s="5" t="s">
        <v>177</v>
      </c>
      <c r="N34" s="5" t="s">
        <v>178</v>
      </c>
    </row>
    <row r="35">
      <c r="A35" s="5" t="s">
        <v>179</v>
      </c>
      <c r="B35" s="5" t="s">
        <v>180</v>
      </c>
      <c r="C35" s="7">
        <v>46262.70833333333</v>
      </c>
      <c r="D35" s="5" t="s">
        <v>32</v>
      </c>
      <c r="K35" s="5" t="s">
        <v>19</v>
      </c>
      <c r="L35" s="7">
        <v>46263.07120967592</v>
      </c>
      <c r="M35" s="5" t="s">
        <v>182</v>
      </c>
      <c r="N35" s="5" t="s">
        <v>183</v>
      </c>
    </row>
    <row r="36">
      <c r="A36" s="5" t="s">
        <v>184</v>
      </c>
      <c r="B36" s="5" t="s">
        <v>185</v>
      </c>
      <c r="C36" s="7">
        <v>46262.70833333333</v>
      </c>
      <c r="D36" s="5" t="s">
        <v>32</v>
      </c>
      <c r="K36" s="5" t="s">
        <v>19</v>
      </c>
      <c r="L36" s="7">
        <v>46263.07263621528</v>
      </c>
      <c r="M36" s="5" t="s">
        <v>186</v>
      </c>
      <c r="N36" s="5" t="s">
        <v>187</v>
      </c>
    </row>
    <row r="37">
      <c r="A37" s="5" t="s">
        <v>188</v>
      </c>
      <c r="B37" s="5" t="s">
        <v>189</v>
      </c>
      <c r="C37" s="7">
        <v>46262.70833333333</v>
      </c>
      <c r="D37" s="5" t="s">
        <v>32</v>
      </c>
      <c r="K37" s="5" t="s">
        <v>19</v>
      </c>
      <c r="L37" s="7">
        <v>46263.07389612269</v>
      </c>
      <c r="M37" s="5" t="s">
        <v>190</v>
      </c>
      <c r="N37" s="5" t="s">
        <v>191</v>
      </c>
    </row>
    <row r="38">
      <c r="A38" s="5" t="s">
        <v>192</v>
      </c>
      <c r="B38" s="5" t="s">
        <v>194</v>
      </c>
      <c r="C38" s="7">
        <v>46264.70833333333</v>
      </c>
      <c r="D38" s="5" t="s">
        <v>25</v>
      </c>
      <c r="K38" s="5" t="s">
        <v>19</v>
      </c>
      <c r="L38" s="7">
        <v>46265.854577673614</v>
      </c>
      <c r="M38" s="5" t="s">
        <v>195</v>
      </c>
      <c r="N38" s="5" t="s">
        <v>196</v>
      </c>
    </row>
    <row r="39">
      <c r="A39" s="5" t="s">
        <v>198</v>
      </c>
      <c r="B39" s="5" t="s">
        <v>199</v>
      </c>
      <c r="C39" s="7">
        <v>38783.666666666664</v>
      </c>
      <c r="D39" s="5" t="s">
        <v>32</v>
      </c>
      <c r="K39" s="5" t="s">
        <v>19</v>
      </c>
      <c r="L39" s="7">
        <v>46266.0318105787</v>
      </c>
      <c r="M39" s="5" t="s">
        <v>200</v>
      </c>
      <c r="N39" s="5" t="s">
        <v>201</v>
      </c>
    </row>
    <row r="40">
      <c r="A40" s="5" t="s">
        <v>202</v>
      </c>
      <c r="B40" s="5" t="s">
        <v>203</v>
      </c>
      <c r="C40" s="7">
        <v>46265.70833333333</v>
      </c>
      <c r="D40" s="5" t="s">
        <v>25</v>
      </c>
      <c r="K40" s="5" t="s">
        <v>19</v>
      </c>
      <c r="L40" s="7">
        <v>46266.13926399306</v>
      </c>
      <c r="M40" s="5" t="s">
        <v>205</v>
      </c>
      <c r="N40" s="5" t="s">
        <v>206</v>
      </c>
    </row>
    <row r="41">
      <c r="A41" s="5" t="s">
        <v>208</v>
      </c>
      <c r="B41" s="5" t="s">
        <v>209</v>
      </c>
      <c r="C41" s="7">
        <v>46265.70833333333</v>
      </c>
      <c r="D41" s="5" t="s">
        <v>25</v>
      </c>
      <c r="K41" s="5" t="s">
        <v>19</v>
      </c>
      <c r="L41" s="7">
        <v>46266.140257638894</v>
      </c>
      <c r="M41" s="5" t="s">
        <v>205</v>
      </c>
      <c r="N41" s="5" t="s">
        <v>206</v>
      </c>
    </row>
    <row r="42">
      <c r="A42" s="5" t="s">
        <v>211</v>
      </c>
      <c r="B42" s="5" t="s">
        <v>212</v>
      </c>
      <c r="C42" s="7">
        <v>46266.70833333333</v>
      </c>
      <c r="D42" s="5" t="s">
        <v>32</v>
      </c>
      <c r="K42" s="5" t="s">
        <v>19</v>
      </c>
      <c r="L42" s="7">
        <v>46266.87455309028</v>
      </c>
      <c r="M42" s="5" t="s">
        <v>213</v>
      </c>
      <c r="N42" s="5" t="s">
        <v>214</v>
      </c>
    </row>
    <row r="43">
      <c r="A43" s="5" t="s">
        <v>216</v>
      </c>
      <c r="B43" s="5" t="s">
        <v>217</v>
      </c>
      <c r="C43" s="7">
        <v>46267.70833333333</v>
      </c>
      <c r="D43" s="5" t="s">
        <v>32</v>
      </c>
      <c r="K43" s="5" t="s">
        <v>19</v>
      </c>
      <c r="L43" s="7">
        <v>46268.11363216436</v>
      </c>
      <c r="M43" s="5" t="s">
        <v>218</v>
      </c>
      <c r="N43" s="5" t="s">
        <v>219</v>
      </c>
    </row>
    <row r="44">
      <c r="A44" s="5" t="s">
        <v>220</v>
      </c>
      <c r="B44" s="5" t="s">
        <v>221</v>
      </c>
      <c r="C44" s="7">
        <v>46267.70833333333</v>
      </c>
      <c r="D44" s="5" t="s">
        <v>32</v>
      </c>
      <c r="K44" s="5" t="s">
        <v>19</v>
      </c>
      <c r="L44" s="7">
        <v>46268.11457232639</v>
      </c>
      <c r="M44" s="5" t="s">
        <v>222</v>
      </c>
      <c r="N44" s="5" t="s">
        <v>223</v>
      </c>
    </row>
    <row r="45">
      <c r="A45" s="5" t="s">
        <v>224</v>
      </c>
      <c r="B45" s="5" t="s">
        <v>225</v>
      </c>
      <c r="C45" s="7">
        <v>46268.70833333333</v>
      </c>
      <c r="D45" s="5" t="s">
        <v>32</v>
      </c>
      <c r="K45" s="5" t="s">
        <v>19</v>
      </c>
      <c r="L45" s="7">
        <v>46269.02258158565</v>
      </c>
      <c r="M45" s="5" t="s">
        <v>226</v>
      </c>
      <c r="N45" s="5" t="s">
        <v>227</v>
      </c>
    </row>
    <row r="46">
      <c r="A46" s="5" t="s">
        <v>228</v>
      </c>
      <c r="B46" s="5" t="s">
        <v>229</v>
      </c>
      <c r="C46" s="7">
        <v>46269.70833333333</v>
      </c>
      <c r="D46" s="5" t="s">
        <v>25</v>
      </c>
      <c r="K46" s="5" t="s">
        <v>19</v>
      </c>
      <c r="L46" s="7">
        <v>46269.8847959375</v>
      </c>
      <c r="M46" s="5" t="s">
        <v>230</v>
      </c>
      <c r="N46" s="5" t="s">
        <v>25</v>
      </c>
    </row>
    <row r="47">
      <c r="A47" s="5" t="s">
        <v>231</v>
      </c>
      <c r="B47" s="5" t="s">
        <v>232</v>
      </c>
      <c r="C47" s="7">
        <v>46269.70833333333</v>
      </c>
      <c r="D47" s="5" t="s">
        <v>25</v>
      </c>
      <c r="K47" s="5" t="s">
        <v>19</v>
      </c>
      <c r="L47" s="7">
        <v>46269.895594560185</v>
      </c>
      <c r="M47" s="5" t="s">
        <v>230</v>
      </c>
      <c r="N47" s="5" t="s">
        <v>25</v>
      </c>
    </row>
    <row r="48">
      <c r="A48" s="5" t="s">
        <v>233</v>
      </c>
      <c r="B48" s="5" t="s">
        <v>234</v>
      </c>
      <c r="C48" s="7">
        <v>7351119.416666667</v>
      </c>
      <c r="D48" s="5" t="s">
        <v>32</v>
      </c>
      <c r="K48" s="5" t="s">
        <v>19</v>
      </c>
      <c r="L48" s="7">
        <v>46269.90176771991</v>
      </c>
      <c r="M48" s="5" t="s">
        <v>235</v>
      </c>
      <c r="N48" s="5" t="s">
        <v>32</v>
      </c>
    </row>
    <row r="49">
      <c r="A49" s="5" t="s">
        <v>236</v>
      </c>
      <c r="B49" s="5" t="s">
        <v>237</v>
      </c>
      <c r="C49" s="7">
        <v>46241.70833333333</v>
      </c>
      <c r="D49" s="5" t="s">
        <v>32</v>
      </c>
      <c r="K49" s="5" t="s">
        <v>19</v>
      </c>
      <c r="L49" s="7">
        <v>46271.97835942129</v>
      </c>
      <c r="M49" s="5" t="s">
        <v>239</v>
      </c>
      <c r="N49" s="5" t="s">
        <v>178</v>
      </c>
    </row>
    <row r="50">
      <c r="A50" s="5" t="s">
        <v>240</v>
      </c>
      <c r="B50" s="5" t="s">
        <v>241</v>
      </c>
      <c r="C50" s="7">
        <v>46271.70833333333</v>
      </c>
      <c r="D50" s="5" t="s">
        <v>32</v>
      </c>
      <c r="K50" s="5" t="s">
        <v>19</v>
      </c>
      <c r="L50" s="7">
        <v>46272.16428956018</v>
      </c>
      <c r="M50" s="5" t="s">
        <v>243</v>
      </c>
      <c r="N50" s="5" t="s">
        <v>244</v>
      </c>
    </row>
    <row r="51">
      <c r="A51" s="5" t="s">
        <v>245</v>
      </c>
      <c r="B51" s="5" t="s">
        <v>246</v>
      </c>
      <c r="C51" s="7">
        <v>46269.70833333333</v>
      </c>
      <c r="D51" s="5" t="s">
        <v>25</v>
      </c>
      <c r="K51" s="5" t="s">
        <v>19</v>
      </c>
      <c r="L51" s="7">
        <v>46272.16591940972</v>
      </c>
      <c r="M51" s="5" t="s">
        <v>247</v>
      </c>
      <c r="N51" s="5" t="s">
        <v>248</v>
      </c>
    </row>
    <row r="52">
      <c r="A52" s="5" t="s">
        <v>249</v>
      </c>
      <c r="B52" s="5" t="s">
        <v>251</v>
      </c>
      <c r="C52" s="7">
        <v>46242.70833333333</v>
      </c>
      <c r="D52" s="5" t="s">
        <v>25</v>
      </c>
      <c r="K52" s="5" t="s">
        <v>19</v>
      </c>
      <c r="L52" s="7">
        <v>46272.86320627315</v>
      </c>
      <c r="M52" s="5" t="s">
        <v>252</v>
      </c>
      <c r="N52" s="5" t="s">
        <v>253</v>
      </c>
    </row>
    <row r="53">
      <c r="A53" s="5" t="s">
        <v>255</v>
      </c>
      <c r="B53" s="5" t="s">
        <v>256</v>
      </c>
      <c r="C53" s="7">
        <v>46273.70833333333</v>
      </c>
      <c r="D53" s="5" t="s">
        <v>32</v>
      </c>
      <c r="K53" s="5" t="s">
        <v>19</v>
      </c>
      <c r="L53" s="7">
        <v>46273.878365798606</v>
      </c>
      <c r="M53" s="5" t="s">
        <v>161</v>
      </c>
      <c r="N53" s="5" t="s">
        <v>214</v>
      </c>
    </row>
    <row r="54">
      <c r="A54" s="5" t="s">
        <v>257</v>
      </c>
      <c r="B54" s="5" t="s">
        <v>258</v>
      </c>
      <c r="C54" s="7">
        <v>46274.70833333333</v>
      </c>
      <c r="D54" s="5" t="s">
        <v>32</v>
      </c>
      <c r="K54" s="5" t="s">
        <v>19</v>
      </c>
      <c r="L54" s="7">
        <v>46275.81931960648</v>
      </c>
      <c r="M54" s="5" t="s">
        <v>259</v>
      </c>
      <c r="N54" s="5" t="s">
        <v>260</v>
      </c>
    </row>
    <row r="55">
      <c r="A55" s="5" t="s">
        <v>261</v>
      </c>
      <c r="B55" s="5" t="s">
        <v>262</v>
      </c>
      <c r="C55" s="7">
        <v>46275.70833333333</v>
      </c>
      <c r="D55" s="5" t="s">
        <v>32</v>
      </c>
      <c r="K55" s="5" t="s">
        <v>19</v>
      </c>
      <c r="L55" s="7">
        <v>46275.861625185185</v>
      </c>
      <c r="M55" s="5" t="s">
        <v>263</v>
      </c>
      <c r="N55" s="5" t="s">
        <v>264</v>
      </c>
    </row>
    <row r="56">
      <c r="A56" s="5" t="s">
        <v>265</v>
      </c>
      <c r="B56" s="5" t="s">
        <v>266</v>
      </c>
      <c r="C56" s="7">
        <v>46275.70833333333</v>
      </c>
      <c r="D56" s="5" t="s">
        <v>25</v>
      </c>
      <c r="K56" s="5" t="s">
        <v>19</v>
      </c>
      <c r="L56" s="7">
        <v>46276.09132553241</v>
      </c>
      <c r="M56" s="5" t="s">
        <v>267</v>
      </c>
      <c r="N56" s="5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3.88"/>
    <col customWidth="1" min="3" max="3" width="3.5"/>
    <col customWidth="1" min="4" max="4" width="23.13"/>
    <col customWidth="1" min="5" max="5" width="18.75"/>
    <col customWidth="1" min="6" max="6" width="4.13"/>
    <col customWidth="1" min="7" max="7" width="14.88"/>
    <col customWidth="1" min="8" max="8" width="26.38"/>
    <col customWidth="1" min="9" max="9" width="19.0"/>
    <col customWidth="1" min="10" max="10" width="20.63"/>
    <col customWidth="1" min="11" max="11" width="22.0"/>
    <col customWidth="1" min="13" max="13" width="16.25"/>
    <col customWidth="1" min="14" max="14" width="15.25"/>
    <col customWidth="1" min="15" max="15" width="15.88"/>
  </cols>
  <sheetData>
    <row r="1" ht="22.5" customHeight="1">
      <c r="A1" s="9" t="s">
        <v>49</v>
      </c>
      <c r="B1" s="9" t="s">
        <v>66</v>
      </c>
      <c r="C1" s="9" t="s">
        <v>71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10</v>
      </c>
      <c r="I1" s="9" t="s">
        <v>11</v>
      </c>
      <c r="J1" s="9" t="s">
        <v>13</v>
      </c>
      <c r="K1" s="9" t="s">
        <v>104</v>
      </c>
      <c r="L1" s="16" t="s">
        <v>312</v>
      </c>
      <c r="M1" s="16" t="s">
        <v>314</v>
      </c>
      <c r="N1" s="16" t="s">
        <v>316</v>
      </c>
      <c r="O1" s="16" t="s">
        <v>317</v>
      </c>
    </row>
    <row r="2" ht="22.5" customHeight="1">
      <c r="A2" s="27" t="s">
        <v>321</v>
      </c>
      <c r="B2" s="27" t="s">
        <v>23</v>
      </c>
      <c r="C2" s="28">
        <v>1.0</v>
      </c>
      <c r="D2" s="27">
        <v>1.240198983E9</v>
      </c>
      <c r="E2" s="27" t="s">
        <v>322</v>
      </c>
      <c r="F2" s="28">
        <v>2.0</v>
      </c>
      <c r="G2" s="29" t="s">
        <v>284</v>
      </c>
      <c r="H2" s="30"/>
      <c r="I2" s="29" t="s">
        <v>152</v>
      </c>
      <c r="J2" s="29" t="s">
        <v>19</v>
      </c>
      <c r="K2" s="31">
        <v>46220.204450150464</v>
      </c>
      <c r="L2" s="32"/>
      <c r="M2" s="32"/>
      <c r="N2" s="32"/>
      <c r="O2" s="32"/>
    </row>
    <row r="3" ht="22.5" customHeight="1">
      <c r="A3" s="27" t="s">
        <v>335</v>
      </c>
      <c r="B3" s="27" t="s">
        <v>23</v>
      </c>
      <c r="C3" s="28">
        <v>2.0</v>
      </c>
      <c r="D3" s="27">
        <v>1.240198992E9</v>
      </c>
      <c r="E3" s="27" t="s">
        <v>341</v>
      </c>
      <c r="F3" s="28">
        <v>2.0</v>
      </c>
      <c r="G3" s="29" t="s">
        <v>284</v>
      </c>
      <c r="H3" s="30"/>
      <c r="I3" s="29" t="s">
        <v>152</v>
      </c>
      <c r="J3" s="29" t="s">
        <v>19</v>
      </c>
      <c r="K3" s="31">
        <v>46220.204450150464</v>
      </c>
      <c r="L3" s="32"/>
      <c r="M3" s="32"/>
      <c r="N3" s="32"/>
      <c r="O3" s="32"/>
    </row>
    <row r="4" ht="22.5" customHeight="1">
      <c r="A4" s="27" t="s">
        <v>366</v>
      </c>
      <c r="B4" s="27" t="s">
        <v>23</v>
      </c>
      <c r="C4" s="28">
        <v>3.0</v>
      </c>
      <c r="D4" s="27">
        <v>1.240199221E9</v>
      </c>
      <c r="E4" s="27" t="s">
        <v>341</v>
      </c>
      <c r="F4" s="28">
        <v>1.0</v>
      </c>
      <c r="G4" s="29" t="s">
        <v>284</v>
      </c>
      <c r="H4" s="30"/>
      <c r="I4" s="29" t="s">
        <v>152</v>
      </c>
      <c r="J4" s="29" t="s">
        <v>19</v>
      </c>
      <c r="K4" s="31">
        <v>46220.204450150464</v>
      </c>
      <c r="L4" s="32"/>
      <c r="M4" s="32"/>
      <c r="N4" s="32"/>
      <c r="O4" s="32"/>
    </row>
    <row r="5" ht="22.5" customHeight="1">
      <c r="A5" s="27" t="s">
        <v>384</v>
      </c>
      <c r="B5" s="27" t="s">
        <v>23</v>
      </c>
      <c r="C5" s="28">
        <v>4.0</v>
      </c>
      <c r="D5" s="27">
        <v>1.240198935E9</v>
      </c>
      <c r="E5" s="27" t="s">
        <v>387</v>
      </c>
      <c r="F5" s="28">
        <v>3.0</v>
      </c>
      <c r="G5" s="29" t="s">
        <v>284</v>
      </c>
      <c r="H5" s="30"/>
      <c r="I5" s="29" t="s">
        <v>152</v>
      </c>
      <c r="J5" s="29" t="s">
        <v>19</v>
      </c>
      <c r="K5" s="31">
        <v>46220.204450150464</v>
      </c>
      <c r="L5" s="32"/>
      <c r="M5" s="32"/>
      <c r="N5" s="32"/>
      <c r="O5" s="32"/>
    </row>
    <row r="6" ht="22.5" customHeight="1">
      <c r="A6" s="27" t="s">
        <v>403</v>
      </c>
      <c r="B6" s="27" t="s">
        <v>26</v>
      </c>
      <c r="C6" s="28">
        <v>1.0</v>
      </c>
      <c r="D6" s="27" t="s">
        <v>405</v>
      </c>
      <c r="E6" s="27" t="s">
        <v>406</v>
      </c>
      <c r="F6" s="28">
        <v>1.0</v>
      </c>
      <c r="G6" s="29" t="s">
        <v>284</v>
      </c>
      <c r="H6" s="30"/>
      <c r="I6" s="29" t="s">
        <v>152</v>
      </c>
      <c r="J6" s="29" t="s">
        <v>19</v>
      </c>
      <c r="K6" s="31">
        <v>46220.92825628472</v>
      </c>
      <c r="L6" s="32"/>
      <c r="M6" s="32"/>
      <c r="N6" s="32"/>
      <c r="O6" s="32"/>
    </row>
    <row r="7" ht="22.5" customHeight="1">
      <c r="A7" s="27" t="s">
        <v>422</v>
      </c>
      <c r="B7" s="27" t="s">
        <v>28</v>
      </c>
      <c r="C7" s="28">
        <v>1.0</v>
      </c>
      <c r="D7" s="27" t="s">
        <v>423</v>
      </c>
      <c r="E7" s="27" t="s">
        <v>425</v>
      </c>
      <c r="F7" s="28">
        <v>2.0</v>
      </c>
      <c r="G7" s="29" t="s">
        <v>284</v>
      </c>
      <c r="H7" s="30"/>
      <c r="I7" s="29" t="s">
        <v>152</v>
      </c>
      <c r="J7" s="29" t="s">
        <v>19</v>
      </c>
      <c r="K7" s="31">
        <v>46220.92949462963</v>
      </c>
      <c r="L7" s="32"/>
      <c r="M7" s="32"/>
      <c r="N7" s="32"/>
      <c r="O7" s="32"/>
    </row>
    <row r="8" ht="22.5" customHeight="1">
      <c r="A8" s="27" t="s">
        <v>440</v>
      </c>
      <c r="B8" s="27" t="s">
        <v>28</v>
      </c>
      <c r="C8" s="28">
        <v>2.0</v>
      </c>
      <c r="D8" s="27" t="s">
        <v>441</v>
      </c>
      <c r="E8" s="27" t="s">
        <v>444</v>
      </c>
      <c r="F8" s="28">
        <v>1.0</v>
      </c>
      <c r="G8" s="29" t="s">
        <v>284</v>
      </c>
      <c r="H8" s="30"/>
      <c r="I8" s="29" t="s">
        <v>152</v>
      </c>
      <c r="J8" s="29" t="s">
        <v>19</v>
      </c>
      <c r="K8" s="31">
        <v>46220.92949462963</v>
      </c>
      <c r="L8" s="32"/>
      <c r="M8" s="32"/>
      <c r="N8" s="32"/>
      <c r="O8" s="32"/>
    </row>
    <row r="9" ht="22.5" customHeight="1">
      <c r="A9" s="27" t="s">
        <v>451</v>
      </c>
      <c r="B9" s="27" t="s">
        <v>30</v>
      </c>
      <c r="C9" s="28">
        <v>1.0</v>
      </c>
      <c r="D9" s="27">
        <v>1.240198932E9</v>
      </c>
      <c r="E9" s="27" t="s">
        <v>453</v>
      </c>
      <c r="F9" s="28">
        <v>1.0</v>
      </c>
      <c r="G9" s="29" t="s">
        <v>284</v>
      </c>
      <c r="H9" s="30"/>
      <c r="I9" s="29" t="s">
        <v>152</v>
      </c>
      <c r="J9" s="29" t="s">
        <v>19</v>
      </c>
      <c r="K9" s="31">
        <v>46222.87097876157</v>
      </c>
      <c r="L9" s="32"/>
      <c r="M9" s="32"/>
      <c r="N9" s="32"/>
      <c r="O9" s="32"/>
    </row>
    <row r="10" ht="22.5" customHeight="1">
      <c r="A10" s="27" t="s">
        <v>462</v>
      </c>
      <c r="B10" s="27" t="s">
        <v>30</v>
      </c>
      <c r="C10" s="28">
        <v>2.0</v>
      </c>
      <c r="D10" s="27">
        <v>1.240198831E9</v>
      </c>
      <c r="E10" s="27" t="s">
        <v>464</v>
      </c>
      <c r="F10" s="28">
        <v>3.0</v>
      </c>
      <c r="G10" s="29" t="s">
        <v>284</v>
      </c>
      <c r="H10" s="30"/>
      <c r="I10" s="29" t="s">
        <v>152</v>
      </c>
      <c r="J10" s="29" t="s">
        <v>19</v>
      </c>
      <c r="K10" s="31">
        <v>46222.87097876157</v>
      </c>
      <c r="L10" s="32"/>
      <c r="M10" s="32"/>
      <c r="N10" s="32"/>
      <c r="O10" s="32"/>
    </row>
    <row r="11" ht="22.5" customHeight="1">
      <c r="A11" s="27" t="s">
        <v>470</v>
      </c>
      <c r="B11" s="27" t="s">
        <v>30</v>
      </c>
      <c r="C11" s="28">
        <v>3.0</v>
      </c>
      <c r="D11" s="27">
        <v>1.240198934E9</v>
      </c>
      <c r="E11" s="27" t="s">
        <v>453</v>
      </c>
      <c r="F11" s="28">
        <v>6.0</v>
      </c>
      <c r="G11" s="29" t="s">
        <v>284</v>
      </c>
      <c r="H11" s="30"/>
      <c r="I11" s="29" t="s">
        <v>152</v>
      </c>
      <c r="J11" s="29" t="s">
        <v>19</v>
      </c>
      <c r="K11" s="31">
        <v>46222.87097876157</v>
      </c>
      <c r="L11" s="32"/>
      <c r="M11" s="32"/>
      <c r="N11" s="32"/>
      <c r="O11" s="32"/>
    </row>
    <row r="12" ht="22.5" customHeight="1">
      <c r="A12" s="27" t="s">
        <v>486</v>
      </c>
      <c r="B12" s="27" t="s">
        <v>30</v>
      </c>
      <c r="C12" s="28">
        <v>4.0</v>
      </c>
      <c r="D12" s="27">
        <v>1.240199022E9</v>
      </c>
      <c r="E12" s="27" t="s">
        <v>453</v>
      </c>
      <c r="F12" s="28">
        <v>2.0</v>
      </c>
      <c r="G12" s="29" t="s">
        <v>284</v>
      </c>
      <c r="H12" s="30"/>
      <c r="I12" s="29" t="s">
        <v>152</v>
      </c>
      <c r="J12" s="29" t="s">
        <v>19</v>
      </c>
      <c r="K12" s="31">
        <v>46222.87097876157</v>
      </c>
      <c r="L12" s="32"/>
      <c r="M12" s="32"/>
      <c r="N12" s="32"/>
      <c r="O12" s="32"/>
    </row>
    <row r="13" ht="22.5" customHeight="1">
      <c r="A13" s="27" t="s">
        <v>500</v>
      </c>
      <c r="B13" s="27" t="s">
        <v>35</v>
      </c>
      <c r="C13" s="28">
        <v>1.0</v>
      </c>
      <c r="D13" s="27">
        <v>1.240198446E9</v>
      </c>
      <c r="E13" s="27" t="s">
        <v>464</v>
      </c>
      <c r="F13" s="28">
        <v>3.0</v>
      </c>
      <c r="G13" s="29" t="s">
        <v>284</v>
      </c>
      <c r="H13" s="30"/>
      <c r="I13" s="29" t="s">
        <v>152</v>
      </c>
      <c r="J13" s="29" t="s">
        <v>19</v>
      </c>
      <c r="K13" s="31">
        <v>46222.91267664352</v>
      </c>
      <c r="L13" s="32"/>
      <c r="M13" s="32"/>
      <c r="N13" s="32"/>
      <c r="O13" s="32"/>
    </row>
    <row r="14" ht="22.5" customHeight="1">
      <c r="A14" s="27" t="s">
        <v>517</v>
      </c>
      <c r="B14" s="27" t="s">
        <v>35</v>
      </c>
      <c r="C14" s="28">
        <v>2.0</v>
      </c>
      <c r="D14" s="27">
        <v>1.240199473E9</v>
      </c>
      <c r="E14" s="27" t="s">
        <v>521</v>
      </c>
      <c r="F14" s="28">
        <v>2.0</v>
      </c>
      <c r="G14" s="29" t="s">
        <v>284</v>
      </c>
      <c r="H14" s="30"/>
      <c r="I14" s="29" t="s">
        <v>152</v>
      </c>
      <c r="J14" s="29" t="s">
        <v>19</v>
      </c>
      <c r="K14" s="31">
        <v>46222.91267664352</v>
      </c>
      <c r="L14" s="32"/>
      <c r="M14" s="32"/>
      <c r="N14" s="32"/>
      <c r="O14" s="32"/>
    </row>
    <row r="15" ht="22.5" customHeight="1">
      <c r="A15" s="27" t="s">
        <v>530</v>
      </c>
      <c r="B15" s="27" t="s">
        <v>35</v>
      </c>
      <c r="C15" s="28">
        <v>3.0</v>
      </c>
      <c r="D15" s="27">
        <v>1.240199614E9</v>
      </c>
      <c r="E15" s="27" t="s">
        <v>521</v>
      </c>
      <c r="F15" s="28">
        <v>3.0</v>
      </c>
      <c r="G15" s="29" t="s">
        <v>284</v>
      </c>
      <c r="H15" s="30"/>
      <c r="I15" s="29" t="s">
        <v>152</v>
      </c>
      <c r="J15" s="29" t="s">
        <v>19</v>
      </c>
      <c r="K15" s="31">
        <v>46222.91267664352</v>
      </c>
      <c r="L15" s="32"/>
      <c r="M15" s="32"/>
      <c r="N15" s="32"/>
      <c r="O15" s="32"/>
    </row>
    <row r="16" ht="22.5" customHeight="1">
      <c r="A16" s="27" t="s">
        <v>544</v>
      </c>
      <c r="B16" s="27" t="s">
        <v>35</v>
      </c>
      <c r="C16" s="28">
        <v>4.0</v>
      </c>
      <c r="D16" s="27">
        <v>1.240199616E9</v>
      </c>
      <c r="E16" s="27" t="s">
        <v>546</v>
      </c>
      <c r="F16" s="28">
        <v>2.0</v>
      </c>
      <c r="G16" s="29" t="s">
        <v>284</v>
      </c>
      <c r="H16" s="30"/>
      <c r="I16" s="29" t="s">
        <v>152</v>
      </c>
      <c r="J16" s="29" t="s">
        <v>19</v>
      </c>
      <c r="K16" s="31">
        <v>46222.91267664352</v>
      </c>
      <c r="L16" s="32"/>
      <c r="M16" s="32"/>
      <c r="N16" s="32"/>
      <c r="O16" s="32"/>
    </row>
    <row r="17" ht="22.5" customHeight="1">
      <c r="A17" s="27" t="s">
        <v>561</v>
      </c>
      <c r="B17" s="27" t="s">
        <v>35</v>
      </c>
      <c r="C17" s="28">
        <v>5.0</v>
      </c>
      <c r="D17" s="27">
        <v>1.240199593E9</v>
      </c>
      <c r="E17" s="27" t="s">
        <v>569</v>
      </c>
      <c r="F17" s="28">
        <v>1.0</v>
      </c>
      <c r="G17" s="29" t="s">
        <v>284</v>
      </c>
      <c r="H17" s="30"/>
      <c r="I17" s="29" t="s">
        <v>152</v>
      </c>
      <c r="J17" s="29" t="s">
        <v>19</v>
      </c>
      <c r="K17" s="31">
        <v>46222.91267664352</v>
      </c>
      <c r="L17" s="32"/>
      <c r="M17" s="32"/>
      <c r="N17" s="32"/>
      <c r="O17" s="32"/>
    </row>
    <row r="18" ht="22.5" customHeight="1">
      <c r="A18" s="27" t="s">
        <v>585</v>
      </c>
      <c r="B18" s="27" t="s">
        <v>39</v>
      </c>
      <c r="C18" s="28">
        <v>1.0</v>
      </c>
      <c r="D18" s="27" t="s">
        <v>590</v>
      </c>
      <c r="E18" s="27" t="s">
        <v>591</v>
      </c>
      <c r="F18" s="28">
        <v>7.0</v>
      </c>
      <c r="G18" s="29" t="s">
        <v>284</v>
      </c>
      <c r="H18" s="30"/>
      <c r="I18" s="29" t="s">
        <v>152</v>
      </c>
      <c r="J18" s="29" t="s">
        <v>19</v>
      </c>
      <c r="K18" s="31">
        <v>46223.10355945602</v>
      </c>
      <c r="L18" s="32"/>
      <c r="M18" s="32"/>
      <c r="N18" s="32"/>
      <c r="O18" s="32"/>
    </row>
    <row r="19" ht="22.5" customHeight="1">
      <c r="A19" s="27" t="s">
        <v>604</v>
      </c>
      <c r="B19" s="27" t="s">
        <v>39</v>
      </c>
      <c r="C19" s="28">
        <v>2.0</v>
      </c>
      <c r="D19" s="27" t="s">
        <v>610</v>
      </c>
      <c r="E19" s="27" t="s">
        <v>611</v>
      </c>
      <c r="F19" s="28">
        <v>5.0</v>
      </c>
      <c r="G19" s="29" t="s">
        <v>284</v>
      </c>
      <c r="H19" s="30"/>
      <c r="I19" s="29" t="s">
        <v>152</v>
      </c>
      <c r="J19" s="29" t="s">
        <v>19</v>
      </c>
      <c r="K19" s="31">
        <v>46223.10355945602</v>
      </c>
      <c r="L19" s="32"/>
      <c r="M19" s="32"/>
      <c r="N19" s="32"/>
      <c r="O19" s="32"/>
    </row>
    <row r="20" ht="22.5" customHeight="1">
      <c r="A20" s="27" t="s">
        <v>624</v>
      </c>
      <c r="B20" s="27" t="s">
        <v>42</v>
      </c>
      <c r="C20" s="28">
        <v>1.0</v>
      </c>
      <c r="D20" s="27">
        <v>1.240199158E9</v>
      </c>
      <c r="E20" s="27" t="s">
        <v>628</v>
      </c>
      <c r="F20" s="28">
        <v>2.0</v>
      </c>
      <c r="G20" s="29" t="s">
        <v>284</v>
      </c>
      <c r="H20" s="30"/>
      <c r="I20" s="29" t="s">
        <v>152</v>
      </c>
      <c r="J20" s="29" t="s">
        <v>19</v>
      </c>
      <c r="K20" s="31">
        <v>46224.03407458334</v>
      </c>
      <c r="L20" s="32"/>
      <c r="M20" s="32"/>
      <c r="N20" s="32"/>
      <c r="O20" s="32"/>
    </row>
    <row r="21" ht="22.5" customHeight="1">
      <c r="A21" s="27" t="s">
        <v>637</v>
      </c>
      <c r="B21" s="27" t="s">
        <v>42</v>
      </c>
      <c r="C21" s="28">
        <v>2.0</v>
      </c>
      <c r="D21" s="27">
        <v>1.240199458E9</v>
      </c>
      <c r="E21" s="27" t="s">
        <v>641</v>
      </c>
      <c r="F21" s="28">
        <v>1.0</v>
      </c>
      <c r="G21" s="29" t="s">
        <v>284</v>
      </c>
      <c r="H21" s="30"/>
      <c r="I21" s="29" t="s">
        <v>152</v>
      </c>
      <c r="J21" s="29" t="s">
        <v>19</v>
      </c>
      <c r="K21" s="31">
        <v>46224.03407458334</v>
      </c>
      <c r="L21" s="32"/>
      <c r="M21" s="32"/>
      <c r="N21" s="32"/>
      <c r="O21" s="32"/>
    </row>
    <row r="22" ht="22.5" customHeight="1">
      <c r="A22" s="27" t="s">
        <v>655</v>
      </c>
      <c r="B22" s="27" t="s">
        <v>42</v>
      </c>
      <c r="C22" s="28">
        <v>3.0</v>
      </c>
      <c r="D22" s="27">
        <v>1.24019899E9</v>
      </c>
      <c r="E22" s="27" t="s">
        <v>663</v>
      </c>
      <c r="F22" s="28">
        <v>1.0</v>
      </c>
      <c r="G22" s="29" t="s">
        <v>284</v>
      </c>
      <c r="H22" s="30"/>
      <c r="I22" s="29" t="s">
        <v>152</v>
      </c>
      <c r="J22" s="29" t="s">
        <v>19</v>
      </c>
      <c r="K22" s="31">
        <v>46224.03407458334</v>
      </c>
      <c r="L22" s="32"/>
      <c r="M22" s="32"/>
      <c r="N22" s="32"/>
      <c r="O22" s="32"/>
    </row>
    <row r="23" ht="22.5" customHeight="1">
      <c r="A23" s="27" t="s">
        <v>679</v>
      </c>
      <c r="B23" s="27" t="s">
        <v>42</v>
      </c>
      <c r="C23" s="28">
        <v>4.0</v>
      </c>
      <c r="D23" s="27">
        <v>1.240198991E9</v>
      </c>
      <c r="E23" s="27" t="s">
        <v>681</v>
      </c>
      <c r="F23" s="28">
        <v>2.0</v>
      </c>
      <c r="G23" s="29" t="s">
        <v>284</v>
      </c>
      <c r="H23" s="30"/>
      <c r="I23" s="29" t="s">
        <v>152</v>
      </c>
      <c r="J23" s="29" t="s">
        <v>19</v>
      </c>
      <c r="K23" s="31">
        <v>46224.03407458334</v>
      </c>
      <c r="L23" s="32"/>
      <c r="M23" s="32"/>
      <c r="N23" s="32"/>
      <c r="O23" s="32"/>
    </row>
    <row r="24" ht="22.5" customHeight="1">
      <c r="A24" s="27" t="s">
        <v>698</v>
      </c>
      <c r="B24" s="27" t="s">
        <v>42</v>
      </c>
      <c r="C24" s="28">
        <v>5.0</v>
      </c>
      <c r="D24" s="27">
        <v>1.240198476E9</v>
      </c>
      <c r="E24" s="27" t="s">
        <v>705</v>
      </c>
      <c r="F24" s="28">
        <v>2.0</v>
      </c>
      <c r="G24" s="29" t="s">
        <v>284</v>
      </c>
      <c r="H24" s="30"/>
      <c r="I24" s="29" t="s">
        <v>152</v>
      </c>
      <c r="J24" s="29" t="s">
        <v>19</v>
      </c>
      <c r="K24" s="31">
        <v>46224.03407458334</v>
      </c>
      <c r="L24" s="32"/>
      <c r="M24" s="32"/>
      <c r="N24" s="32"/>
      <c r="O24" s="32"/>
    </row>
    <row r="25" ht="22.5" customHeight="1">
      <c r="A25" s="27" t="s">
        <v>723</v>
      </c>
      <c r="B25" s="27" t="s">
        <v>46</v>
      </c>
      <c r="C25" s="28">
        <v>1.0</v>
      </c>
      <c r="D25" s="27" t="s">
        <v>724</v>
      </c>
      <c r="E25" s="27" t="s">
        <v>726</v>
      </c>
      <c r="F25" s="28">
        <v>7.0</v>
      </c>
      <c r="G25" s="29" t="s">
        <v>284</v>
      </c>
      <c r="H25" s="30"/>
      <c r="I25" s="29" t="s">
        <v>152</v>
      </c>
      <c r="J25" s="29" t="s">
        <v>19</v>
      </c>
      <c r="K25" s="31">
        <v>46224.117242719905</v>
      </c>
      <c r="L25" s="32"/>
      <c r="M25" s="32"/>
      <c r="N25" s="32"/>
      <c r="O25" s="32"/>
    </row>
    <row r="26" ht="22.5" customHeight="1">
      <c r="A26" s="27" t="s">
        <v>736</v>
      </c>
      <c r="B26" s="27" t="s">
        <v>46</v>
      </c>
      <c r="C26" s="28">
        <v>2.0</v>
      </c>
      <c r="D26" s="27" t="s">
        <v>738</v>
      </c>
      <c r="E26" s="27" t="s">
        <v>740</v>
      </c>
      <c r="F26" s="28">
        <v>3.0</v>
      </c>
      <c r="G26" s="29" t="s">
        <v>284</v>
      </c>
      <c r="H26" s="30"/>
      <c r="I26" s="29" t="s">
        <v>152</v>
      </c>
      <c r="J26" s="29" t="s">
        <v>19</v>
      </c>
      <c r="K26" s="31">
        <v>46224.117242719905</v>
      </c>
      <c r="L26" s="32"/>
      <c r="M26" s="32"/>
      <c r="N26" s="32"/>
      <c r="O26" s="32"/>
    </row>
    <row r="27" ht="22.5" customHeight="1">
      <c r="A27" s="27" t="s">
        <v>752</v>
      </c>
      <c r="B27" s="27" t="s">
        <v>46</v>
      </c>
      <c r="C27" s="28">
        <v>3.0</v>
      </c>
      <c r="D27" s="27" t="s">
        <v>753</v>
      </c>
      <c r="E27" s="27" t="s">
        <v>754</v>
      </c>
      <c r="F27" s="28">
        <v>5.0</v>
      </c>
      <c r="G27" s="29" t="s">
        <v>284</v>
      </c>
      <c r="H27" s="30"/>
      <c r="I27" s="29" t="s">
        <v>152</v>
      </c>
      <c r="J27" s="29" t="s">
        <v>19</v>
      </c>
      <c r="K27" s="31">
        <v>46224.117242719905</v>
      </c>
      <c r="L27" s="32"/>
      <c r="M27" s="32"/>
      <c r="N27" s="32"/>
      <c r="O27" s="32"/>
    </row>
    <row r="28" ht="22.5" customHeight="1">
      <c r="A28" s="27" t="s">
        <v>767</v>
      </c>
      <c r="B28" s="27" t="s">
        <v>52</v>
      </c>
      <c r="C28" s="28">
        <v>1.0</v>
      </c>
      <c r="D28" s="27" t="s">
        <v>773</v>
      </c>
      <c r="E28" s="27" t="s">
        <v>777</v>
      </c>
      <c r="F28" s="28">
        <v>2.0</v>
      </c>
      <c r="G28" s="29" t="s">
        <v>284</v>
      </c>
      <c r="H28" s="30"/>
      <c r="I28" s="29" t="s">
        <v>152</v>
      </c>
      <c r="J28" s="29" t="s">
        <v>19</v>
      </c>
      <c r="K28" s="31">
        <v>46225.944951990736</v>
      </c>
      <c r="L28" s="32"/>
      <c r="M28" s="32"/>
      <c r="N28" s="32"/>
      <c r="O28" s="32"/>
    </row>
    <row r="29" ht="22.5" customHeight="1">
      <c r="A29" s="27" t="s">
        <v>797</v>
      </c>
      <c r="B29" s="27" t="s">
        <v>52</v>
      </c>
      <c r="C29" s="28">
        <v>2.0</v>
      </c>
      <c r="D29" s="27" t="s">
        <v>800</v>
      </c>
      <c r="E29" s="27" t="s">
        <v>802</v>
      </c>
      <c r="F29" s="28">
        <v>1.0</v>
      </c>
      <c r="G29" s="29" t="s">
        <v>284</v>
      </c>
      <c r="H29" s="30"/>
      <c r="I29" s="29" t="s">
        <v>152</v>
      </c>
      <c r="J29" s="29" t="s">
        <v>19</v>
      </c>
      <c r="K29" s="31">
        <v>46225.944951990736</v>
      </c>
      <c r="L29" s="32"/>
      <c r="M29" s="32"/>
      <c r="N29" s="32"/>
      <c r="O29" s="32"/>
    </row>
    <row r="30" ht="22.5" customHeight="1">
      <c r="A30" s="27" t="s">
        <v>823</v>
      </c>
      <c r="B30" s="27" t="s">
        <v>52</v>
      </c>
      <c r="C30" s="28">
        <v>3.0</v>
      </c>
      <c r="D30" s="27" t="s">
        <v>826</v>
      </c>
      <c r="E30" s="27" t="s">
        <v>827</v>
      </c>
      <c r="F30" s="28">
        <v>1.0</v>
      </c>
      <c r="G30" s="29" t="s">
        <v>284</v>
      </c>
      <c r="H30" s="30"/>
      <c r="I30" s="29" t="s">
        <v>152</v>
      </c>
      <c r="J30" s="29" t="s">
        <v>19</v>
      </c>
      <c r="K30" s="31">
        <v>46225.944951990736</v>
      </c>
      <c r="L30" s="32"/>
      <c r="M30" s="32"/>
      <c r="N30" s="32"/>
      <c r="O30" s="32"/>
    </row>
    <row r="31" ht="22.5" customHeight="1">
      <c r="A31" s="27" t="s">
        <v>837</v>
      </c>
      <c r="B31" s="27" t="s">
        <v>52</v>
      </c>
      <c r="C31" s="28">
        <v>4.0</v>
      </c>
      <c r="D31" s="27" t="s">
        <v>841</v>
      </c>
      <c r="E31" s="27" t="s">
        <v>842</v>
      </c>
      <c r="F31" s="28">
        <v>2.0</v>
      </c>
      <c r="G31" s="29" t="s">
        <v>284</v>
      </c>
      <c r="H31" s="30"/>
      <c r="I31" s="29" t="s">
        <v>152</v>
      </c>
      <c r="J31" s="29" t="s">
        <v>19</v>
      </c>
      <c r="K31" s="31">
        <v>46225.944951990736</v>
      </c>
      <c r="L31" s="32"/>
      <c r="M31" s="32"/>
      <c r="N31" s="32"/>
      <c r="O31" s="32"/>
    </row>
    <row r="32" ht="22.5" customHeight="1">
      <c r="A32" s="27" t="s">
        <v>855</v>
      </c>
      <c r="B32" s="27" t="s">
        <v>52</v>
      </c>
      <c r="C32" s="28">
        <v>5.0</v>
      </c>
      <c r="D32" s="27">
        <v>1.240199244E9</v>
      </c>
      <c r="E32" s="27" t="s">
        <v>859</v>
      </c>
      <c r="F32" s="28">
        <v>2.0</v>
      </c>
      <c r="G32" s="29" t="s">
        <v>284</v>
      </c>
      <c r="H32" s="30"/>
      <c r="I32" s="29" t="s">
        <v>152</v>
      </c>
      <c r="J32" s="29" t="s">
        <v>19</v>
      </c>
      <c r="K32" s="31">
        <v>46225.944951990736</v>
      </c>
      <c r="L32" s="32"/>
      <c r="M32" s="32"/>
      <c r="N32" s="32"/>
      <c r="O32" s="32"/>
    </row>
    <row r="33" ht="22.5" customHeight="1">
      <c r="A33" s="27" t="s">
        <v>869</v>
      </c>
      <c r="B33" s="27" t="s">
        <v>59</v>
      </c>
      <c r="C33" s="28">
        <v>1.0</v>
      </c>
      <c r="D33" s="27" t="s">
        <v>873</v>
      </c>
      <c r="E33" s="27" t="s">
        <v>876</v>
      </c>
      <c r="F33" s="28">
        <v>1.0</v>
      </c>
      <c r="G33" s="29" t="s">
        <v>284</v>
      </c>
      <c r="H33" s="30"/>
      <c r="I33" s="29" t="s">
        <v>152</v>
      </c>
      <c r="J33" s="29" t="s">
        <v>19</v>
      </c>
      <c r="K33" s="31">
        <v>46225.94697094907</v>
      </c>
      <c r="L33" s="32"/>
      <c r="M33" s="32"/>
      <c r="N33" s="32"/>
      <c r="O33" s="32"/>
    </row>
    <row r="34" ht="22.5" customHeight="1">
      <c r="A34" s="27" t="s">
        <v>892</v>
      </c>
      <c r="B34" s="27" t="s">
        <v>59</v>
      </c>
      <c r="C34" s="28">
        <v>2.0</v>
      </c>
      <c r="D34" s="27" t="s">
        <v>894</v>
      </c>
      <c r="E34" s="27" t="s">
        <v>895</v>
      </c>
      <c r="F34" s="28">
        <v>1.0</v>
      </c>
      <c r="G34" s="29" t="s">
        <v>284</v>
      </c>
      <c r="H34" s="30"/>
      <c r="I34" s="29" t="s">
        <v>152</v>
      </c>
      <c r="J34" s="29" t="s">
        <v>19</v>
      </c>
      <c r="K34" s="31">
        <v>46225.94697094907</v>
      </c>
      <c r="L34" s="32"/>
      <c r="M34" s="32"/>
      <c r="N34" s="32"/>
      <c r="O34" s="32"/>
    </row>
    <row r="35" ht="22.5" customHeight="1">
      <c r="A35" s="27" t="s">
        <v>909</v>
      </c>
      <c r="B35" s="27" t="s">
        <v>60</v>
      </c>
      <c r="C35" s="28">
        <v>1.0</v>
      </c>
      <c r="D35" s="27">
        <v>1.24019947E9</v>
      </c>
      <c r="E35" s="27" t="s">
        <v>913</v>
      </c>
      <c r="F35" s="28">
        <v>1.0</v>
      </c>
      <c r="G35" s="29" t="s">
        <v>284</v>
      </c>
      <c r="H35" s="30"/>
      <c r="I35" s="29" t="s">
        <v>152</v>
      </c>
      <c r="J35" s="29" t="s">
        <v>19</v>
      </c>
      <c r="K35" s="31">
        <v>46225.95034321759</v>
      </c>
      <c r="L35" s="32"/>
      <c r="M35" s="32"/>
      <c r="N35" s="32"/>
      <c r="O35" s="32"/>
    </row>
    <row r="36" ht="22.5" customHeight="1">
      <c r="A36" s="27" t="s">
        <v>929</v>
      </c>
      <c r="B36" s="27" t="s">
        <v>60</v>
      </c>
      <c r="C36" s="28">
        <v>2.0</v>
      </c>
      <c r="D36" s="27">
        <v>1.240199612E9</v>
      </c>
      <c r="E36" s="27" t="s">
        <v>936</v>
      </c>
      <c r="F36" s="28">
        <v>2.0</v>
      </c>
      <c r="G36" s="29" t="s">
        <v>284</v>
      </c>
      <c r="H36" s="30"/>
      <c r="I36" s="29" t="s">
        <v>152</v>
      </c>
      <c r="J36" s="29" t="s">
        <v>19</v>
      </c>
      <c r="K36" s="31">
        <v>46225.95034321759</v>
      </c>
      <c r="L36" s="32"/>
      <c r="M36" s="32"/>
      <c r="N36" s="32"/>
      <c r="O36" s="32"/>
    </row>
    <row r="37" ht="22.5" customHeight="1">
      <c r="A37" s="27" t="s">
        <v>954</v>
      </c>
      <c r="B37" s="27" t="s">
        <v>60</v>
      </c>
      <c r="C37" s="28">
        <v>3.0</v>
      </c>
      <c r="D37" s="27">
        <v>1.240199615E9</v>
      </c>
      <c r="E37" s="27" t="s">
        <v>936</v>
      </c>
      <c r="F37" s="28">
        <v>1.0</v>
      </c>
      <c r="G37" s="29" t="s">
        <v>284</v>
      </c>
      <c r="H37" s="30"/>
      <c r="I37" s="29" t="s">
        <v>152</v>
      </c>
      <c r="J37" s="29" t="s">
        <v>19</v>
      </c>
      <c r="K37" s="31">
        <v>46225.95034321759</v>
      </c>
      <c r="L37" s="32"/>
      <c r="M37" s="32"/>
      <c r="N37" s="32"/>
      <c r="O37" s="32"/>
    </row>
    <row r="38" ht="22.5" customHeight="1">
      <c r="A38" s="27" t="s">
        <v>974</v>
      </c>
      <c r="B38" s="27" t="s">
        <v>60</v>
      </c>
      <c r="C38" s="28">
        <v>4.0</v>
      </c>
      <c r="D38" s="27">
        <v>1.240199911E9</v>
      </c>
      <c r="E38" s="27" t="s">
        <v>979</v>
      </c>
      <c r="F38" s="28">
        <v>1.0</v>
      </c>
      <c r="G38" s="29" t="s">
        <v>284</v>
      </c>
      <c r="H38" s="30"/>
      <c r="I38" s="29" t="s">
        <v>152</v>
      </c>
      <c r="J38" s="29" t="s">
        <v>19</v>
      </c>
      <c r="K38" s="31">
        <v>46225.95034321759</v>
      </c>
      <c r="L38" s="32"/>
      <c r="M38" s="32"/>
      <c r="N38" s="32"/>
      <c r="O38" s="32"/>
    </row>
    <row r="39" ht="22.5" customHeight="1">
      <c r="A39" s="27" t="s">
        <v>990</v>
      </c>
      <c r="B39" s="27" t="s">
        <v>60</v>
      </c>
      <c r="C39" s="28">
        <v>5.0</v>
      </c>
      <c r="D39" s="27">
        <v>1.240199652E9</v>
      </c>
      <c r="E39" s="27" t="s">
        <v>994</v>
      </c>
      <c r="F39" s="28">
        <v>1.0</v>
      </c>
      <c r="G39" s="29" t="s">
        <v>284</v>
      </c>
      <c r="H39" s="30"/>
      <c r="I39" s="29" t="s">
        <v>152</v>
      </c>
      <c r="J39" s="29" t="s">
        <v>19</v>
      </c>
      <c r="K39" s="31">
        <v>46225.95034321759</v>
      </c>
      <c r="L39" s="32"/>
      <c r="M39" s="32"/>
      <c r="N39" s="32"/>
      <c r="O39" s="32"/>
    </row>
    <row r="40" ht="22.5" customHeight="1">
      <c r="A40" s="27" t="s">
        <v>1007</v>
      </c>
      <c r="B40" s="27" t="s">
        <v>64</v>
      </c>
      <c r="C40" s="28">
        <v>1.0</v>
      </c>
      <c r="D40" s="27">
        <v>1.240200125E9</v>
      </c>
      <c r="E40" s="27" t="s">
        <v>936</v>
      </c>
      <c r="F40" s="28">
        <v>1.0</v>
      </c>
      <c r="G40" s="29" t="s">
        <v>284</v>
      </c>
      <c r="H40" s="30"/>
      <c r="I40" s="29" t="s">
        <v>152</v>
      </c>
      <c r="J40" s="29" t="s">
        <v>19</v>
      </c>
      <c r="K40" s="31">
        <v>46236.90206315972</v>
      </c>
      <c r="L40" s="32"/>
      <c r="M40" s="32"/>
      <c r="N40" s="32"/>
      <c r="O40" s="32"/>
    </row>
    <row r="41" ht="22.5" customHeight="1">
      <c r="A41" s="27" t="s">
        <v>1020</v>
      </c>
      <c r="B41" s="27" t="s">
        <v>64</v>
      </c>
      <c r="C41" s="28">
        <v>2.0</v>
      </c>
      <c r="D41" s="27">
        <v>1.240200126E9</v>
      </c>
      <c r="E41" s="27" t="s">
        <v>1027</v>
      </c>
      <c r="F41" s="28">
        <v>2.0</v>
      </c>
      <c r="G41" s="29" t="s">
        <v>284</v>
      </c>
      <c r="H41" s="30"/>
      <c r="I41" s="29" t="s">
        <v>152</v>
      </c>
      <c r="J41" s="29" t="s">
        <v>19</v>
      </c>
      <c r="K41" s="31">
        <v>46236.90206315972</v>
      </c>
      <c r="L41" s="32"/>
      <c r="M41" s="32"/>
      <c r="N41" s="32"/>
      <c r="O41" s="32"/>
    </row>
    <row r="42" ht="22.5" customHeight="1">
      <c r="A42" s="27" t="s">
        <v>1038</v>
      </c>
      <c r="B42" s="27" t="s">
        <v>64</v>
      </c>
      <c r="C42" s="28">
        <v>3.0</v>
      </c>
      <c r="D42" s="27">
        <v>1.240200511E9</v>
      </c>
      <c r="E42" s="27" t="s">
        <v>994</v>
      </c>
      <c r="F42" s="28">
        <v>1.0</v>
      </c>
      <c r="G42" s="29" t="s">
        <v>284</v>
      </c>
      <c r="H42" s="30"/>
      <c r="I42" s="29" t="s">
        <v>152</v>
      </c>
      <c r="J42" s="29" t="s">
        <v>19</v>
      </c>
      <c r="K42" s="31">
        <v>46236.90206315972</v>
      </c>
      <c r="L42" s="32"/>
      <c r="M42" s="32"/>
      <c r="N42" s="32"/>
      <c r="O42" s="32"/>
    </row>
    <row r="43" ht="22.5" customHeight="1">
      <c r="A43" s="27" t="s">
        <v>1064</v>
      </c>
      <c r="B43" s="27" t="s">
        <v>69</v>
      </c>
      <c r="C43" s="28">
        <v>1.0</v>
      </c>
      <c r="D43" s="27" t="s">
        <v>1067</v>
      </c>
      <c r="E43" s="27" t="s">
        <v>1068</v>
      </c>
      <c r="F43" s="28">
        <v>1.0</v>
      </c>
      <c r="G43" s="29" t="s">
        <v>284</v>
      </c>
      <c r="H43" s="30"/>
      <c r="I43" s="29" t="s">
        <v>152</v>
      </c>
      <c r="J43" s="29" t="s">
        <v>19</v>
      </c>
      <c r="K43" s="31">
        <v>46237.10821694444</v>
      </c>
      <c r="L43" s="32"/>
      <c r="M43" s="32"/>
      <c r="N43" s="32"/>
      <c r="O43" s="32"/>
    </row>
    <row r="44" ht="22.5" customHeight="1">
      <c r="A44" s="27" t="s">
        <v>1080</v>
      </c>
      <c r="B44" s="27" t="s">
        <v>69</v>
      </c>
      <c r="C44" s="28">
        <v>2.0</v>
      </c>
      <c r="D44" s="27" t="s">
        <v>1067</v>
      </c>
      <c r="E44" s="27" t="s">
        <v>1086</v>
      </c>
      <c r="F44" s="28">
        <v>1.0</v>
      </c>
      <c r="G44" s="29" t="s">
        <v>284</v>
      </c>
      <c r="H44" s="30"/>
      <c r="I44" s="29" t="s">
        <v>152</v>
      </c>
      <c r="J44" s="29" t="s">
        <v>19</v>
      </c>
      <c r="K44" s="31">
        <v>46237.10821694444</v>
      </c>
      <c r="L44" s="32"/>
      <c r="M44" s="32"/>
      <c r="N44" s="32"/>
      <c r="O44" s="32"/>
    </row>
    <row r="45" ht="22.5" customHeight="1">
      <c r="A45" s="27" t="s">
        <v>1096</v>
      </c>
      <c r="B45" s="27" t="s">
        <v>76</v>
      </c>
      <c r="C45" s="28">
        <v>1.0</v>
      </c>
      <c r="D45" s="27">
        <v>1.240200976E9</v>
      </c>
      <c r="E45" s="27" t="s">
        <v>1099</v>
      </c>
      <c r="F45" s="28">
        <v>1.0</v>
      </c>
      <c r="G45" s="29" t="s">
        <v>284</v>
      </c>
      <c r="H45" s="30"/>
      <c r="I45" s="29" t="s">
        <v>152</v>
      </c>
      <c r="J45" s="29" t="s">
        <v>19</v>
      </c>
      <c r="K45" s="31">
        <v>46239.817935127314</v>
      </c>
      <c r="L45" s="32"/>
      <c r="M45" s="32"/>
      <c r="N45" s="32"/>
      <c r="O45" s="32"/>
    </row>
    <row r="46" ht="22.5" customHeight="1">
      <c r="A46" s="27" t="s">
        <v>1114</v>
      </c>
      <c r="B46" s="27" t="s">
        <v>76</v>
      </c>
      <c r="C46" s="28">
        <v>2.0</v>
      </c>
      <c r="D46" s="27" t="s">
        <v>1117</v>
      </c>
      <c r="E46" s="27" t="s">
        <v>1119</v>
      </c>
      <c r="F46" s="28">
        <v>1.0</v>
      </c>
      <c r="G46" s="29" t="s">
        <v>284</v>
      </c>
      <c r="H46" s="27" t="s">
        <v>1121</v>
      </c>
      <c r="I46" s="29" t="s">
        <v>152</v>
      </c>
      <c r="J46" s="29" t="s">
        <v>19</v>
      </c>
      <c r="K46" s="31">
        <v>46239.817935127314</v>
      </c>
      <c r="L46" s="32"/>
      <c r="M46" s="32"/>
      <c r="N46" s="32"/>
      <c r="O46" s="32"/>
    </row>
    <row r="47" ht="22.5" customHeight="1">
      <c r="A47" s="27" t="s">
        <v>1127</v>
      </c>
      <c r="B47" s="27" t="s">
        <v>81</v>
      </c>
      <c r="C47" s="28">
        <v>1.0</v>
      </c>
      <c r="D47" s="27">
        <v>1.240200463E9</v>
      </c>
      <c r="E47" s="27" t="s">
        <v>1131</v>
      </c>
      <c r="F47" s="28">
        <v>1.0</v>
      </c>
      <c r="G47" s="29" t="s">
        <v>284</v>
      </c>
      <c r="H47" s="27"/>
      <c r="I47" s="29" t="s">
        <v>152</v>
      </c>
      <c r="J47" s="29" t="s">
        <v>19</v>
      </c>
      <c r="K47" s="31">
        <v>46239.81943787037</v>
      </c>
      <c r="L47" s="32"/>
      <c r="M47" s="32"/>
      <c r="N47" s="32"/>
      <c r="O47" s="32"/>
    </row>
    <row r="48" ht="22.5" customHeight="1">
      <c r="A48" s="27" t="s">
        <v>1147</v>
      </c>
      <c r="B48" s="27" t="s">
        <v>81</v>
      </c>
      <c r="C48" s="28">
        <v>2.0</v>
      </c>
      <c r="D48" s="27">
        <v>1.240200917E9</v>
      </c>
      <c r="E48" s="27" t="s">
        <v>1153</v>
      </c>
      <c r="F48" s="28">
        <v>2.0</v>
      </c>
      <c r="G48" s="29" t="s">
        <v>284</v>
      </c>
      <c r="H48" s="27"/>
      <c r="I48" s="29" t="s">
        <v>152</v>
      </c>
      <c r="J48" s="29" t="s">
        <v>19</v>
      </c>
      <c r="K48" s="31">
        <v>46239.81943787037</v>
      </c>
      <c r="L48" s="32"/>
      <c r="M48" s="32"/>
      <c r="N48" s="32"/>
      <c r="O48" s="32"/>
    </row>
    <row r="49" ht="22.5" customHeight="1">
      <c r="A49" s="27" t="s">
        <v>1164</v>
      </c>
      <c r="B49" s="27" t="s">
        <v>81</v>
      </c>
      <c r="C49" s="28">
        <v>3.0</v>
      </c>
      <c r="D49" s="27">
        <v>1.240200721E9</v>
      </c>
      <c r="E49" s="27" t="s">
        <v>1167</v>
      </c>
      <c r="F49" s="28">
        <v>2.0</v>
      </c>
      <c r="G49" s="29" t="s">
        <v>284</v>
      </c>
      <c r="H49" s="27"/>
      <c r="I49" s="29" t="s">
        <v>152</v>
      </c>
      <c r="J49" s="29" t="s">
        <v>19</v>
      </c>
      <c r="K49" s="31">
        <v>46239.81943787037</v>
      </c>
      <c r="L49" s="32"/>
      <c r="M49" s="32"/>
      <c r="N49" s="32"/>
      <c r="O49" s="32"/>
    </row>
    <row r="50" ht="22.5" customHeight="1">
      <c r="A50" s="27" t="s">
        <v>1182</v>
      </c>
      <c r="B50" s="27" t="s">
        <v>87</v>
      </c>
      <c r="C50" s="28">
        <v>1.0</v>
      </c>
      <c r="D50" s="27">
        <v>1.240200724E9</v>
      </c>
      <c r="E50" s="27" t="s">
        <v>936</v>
      </c>
      <c r="F50" s="28">
        <v>1.0</v>
      </c>
      <c r="G50" s="29" t="s">
        <v>284</v>
      </c>
      <c r="H50" s="27"/>
      <c r="I50" s="29" t="s">
        <v>152</v>
      </c>
      <c r="J50" s="29" t="s">
        <v>19</v>
      </c>
      <c r="K50" s="31">
        <v>46239.82280693287</v>
      </c>
      <c r="L50" s="32"/>
      <c r="M50" s="32"/>
      <c r="N50" s="32"/>
      <c r="O50" s="32"/>
    </row>
    <row r="51" ht="22.5" customHeight="1">
      <c r="A51" s="27" t="s">
        <v>1202</v>
      </c>
      <c r="B51" s="27" t="s">
        <v>91</v>
      </c>
      <c r="C51" s="28">
        <v>1.0</v>
      </c>
      <c r="D51" s="27" t="s">
        <v>1203</v>
      </c>
      <c r="E51" s="27" t="s">
        <v>802</v>
      </c>
      <c r="F51" s="28">
        <v>1.0</v>
      </c>
      <c r="G51" s="29" t="s">
        <v>284</v>
      </c>
      <c r="H51" s="27"/>
      <c r="I51" s="29" t="s">
        <v>152</v>
      </c>
      <c r="J51" s="29" t="s">
        <v>19</v>
      </c>
      <c r="K51" s="31">
        <v>46240.13831537037</v>
      </c>
      <c r="L51" s="32"/>
      <c r="M51" s="32"/>
      <c r="N51" s="32"/>
      <c r="O51" s="32"/>
    </row>
    <row r="52" ht="22.5" customHeight="1">
      <c r="A52" s="27" t="s">
        <v>1221</v>
      </c>
      <c r="B52" s="27" t="s">
        <v>91</v>
      </c>
      <c r="C52" s="28">
        <v>2.0</v>
      </c>
      <c r="D52" s="27" t="s">
        <v>1227</v>
      </c>
      <c r="E52" s="27" t="s">
        <v>1228</v>
      </c>
      <c r="F52" s="28">
        <v>1.0</v>
      </c>
      <c r="G52" s="29" t="s">
        <v>284</v>
      </c>
      <c r="H52" s="27"/>
      <c r="I52" s="29" t="s">
        <v>152</v>
      </c>
      <c r="J52" s="29" t="s">
        <v>19</v>
      </c>
      <c r="K52" s="31">
        <v>46240.13831537037</v>
      </c>
      <c r="L52" s="32"/>
      <c r="M52" s="32"/>
      <c r="N52" s="32"/>
      <c r="O52" s="32"/>
    </row>
    <row r="53" ht="22.5" customHeight="1">
      <c r="A53" s="27" t="s">
        <v>1248</v>
      </c>
      <c r="B53" s="27" t="s">
        <v>91</v>
      </c>
      <c r="C53" s="28">
        <v>3.0</v>
      </c>
      <c r="D53" s="27" t="s">
        <v>1255</v>
      </c>
      <c r="E53" s="27" t="s">
        <v>859</v>
      </c>
      <c r="F53" s="28">
        <v>1.0</v>
      </c>
      <c r="G53" s="29" t="s">
        <v>284</v>
      </c>
      <c r="H53" s="27"/>
      <c r="I53" s="29" t="s">
        <v>152</v>
      </c>
      <c r="J53" s="29" t="s">
        <v>19</v>
      </c>
      <c r="K53" s="31">
        <v>46240.13831537037</v>
      </c>
      <c r="L53" s="32"/>
      <c r="M53" s="32"/>
      <c r="N53" s="32"/>
      <c r="O53" s="32"/>
    </row>
    <row r="54" ht="22.5" customHeight="1">
      <c r="A54" s="27" t="s">
        <v>1274</v>
      </c>
      <c r="B54" s="27" t="s">
        <v>91</v>
      </c>
      <c r="C54" s="28">
        <v>4.0</v>
      </c>
      <c r="D54" s="27" t="s">
        <v>1277</v>
      </c>
      <c r="E54" s="27" t="s">
        <v>777</v>
      </c>
      <c r="F54" s="28">
        <v>1.0</v>
      </c>
      <c r="G54" s="29" t="s">
        <v>284</v>
      </c>
      <c r="H54" s="27"/>
      <c r="I54" s="29" t="s">
        <v>152</v>
      </c>
      <c r="J54" s="29" t="s">
        <v>19</v>
      </c>
      <c r="K54" s="31">
        <v>46240.13831537037</v>
      </c>
      <c r="L54" s="32"/>
      <c r="M54" s="32"/>
      <c r="N54" s="32"/>
      <c r="O54" s="32"/>
    </row>
    <row r="55" ht="22.5" customHeight="1">
      <c r="A55" s="27" t="s">
        <v>1287</v>
      </c>
      <c r="B55" s="27" t="s">
        <v>95</v>
      </c>
      <c r="C55" s="28">
        <v>1.0</v>
      </c>
      <c r="D55" s="27">
        <v>1.24020176E9</v>
      </c>
      <c r="E55" s="27" t="s">
        <v>1027</v>
      </c>
      <c r="F55" s="28">
        <v>1.0</v>
      </c>
      <c r="G55" s="29" t="s">
        <v>284</v>
      </c>
      <c r="H55" s="27"/>
      <c r="I55" s="29" t="s">
        <v>152</v>
      </c>
      <c r="J55" s="29" t="s">
        <v>19</v>
      </c>
      <c r="K55" s="31">
        <v>46247.06008991898</v>
      </c>
      <c r="L55" s="32"/>
      <c r="M55" s="32"/>
      <c r="N55" s="32"/>
      <c r="O55" s="32"/>
    </row>
    <row r="56" ht="22.5" customHeight="1">
      <c r="A56" s="27" t="s">
        <v>1294</v>
      </c>
      <c r="B56" s="27" t="s">
        <v>103</v>
      </c>
      <c r="C56" s="28">
        <v>1.0</v>
      </c>
      <c r="D56" s="27">
        <v>1.24020176E9</v>
      </c>
      <c r="E56" s="27" t="s">
        <v>1297</v>
      </c>
      <c r="F56" s="28">
        <v>1.0</v>
      </c>
      <c r="G56" s="29" t="s">
        <v>284</v>
      </c>
      <c r="H56" s="27"/>
      <c r="I56" s="29" t="s">
        <v>152</v>
      </c>
      <c r="J56" s="29" t="s">
        <v>19</v>
      </c>
      <c r="K56" s="31">
        <v>46247.063191712965</v>
      </c>
      <c r="L56" s="32"/>
      <c r="M56" s="32"/>
      <c r="N56" s="32"/>
      <c r="O56" s="32"/>
    </row>
    <row r="57" ht="22.5" customHeight="1">
      <c r="A57" s="27" t="s">
        <v>1301</v>
      </c>
      <c r="B57" s="27" t="s">
        <v>103</v>
      </c>
      <c r="C57" s="28">
        <v>2.0</v>
      </c>
      <c r="D57" s="27">
        <v>1.240201752E9</v>
      </c>
      <c r="E57" s="27" t="s">
        <v>1302</v>
      </c>
      <c r="F57" s="28">
        <v>2.0</v>
      </c>
      <c r="G57" s="29" t="s">
        <v>284</v>
      </c>
      <c r="H57" s="27"/>
      <c r="I57" s="29" t="s">
        <v>152</v>
      </c>
      <c r="J57" s="29" t="s">
        <v>19</v>
      </c>
      <c r="K57" s="31">
        <v>46247.063191712965</v>
      </c>
      <c r="L57" s="32"/>
      <c r="M57" s="32"/>
      <c r="N57" s="32"/>
      <c r="O57" s="32"/>
    </row>
    <row r="58" ht="22.5" customHeight="1">
      <c r="A58" s="27" t="s">
        <v>1308</v>
      </c>
      <c r="B58" s="27" t="s">
        <v>103</v>
      </c>
      <c r="C58" s="28">
        <v>3.0</v>
      </c>
      <c r="D58" s="27">
        <v>1.240201471E9</v>
      </c>
      <c r="E58" s="27" t="s">
        <v>1302</v>
      </c>
      <c r="F58" s="28">
        <v>2.0</v>
      </c>
      <c r="G58" s="29" t="s">
        <v>284</v>
      </c>
      <c r="H58" s="27"/>
      <c r="I58" s="29" t="s">
        <v>152</v>
      </c>
      <c r="J58" s="29" t="s">
        <v>19</v>
      </c>
      <c r="K58" s="31">
        <v>46247.063191712965</v>
      </c>
      <c r="L58" s="32"/>
      <c r="M58" s="32"/>
      <c r="N58" s="32"/>
      <c r="O58" s="32"/>
    </row>
    <row r="59" ht="22.5" customHeight="1">
      <c r="A59" s="27" t="s">
        <v>1314</v>
      </c>
      <c r="B59" s="27" t="s">
        <v>103</v>
      </c>
      <c r="C59" s="28">
        <v>4.0</v>
      </c>
      <c r="D59" s="27">
        <v>1.240200931E9</v>
      </c>
      <c r="E59" s="27" t="s">
        <v>1315</v>
      </c>
      <c r="F59" s="28">
        <v>2.0</v>
      </c>
      <c r="G59" s="29" t="s">
        <v>284</v>
      </c>
      <c r="H59" s="27"/>
      <c r="I59" s="29" t="s">
        <v>152</v>
      </c>
      <c r="J59" s="29" t="s">
        <v>19</v>
      </c>
      <c r="K59" s="31">
        <v>46247.063191712965</v>
      </c>
      <c r="L59" s="32"/>
      <c r="M59" s="32"/>
      <c r="N59" s="32"/>
      <c r="O59" s="32"/>
    </row>
    <row r="60" ht="22.5" customHeight="1">
      <c r="A60" s="27" t="s">
        <v>1322</v>
      </c>
      <c r="B60" s="27" t="s">
        <v>103</v>
      </c>
      <c r="C60" s="28">
        <v>5.0</v>
      </c>
      <c r="D60" s="27">
        <v>1.240200929E9</v>
      </c>
      <c r="E60" s="27" t="s">
        <v>1323</v>
      </c>
      <c r="F60" s="28">
        <v>2.0</v>
      </c>
      <c r="G60" s="29" t="s">
        <v>284</v>
      </c>
      <c r="H60" s="27"/>
      <c r="I60" s="29" t="s">
        <v>152</v>
      </c>
      <c r="J60" s="29" t="s">
        <v>19</v>
      </c>
      <c r="K60" s="31">
        <v>46247.063191712965</v>
      </c>
      <c r="L60" s="32"/>
      <c r="M60" s="32"/>
      <c r="N60" s="32"/>
      <c r="O60" s="32"/>
    </row>
    <row r="61" ht="22.5" customHeight="1">
      <c r="A61" s="27" t="s">
        <v>1329</v>
      </c>
      <c r="B61" s="27" t="s">
        <v>103</v>
      </c>
      <c r="C61" s="28">
        <v>6.0</v>
      </c>
      <c r="D61" s="27">
        <v>1.240201713E9</v>
      </c>
      <c r="E61" s="27" t="s">
        <v>1331</v>
      </c>
      <c r="F61" s="28">
        <v>1.0</v>
      </c>
      <c r="G61" s="29" t="s">
        <v>284</v>
      </c>
      <c r="H61" s="27"/>
      <c r="I61" s="29" t="s">
        <v>152</v>
      </c>
      <c r="J61" s="29" t="s">
        <v>19</v>
      </c>
      <c r="K61" s="31">
        <v>46247.063191712965</v>
      </c>
      <c r="L61" s="32"/>
      <c r="M61" s="32"/>
      <c r="N61" s="32"/>
      <c r="O61" s="32"/>
    </row>
    <row r="62" ht="22.5" customHeight="1">
      <c r="A62" s="27" t="s">
        <v>1333</v>
      </c>
      <c r="B62" s="27" t="s">
        <v>103</v>
      </c>
      <c r="C62" s="28">
        <v>7.0</v>
      </c>
      <c r="D62" s="27">
        <v>1.240201339E9</v>
      </c>
      <c r="E62" s="27" t="s">
        <v>1331</v>
      </c>
      <c r="F62" s="28">
        <v>1.0</v>
      </c>
      <c r="G62" s="29" t="s">
        <v>284</v>
      </c>
      <c r="H62" s="27"/>
      <c r="I62" s="29" t="s">
        <v>152</v>
      </c>
      <c r="J62" s="29" t="s">
        <v>19</v>
      </c>
      <c r="K62" s="31">
        <v>46247.063191712965</v>
      </c>
      <c r="L62" s="32"/>
      <c r="M62" s="32"/>
      <c r="N62" s="32"/>
      <c r="O62" s="32"/>
    </row>
    <row r="63" ht="22.5" customHeight="1">
      <c r="A63" s="27" t="s">
        <v>1339</v>
      </c>
      <c r="B63" s="27" t="s">
        <v>103</v>
      </c>
      <c r="C63" s="28">
        <v>8.0</v>
      </c>
      <c r="D63" s="27">
        <v>1.24020155E9</v>
      </c>
      <c r="E63" s="27" t="s">
        <v>1297</v>
      </c>
      <c r="F63" s="28">
        <v>1.0</v>
      </c>
      <c r="G63" s="29" t="s">
        <v>284</v>
      </c>
      <c r="H63" s="27"/>
      <c r="I63" s="29" t="s">
        <v>152</v>
      </c>
      <c r="J63" s="29" t="s">
        <v>19</v>
      </c>
      <c r="K63" s="31">
        <v>46247.063191712965</v>
      </c>
      <c r="L63" s="32"/>
      <c r="M63" s="32"/>
      <c r="N63" s="32"/>
      <c r="O63" s="32"/>
    </row>
    <row r="64" ht="22.5" customHeight="1">
      <c r="A64" s="27" t="s">
        <v>1347</v>
      </c>
      <c r="B64" s="27" t="s">
        <v>107</v>
      </c>
      <c r="C64" s="28">
        <v>1.0</v>
      </c>
      <c r="D64" s="27">
        <v>1.240201158E9</v>
      </c>
      <c r="E64" s="27" t="s">
        <v>1315</v>
      </c>
      <c r="F64" s="28">
        <v>1.0</v>
      </c>
      <c r="G64" s="29" t="s">
        <v>284</v>
      </c>
      <c r="H64" s="27"/>
      <c r="I64" s="29" t="s">
        <v>152</v>
      </c>
      <c r="J64" s="29" t="s">
        <v>19</v>
      </c>
      <c r="K64" s="31">
        <v>46247.06551834491</v>
      </c>
      <c r="L64" s="32"/>
      <c r="M64" s="32"/>
      <c r="N64" s="32"/>
      <c r="O64" s="32"/>
    </row>
    <row r="65" ht="22.5" customHeight="1">
      <c r="A65" s="27" t="s">
        <v>1353</v>
      </c>
      <c r="B65" s="27" t="s">
        <v>107</v>
      </c>
      <c r="C65" s="28">
        <v>2.0</v>
      </c>
      <c r="D65" s="27">
        <v>1.240200258E9</v>
      </c>
      <c r="E65" s="27" t="s">
        <v>1331</v>
      </c>
      <c r="F65" s="28">
        <v>1.0</v>
      </c>
      <c r="G65" s="29" t="s">
        <v>284</v>
      </c>
      <c r="H65" s="27"/>
      <c r="I65" s="29" t="s">
        <v>152</v>
      </c>
      <c r="J65" s="29" t="s">
        <v>19</v>
      </c>
      <c r="K65" s="31">
        <v>46247.06551834491</v>
      </c>
      <c r="L65" s="32"/>
      <c r="M65" s="32"/>
      <c r="N65" s="32"/>
      <c r="O65" s="32"/>
    </row>
    <row r="66" ht="22.5" customHeight="1">
      <c r="A66" s="27" t="s">
        <v>1360</v>
      </c>
      <c r="B66" s="27" t="s">
        <v>107</v>
      </c>
      <c r="C66" s="28">
        <v>3.0</v>
      </c>
      <c r="D66" s="27">
        <v>1.240201181E9</v>
      </c>
      <c r="E66" s="27" t="s">
        <v>1361</v>
      </c>
      <c r="F66" s="28">
        <v>2.0</v>
      </c>
      <c r="G66" s="29" t="s">
        <v>284</v>
      </c>
      <c r="H66" s="27"/>
      <c r="I66" s="29" t="s">
        <v>152</v>
      </c>
      <c r="J66" s="29" t="s">
        <v>19</v>
      </c>
      <c r="K66" s="31">
        <v>46247.06551834491</v>
      </c>
      <c r="L66" s="32"/>
      <c r="M66" s="32"/>
      <c r="N66" s="32"/>
      <c r="O66" s="32"/>
    </row>
    <row r="67" ht="22.5" customHeight="1">
      <c r="A67" s="27" t="s">
        <v>1367</v>
      </c>
      <c r="B67" s="27" t="s">
        <v>107</v>
      </c>
      <c r="C67" s="28">
        <v>4.0</v>
      </c>
      <c r="D67" s="27">
        <v>1.24020147E9</v>
      </c>
      <c r="E67" s="27" t="s">
        <v>1369</v>
      </c>
      <c r="F67" s="28">
        <v>4.0</v>
      </c>
      <c r="G67" s="29" t="s">
        <v>284</v>
      </c>
      <c r="H67" s="27"/>
      <c r="I67" s="29" t="s">
        <v>152</v>
      </c>
      <c r="J67" s="29" t="s">
        <v>19</v>
      </c>
      <c r="K67" s="31">
        <v>46247.06551834491</v>
      </c>
      <c r="L67" s="32"/>
      <c r="M67" s="32"/>
      <c r="N67" s="32"/>
      <c r="O67" s="32"/>
    </row>
    <row r="68" ht="22.5" customHeight="1">
      <c r="A68" s="27" t="s">
        <v>1376</v>
      </c>
      <c r="B68" s="27" t="s">
        <v>107</v>
      </c>
      <c r="C68" s="28">
        <v>5.0</v>
      </c>
      <c r="D68" s="27">
        <v>1.240200933E9</v>
      </c>
      <c r="E68" s="27" t="s">
        <v>1297</v>
      </c>
      <c r="F68" s="28">
        <v>1.0</v>
      </c>
      <c r="G68" s="29" t="s">
        <v>284</v>
      </c>
      <c r="H68" s="27"/>
      <c r="I68" s="29" t="s">
        <v>152</v>
      </c>
      <c r="J68" s="29" t="s">
        <v>19</v>
      </c>
      <c r="K68" s="31">
        <v>46247.06551834491</v>
      </c>
      <c r="L68" s="32"/>
      <c r="M68" s="32"/>
      <c r="N68" s="32"/>
      <c r="O68" s="32"/>
    </row>
    <row r="69" ht="22.5" customHeight="1">
      <c r="A69" s="27" t="s">
        <v>1402</v>
      </c>
      <c r="B69" s="27" t="s">
        <v>112</v>
      </c>
      <c r="C69" s="28">
        <v>1.0</v>
      </c>
      <c r="D69" s="27">
        <v>1.240200303E9</v>
      </c>
      <c r="E69" s="27" t="s">
        <v>1302</v>
      </c>
      <c r="F69" s="28">
        <v>1.0</v>
      </c>
      <c r="G69" s="29" t="s">
        <v>284</v>
      </c>
      <c r="H69" s="27"/>
      <c r="I69" s="29" t="s">
        <v>152</v>
      </c>
      <c r="J69" s="29" t="s">
        <v>19</v>
      </c>
      <c r="K69" s="31">
        <v>46247.06722138889</v>
      </c>
      <c r="L69" s="32"/>
      <c r="M69" s="32"/>
      <c r="N69" s="32"/>
      <c r="O69" s="32"/>
    </row>
    <row r="70" ht="22.5" customHeight="1">
      <c r="A70" s="27" t="s">
        <v>1410</v>
      </c>
      <c r="B70" s="27" t="s">
        <v>112</v>
      </c>
      <c r="C70" s="28">
        <v>2.0</v>
      </c>
      <c r="D70" s="27">
        <v>1.240200928E9</v>
      </c>
      <c r="E70" s="27" t="s">
        <v>1411</v>
      </c>
      <c r="F70" s="28">
        <v>1.0</v>
      </c>
      <c r="G70" s="29" t="s">
        <v>284</v>
      </c>
      <c r="H70" s="27"/>
      <c r="I70" s="29" t="s">
        <v>152</v>
      </c>
      <c r="J70" s="29" t="s">
        <v>19</v>
      </c>
      <c r="K70" s="31">
        <v>46247.06722138889</v>
      </c>
      <c r="L70" s="32"/>
      <c r="M70" s="32"/>
      <c r="N70" s="32"/>
      <c r="O70" s="32"/>
    </row>
    <row r="71" ht="22.5" customHeight="1">
      <c r="A71" s="27" t="s">
        <v>1416</v>
      </c>
      <c r="B71" s="27" t="s">
        <v>112</v>
      </c>
      <c r="C71" s="28">
        <v>3.0</v>
      </c>
      <c r="D71" s="27">
        <v>1.240201046E9</v>
      </c>
      <c r="E71" s="27" t="s">
        <v>1418</v>
      </c>
      <c r="F71" s="28">
        <v>1.0</v>
      </c>
      <c r="G71" s="29" t="s">
        <v>284</v>
      </c>
      <c r="H71" s="27"/>
      <c r="I71" s="29" t="s">
        <v>152</v>
      </c>
      <c r="J71" s="29" t="s">
        <v>19</v>
      </c>
      <c r="K71" s="31">
        <v>46247.06722138889</v>
      </c>
      <c r="L71" s="32"/>
      <c r="M71" s="32"/>
      <c r="N71" s="32"/>
      <c r="O71" s="32"/>
    </row>
    <row r="72" ht="22.5" customHeight="1">
      <c r="A72" s="27" t="s">
        <v>1424</v>
      </c>
      <c r="B72" s="27" t="s">
        <v>112</v>
      </c>
      <c r="C72" s="28">
        <v>4.0</v>
      </c>
      <c r="D72" s="27">
        <v>1.240200779E9</v>
      </c>
      <c r="E72" s="27" t="s">
        <v>1331</v>
      </c>
      <c r="F72" s="28">
        <v>1.0</v>
      </c>
      <c r="G72" s="29" t="s">
        <v>284</v>
      </c>
      <c r="H72" s="27"/>
      <c r="I72" s="29" t="s">
        <v>152</v>
      </c>
      <c r="J72" s="29" t="s">
        <v>19</v>
      </c>
      <c r="K72" s="31">
        <v>46247.06722138889</v>
      </c>
      <c r="L72" s="32"/>
      <c r="M72" s="32"/>
      <c r="N72" s="32"/>
      <c r="O72" s="32"/>
    </row>
    <row r="73" ht="22.5" customHeight="1">
      <c r="A73" s="27" t="s">
        <v>1428</v>
      </c>
      <c r="B73" s="27" t="s">
        <v>112</v>
      </c>
      <c r="C73" s="28">
        <v>5.0</v>
      </c>
      <c r="D73" s="27">
        <v>1.24020104E9</v>
      </c>
      <c r="E73" s="27" t="s">
        <v>1331</v>
      </c>
      <c r="F73" s="28">
        <v>1.0</v>
      </c>
      <c r="G73" s="29" t="s">
        <v>284</v>
      </c>
      <c r="H73" s="27"/>
      <c r="I73" s="29" t="s">
        <v>152</v>
      </c>
      <c r="J73" s="29" t="s">
        <v>19</v>
      </c>
      <c r="K73" s="31">
        <v>46247.06722138889</v>
      </c>
      <c r="L73" s="32"/>
      <c r="M73" s="32"/>
      <c r="N73" s="32"/>
      <c r="O73" s="32"/>
    </row>
    <row r="74" ht="22.5" customHeight="1">
      <c r="A74" s="27" t="s">
        <v>1434</v>
      </c>
      <c r="B74" s="27" t="s">
        <v>112</v>
      </c>
      <c r="C74" s="28">
        <v>6.0</v>
      </c>
      <c r="D74" s="27">
        <v>1.240201041E9</v>
      </c>
      <c r="E74" s="27" t="s">
        <v>1436</v>
      </c>
      <c r="F74" s="28">
        <v>2.0</v>
      </c>
      <c r="G74" s="29" t="s">
        <v>284</v>
      </c>
      <c r="H74" s="27"/>
      <c r="I74" s="29" t="s">
        <v>152</v>
      </c>
      <c r="J74" s="29" t="s">
        <v>19</v>
      </c>
      <c r="K74" s="31">
        <v>46247.06722138889</v>
      </c>
      <c r="L74" s="32"/>
      <c r="M74" s="32"/>
      <c r="N74" s="32"/>
      <c r="O74" s="32"/>
    </row>
    <row r="75" ht="22.5" customHeight="1">
      <c r="A75" s="27" t="s">
        <v>1442</v>
      </c>
      <c r="B75" s="27" t="s">
        <v>120</v>
      </c>
      <c r="C75" s="28">
        <v>1.0</v>
      </c>
      <c r="D75" s="27" t="s">
        <v>1445</v>
      </c>
      <c r="E75" s="27" t="s">
        <v>1228</v>
      </c>
      <c r="F75" s="28">
        <v>1.0</v>
      </c>
      <c r="G75" s="29" t="s">
        <v>284</v>
      </c>
      <c r="H75" s="27"/>
      <c r="I75" s="29" t="s">
        <v>152</v>
      </c>
      <c r="J75" s="29" t="s">
        <v>19</v>
      </c>
      <c r="K75" s="31">
        <v>46247.06920131945</v>
      </c>
      <c r="L75" s="32"/>
      <c r="M75" s="32"/>
      <c r="N75" s="32"/>
      <c r="O75" s="32"/>
    </row>
    <row r="76" ht="22.5" customHeight="1">
      <c r="A76" s="27" t="s">
        <v>1447</v>
      </c>
      <c r="B76" s="27" t="s">
        <v>120</v>
      </c>
      <c r="C76" s="28">
        <v>2.0</v>
      </c>
      <c r="D76" s="27" t="s">
        <v>1450</v>
      </c>
      <c r="E76" s="27" t="s">
        <v>777</v>
      </c>
      <c r="F76" s="28">
        <v>1.0</v>
      </c>
      <c r="G76" s="29" t="s">
        <v>284</v>
      </c>
      <c r="H76" s="27"/>
      <c r="I76" s="29" t="s">
        <v>152</v>
      </c>
      <c r="J76" s="29" t="s">
        <v>19</v>
      </c>
      <c r="K76" s="31">
        <v>46247.06920131945</v>
      </c>
      <c r="L76" s="32"/>
      <c r="M76" s="32"/>
      <c r="N76" s="32"/>
      <c r="O76" s="32"/>
    </row>
    <row r="77" ht="22.5" customHeight="1">
      <c r="A77" s="27" t="s">
        <v>1455</v>
      </c>
      <c r="B77" s="27" t="s">
        <v>120</v>
      </c>
      <c r="C77" s="28">
        <v>3.0</v>
      </c>
      <c r="D77" s="27" t="s">
        <v>1456</v>
      </c>
      <c r="E77" s="27" t="s">
        <v>1458</v>
      </c>
      <c r="F77" s="28">
        <v>1.0</v>
      </c>
      <c r="G77" s="29" t="s">
        <v>284</v>
      </c>
      <c r="H77" s="27"/>
      <c r="I77" s="29" t="s">
        <v>152</v>
      </c>
      <c r="J77" s="29" t="s">
        <v>19</v>
      </c>
      <c r="K77" s="31">
        <v>46247.06920131945</v>
      </c>
      <c r="L77" s="32"/>
      <c r="M77" s="32"/>
      <c r="N77" s="32"/>
      <c r="O77" s="32"/>
    </row>
    <row r="78" ht="22.5" customHeight="1">
      <c r="A78" s="27" t="s">
        <v>1462</v>
      </c>
      <c r="B78" s="27" t="s">
        <v>120</v>
      </c>
      <c r="C78" s="28">
        <v>4.0</v>
      </c>
      <c r="D78" s="27" t="s">
        <v>1463</v>
      </c>
      <c r="E78" s="27" t="s">
        <v>827</v>
      </c>
      <c r="F78" s="28">
        <v>1.0</v>
      </c>
      <c r="G78" s="29" t="s">
        <v>284</v>
      </c>
      <c r="H78" s="27"/>
      <c r="I78" s="29" t="s">
        <v>152</v>
      </c>
      <c r="J78" s="29" t="s">
        <v>19</v>
      </c>
      <c r="K78" s="31">
        <v>46247.06920131945</v>
      </c>
      <c r="L78" s="32"/>
      <c r="M78" s="32"/>
      <c r="N78" s="32"/>
      <c r="O78" s="32"/>
    </row>
    <row r="79" ht="22.5" customHeight="1">
      <c r="A79" s="27" t="s">
        <v>1468</v>
      </c>
      <c r="B79" s="27" t="s">
        <v>120</v>
      </c>
      <c r="C79" s="28">
        <v>5.0</v>
      </c>
      <c r="D79" s="27">
        <v>1.240201375E9</v>
      </c>
      <c r="E79" s="27" t="s">
        <v>827</v>
      </c>
      <c r="F79" s="28">
        <v>1.0</v>
      </c>
      <c r="G79" s="29" t="s">
        <v>284</v>
      </c>
      <c r="H79" s="27"/>
      <c r="I79" s="29" t="s">
        <v>152</v>
      </c>
      <c r="J79" s="29" t="s">
        <v>19</v>
      </c>
      <c r="K79" s="31">
        <v>46247.06920131945</v>
      </c>
      <c r="L79" s="32"/>
      <c r="M79" s="32"/>
      <c r="N79" s="32"/>
      <c r="O79" s="32"/>
    </row>
    <row r="80" ht="22.5" customHeight="1">
      <c r="A80" s="27" t="s">
        <v>1472</v>
      </c>
      <c r="B80" s="27" t="s">
        <v>125</v>
      </c>
      <c r="C80" s="28">
        <v>1.0</v>
      </c>
      <c r="D80" s="27">
        <v>1.240201575E9</v>
      </c>
      <c r="E80" s="27" t="s">
        <v>1474</v>
      </c>
      <c r="F80" s="28">
        <v>1.0</v>
      </c>
      <c r="G80" s="29" t="s">
        <v>284</v>
      </c>
      <c r="H80" s="27"/>
      <c r="I80" s="29" t="s">
        <v>152</v>
      </c>
      <c r="J80" s="29" t="s">
        <v>19</v>
      </c>
      <c r="K80" s="31">
        <v>46247.8150796875</v>
      </c>
      <c r="L80" s="32"/>
      <c r="M80" s="32"/>
      <c r="N80" s="32"/>
      <c r="O80" s="32"/>
    </row>
    <row r="81" ht="22.5" customHeight="1">
      <c r="A81" s="27" t="s">
        <v>1482</v>
      </c>
      <c r="B81" s="27" t="s">
        <v>137</v>
      </c>
      <c r="C81" s="28">
        <v>1.0</v>
      </c>
      <c r="D81" s="27">
        <v>1.24020205E9</v>
      </c>
      <c r="E81" s="27" t="s">
        <v>913</v>
      </c>
      <c r="F81" s="28">
        <v>2.0</v>
      </c>
      <c r="G81" s="29" t="s">
        <v>284</v>
      </c>
      <c r="H81" s="27"/>
      <c r="I81" s="29" t="s">
        <v>152</v>
      </c>
      <c r="J81" s="29" t="s">
        <v>19</v>
      </c>
      <c r="K81" s="31">
        <v>46254.88378591435</v>
      </c>
      <c r="L81" s="32"/>
      <c r="M81" s="32"/>
      <c r="N81" s="32"/>
      <c r="O81" s="32"/>
    </row>
    <row r="82" ht="22.5" customHeight="1">
      <c r="A82" s="27" t="s">
        <v>1486</v>
      </c>
      <c r="B82" s="27" t="s">
        <v>137</v>
      </c>
      <c r="C82" s="28">
        <v>2.0</v>
      </c>
      <c r="D82" s="27">
        <v>1.24020203E9</v>
      </c>
      <c r="E82" s="27" t="s">
        <v>1027</v>
      </c>
      <c r="F82" s="28">
        <v>5.0</v>
      </c>
      <c r="G82" s="29" t="s">
        <v>284</v>
      </c>
      <c r="H82" s="27" t="s">
        <v>1487</v>
      </c>
      <c r="I82" s="29" t="s">
        <v>152</v>
      </c>
      <c r="J82" s="29" t="s">
        <v>19</v>
      </c>
      <c r="K82" s="31">
        <v>46254.88378591435</v>
      </c>
      <c r="L82" s="32"/>
      <c r="M82" s="32"/>
      <c r="N82" s="32"/>
      <c r="O82" s="32"/>
    </row>
    <row r="83" ht="22.5" customHeight="1">
      <c r="A83" s="27" t="s">
        <v>1492</v>
      </c>
      <c r="B83" s="27" t="s">
        <v>137</v>
      </c>
      <c r="C83" s="28">
        <v>3.0</v>
      </c>
      <c r="D83" s="27">
        <v>1.240202051E9</v>
      </c>
      <c r="E83" s="27" t="s">
        <v>1027</v>
      </c>
      <c r="F83" s="28">
        <v>2.0</v>
      </c>
      <c r="G83" s="29" t="s">
        <v>284</v>
      </c>
      <c r="H83" s="27" t="s">
        <v>1495</v>
      </c>
      <c r="I83" s="29" t="s">
        <v>152</v>
      </c>
      <c r="J83" s="29" t="s">
        <v>19</v>
      </c>
      <c r="K83" s="31">
        <v>46254.88378591435</v>
      </c>
      <c r="L83" s="32"/>
      <c r="M83" s="32"/>
      <c r="N83" s="32"/>
      <c r="O83" s="32"/>
    </row>
    <row r="84" ht="22.5" customHeight="1">
      <c r="A84" s="27" t="s">
        <v>1500</v>
      </c>
      <c r="B84" s="27" t="s">
        <v>137</v>
      </c>
      <c r="C84" s="28">
        <v>4.0</v>
      </c>
      <c r="D84" s="27">
        <v>1.240202361E9</v>
      </c>
      <c r="E84" s="27" t="s">
        <v>1027</v>
      </c>
      <c r="F84" s="28">
        <v>1.0</v>
      </c>
      <c r="G84" s="29" t="s">
        <v>284</v>
      </c>
      <c r="H84" s="27" t="s">
        <v>1495</v>
      </c>
      <c r="I84" s="29" t="s">
        <v>152</v>
      </c>
      <c r="J84" s="29" t="s">
        <v>19</v>
      </c>
      <c r="K84" s="31">
        <v>46254.88378591435</v>
      </c>
      <c r="L84" s="32"/>
      <c r="M84" s="32"/>
      <c r="N84" s="32"/>
      <c r="O84" s="32"/>
    </row>
    <row r="85" ht="22.5" customHeight="1">
      <c r="A85" s="27" t="s">
        <v>1508</v>
      </c>
      <c r="B85" s="27" t="s">
        <v>143</v>
      </c>
      <c r="C85" s="28">
        <v>1.0</v>
      </c>
      <c r="D85" s="27">
        <v>1.240202407E9</v>
      </c>
      <c r="E85" s="27" t="s">
        <v>842</v>
      </c>
      <c r="F85" s="28">
        <v>1.0</v>
      </c>
      <c r="G85" s="29" t="s">
        <v>284</v>
      </c>
      <c r="H85" s="27"/>
      <c r="I85" s="29" t="s">
        <v>152</v>
      </c>
      <c r="J85" s="29" t="s">
        <v>19</v>
      </c>
      <c r="K85" s="31">
        <v>46255.184952083335</v>
      </c>
      <c r="L85" s="32"/>
      <c r="M85" s="32"/>
      <c r="N85" s="32"/>
      <c r="O85" s="32"/>
    </row>
    <row r="86" ht="22.5" customHeight="1">
      <c r="A86" s="27" t="s">
        <v>1512</v>
      </c>
      <c r="B86" s="27" t="s">
        <v>143</v>
      </c>
      <c r="C86" s="28">
        <v>2.0</v>
      </c>
      <c r="D86" s="27">
        <v>1.240201831E9</v>
      </c>
      <c r="E86" s="27" t="s">
        <v>777</v>
      </c>
      <c r="F86" s="28">
        <v>1.0</v>
      </c>
      <c r="G86" s="29" t="s">
        <v>284</v>
      </c>
      <c r="H86" s="27"/>
      <c r="I86" s="29" t="s">
        <v>152</v>
      </c>
      <c r="J86" s="29" t="s">
        <v>19</v>
      </c>
      <c r="K86" s="31">
        <v>46255.184952083335</v>
      </c>
      <c r="L86" s="32"/>
      <c r="M86" s="32"/>
      <c r="N86" s="32"/>
      <c r="O86" s="32"/>
    </row>
    <row r="87" ht="22.5" customHeight="1">
      <c r="A87" s="27" t="s">
        <v>1518</v>
      </c>
      <c r="B87" s="27" t="s">
        <v>143</v>
      </c>
      <c r="C87" s="28">
        <v>3.0</v>
      </c>
      <c r="D87" s="27">
        <v>1.240202452E9</v>
      </c>
      <c r="E87" s="27" t="s">
        <v>802</v>
      </c>
      <c r="F87" s="28">
        <v>1.0</v>
      </c>
      <c r="G87" s="29" t="s">
        <v>284</v>
      </c>
      <c r="H87" s="27"/>
      <c r="I87" s="29" t="s">
        <v>152</v>
      </c>
      <c r="J87" s="29" t="s">
        <v>19</v>
      </c>
      <c r="K87" s="31">
        <v>46255.184952083335</v>
      </c>
      <c r="L87" s="32"/>
      <c r="M87" s="32"/>
      <c r="N87" s="32"/>
      <c r="O87" s="32"/>
    </row>
    <row r="88" ht="22.5" customHeight="1">
      <c r="A88" s="27" t="s">
        <v>1522</v>
      </c>
      <c r="B88" s="27" t="s">
        <v>143</v>
      </c>
      <c r="C88" s="28">
        <v>4.0</v>
      </c>
      <c r="D88" s="27">
        <v>1.240202411E9</v>
      </c>
      <c r="E88" s="27" t="s">
        <v>1228</v>
      </c>
      <c r="F88" s="28">
        <v>1.0</v>
      </c>
      <c r="G88" s="29" t="s">
        <v>284</v>
      </c>
      <c r="H88" s="27"/>
      <c r="I88" s="29" t="s">
        <v>152</v>
      </c>
      <c r="J88" s="29" t="s">
        <v>19</v>
      </c>
      <c r="K88" s="31">
        <v>46255.184952083335</v>
      </c>
      <c r="L88" s="32"/>
      <c r="M88" s="32"/>
      <c r="N88" s="32"/>
      <c r="O88" s="32"/>
    </row>
    <row r="89" ht="22.5" customHeight="1">
      <c r="A89" s="27" t="s">
        <v>1527</v>
      </c>
      <c r="B89" s="27" t="s">
        <v>150</v>
      </c>
      <c r="C89" s="28">
        <v>1.0</v>
      </c>
      <c r="D89" s="27">
        <v>1.240201835E9</v>
      </c>
      <c r="E89" s="27" t="s">
        <v>1228</v>
      </c>
      <c r="F89" s="28">
        <v>1.0</v>
      </c>
      <c r="G89" s="29" t="s">
        <v>284</v>
      </c>
      <c r="H89" s="27"/>
      <c r="I89" s="29" t="s">
        <v>152</v>
      </c>
      <c r="J89" s="29" t="s">
        <v>19</v>
      </c>
      <c r="K89" s="31">
        <v>46255.18635048611</v>
      </c>
      <c r="L89" s="32"/>
      <c r="M89" s="32"/>
      <c r="N89" s="32"/>
      <c r="O89" s="32"/>
    </row>
    <row r="90" ht="22.5" customHeight="1">
      <c r="A90" s="27" t="s">
        <v>1535</v>
      </c>
      <c r="B90" s="27" t="s">
        <v>150</v>
      </c>
      <c r="C90" s="28">
        <v>2.0</v>
      </c>
      <c r="D90" s="27">
        <v>2.40201843E8</v>
      </c>
      <c r="E90" s="27" t="s">
        <v>827</v>
      </c>
      <c r="F90" s="28">
        <v>1.0</v>
      </c>
      <c r="G90" s="29" t="s">
        <v>284</v>
      </c>
      <c r="H90" s="27"/>
      <c r="I90" s="29" t="s">
        <v>152</v>
      </c>
      <c r="J90" s="29" t="s">
        <v>19</v>
      </c>
      <c r="K90" s="31">
        <v>46255.18635048611</v>
      </c>
      <c r="L90" s="32"/>
      <c r="M90" s="32"/>
      <c r="N90" s="32"/>
      <c r="O90" s="32"/>
    </row>
    <row r="91" ht="22.5" customHeight="1">
      <c r="A91" s="27" t="s">
        <v>1545</v>
      </c>
      <c r="B91" s="27" t="s">
        <v>150</v>
      </c>
      <c r="C91" s="28">
        <v>3.0</v>
      </c>
      <c r="D91" s="27" t="s">
        <v>1548</v>
      </c>
      <c r="E91" s="27" t="s">
        <v>842</v>
      </c>
      <c r="F91" s="28">
        <v>1.0</v>
      </c>
      <c r="G91" s="29" t="s">
        <v>284</v>
      </c>
      <c r="H91" s="27"/>
      <c r="I91" s="29" t="s">
        <v>152</v>
      </c>
      <c r="J91" s="29" t="s">
        <v>19</v>
      </c>
      <c r="K91" s="31">
        <v>46255.18635048611</v>
      </c>
      <c r="L91" s="32"/>
      <c r="M91" s="32"/>
      <c r="N91" s="32"/>
      <c r="O91" s="32"/>
    </row>
    <row r="92" ht="22.5" customHeight="1">
      <c r="A92" s="27" t="s">
        <v>1554</v>
      </c>
      <c r="B92" s="27" t="s">
        <v>150</v>
      </c>
      <c r="C92" s="28">
        <v>4.0</v>
      </c>
      <c r="D92" s="27" t="s">
        <v>1555</v>
      </c>
      <c r="E92" s="27" t="s">
        <v>777</v>
      </c>
      <c r="F92" s="28">
        <v>1.0</v>
      </c>
      <c r="G92" s="29" t="s">
        <v>284</v>
      </c>
      <c r="H92" s="27"/>
      <c r="I92" s="29" t="s">
        <v>152</v>
      </c>
      <c r="J92" s="29" t="s">
        <v>19</v>
      </c>
      <c r="K92" s="31">
        <v>46255.18635048611</v>
      </c>
      <c r="L92" s="32"/>
      <c r="M92" s="32"/>
      <c r="N92" s="32"/>
      <c r="O92" s="32"/>
    </row>
    <row r="93" ht="22.5" customHeight="1">
      <c r="A93" s="27" t="s">
        <v>1561</v>
      </c>
      <c r="B93" s="27" t="s">
        <v>154</v>
      </c>
      <c r="C93" s="28">
        <v>1.0</v>
      </c>
      <c r="D93" s="27">
        <v>1.240202905E9</v>
      </c>
      <c r="E93" s="27" t="s">
        <v>1563</v>
      </c>
      <c r="F93" s="28">
        <v>3.0</v>
      </c>
      <c r="G93" s="29" t="s">
        <v>284</v>
      </c>
      <c r="H93" s="27"/>
      <c r="I93" s="29" t="s">
        <v>152</v>
      </c>
      <c r="J93" s="29" t="s">
        <v>19</v>
      </c>
      <c r="K93" s="31">
        <v>46256.05046747685</v>
      </c>
      <c r="L93" s="32"/>
      <c r="M93" s="32"/>
      <c r="N93" s="32"/>
      <c r="O93" s="32"/>
    </row>
    <row r="94" ht="22.5" customHeight="1">
      <c r="A94" s="27" t="s">
        <v>1567</v>
      </c>
      <c r="B94" s="27" t="s">
        <v>158</v>
      </c>
      <c r="C94" s="28">
        <v>1.0</v>
      </c>
      <c r="D94" s="27">
        <v>1.240201196E9</v>
      </c>
      <c r="E94" s="27" t="s">
        <v>913</v>
      </c>
      <c r="F94" s="28">
        <v>2.0</v>
      </c>
      <c r="G94" s="29" t="s">
        <v>284</v>
      </c>
      <c r="H94" s="27"/>
      <c r="I94" s="29" t="s">
        <v>152</v>
      </c>
      <c r="J94" s="29" t="s">
        <v>19</v>
      </c>
      <c r="K94" s="31">
        <v>46256.05244798611</v>
      </c>
      <c r="L94" s="32"/>
      <c r="M94" s="32"/>
      <c r="N94" s="32"/>
      <c r="O94" s="32"/>
    </row>
    <row r="95" ht="22.5" customHeight="1">
      <c r="A95" s="27" t="s">
        <v>1572</v>
      </c>
      <c r="B95" s="27" t="s">
        <v>158</v>
      </c>
      <c r="C95" s="28">
        <v>2.0</v>
      </c>
      <c r="D95" s="27">
        <v>1.240202044E9</v>
      </c>
      <c r="E95" s="27" t="s">
        <v>1574</v>
      </c>
      <c r="F95" s="28">
        <v>1.0</v>
      </c>
      <c r="G95" s="29" t="s">
        <v>284</v>
      </c>
      <c r="H95" s="27"/>
      <c r="I95" s="29" t="s">
        <v>152</v>
      </c>
      <c r="J95" s="29" t="s">
        <v>19</v>
      </c>
      <c r="K95" s="31">
        <v>46256.05244798611</v>
      </c>
      <c r="L95" s="32"/>
      <c r="M95" s="32"/>
      <c r="N95" s="32"/>
      <c r="O95" s="32"/>
    </row>
    <row r="96" ht="22.5" customHeight="1">
      <c r="A96" s="27" t="s">
        <v>1577</v>
      </c>
      <c r="B96" s="27" t="s">
        <v>158</v>
      </c>
      <c r="C96" s="28">
        <v>3.0</v>
      </c>
      <c r="D96" s="27">
        <v>1.240202044E9</v>
      </c>
      <c r="E96" s="27" t="s">
        <v>979</v>
      </c>
      <c r="F96" s="28">
        <v>1.0</v>
      </c>
      <c r="G96" s="29" t="s">
        <v>284</v>
      </c>
      <c r="H96" s="27"/>
      <c r="I96" s="29" t="s">
        <v>152</v>
      </c>
      <c r="J96" s="29" t="s">
        <v>19</v>
      </c>
      <c r="K96" s="31">
        <v>46256.05244798611</v>
      </c>
      <c r="L96" s="32"/>
      <c r="M96" s="32"/>
      <c r="N96" s="32"/>
      <c r="O96" s="32"/>
    </row>
    <row r="97" ht="22.5" customHeight="1">
      <c r="A97" s="27" t="s">
        <v>1585</v>
      </c>
      <c r="B97" s="27" t="s">
        <v>158</v>
      </c>
      <c r="C97" s="28">
        <v>4.0</v>
      </c>
      <c r="D97" s="27">
        <v>1.240202572E9</v>
      </c>
      <c r="E97" s="27" t="s">
        <v>979</v>
      </c>
      <c r="F97" s="28">
        <v>1.0</v>
      </c>
      <c r="G97" s="29" t="s">
        <v>284</v>
      </c>
      <c r="H97" s="27"/>
      <c r="I97" s="29" t="s">
        <v>152</v>
      </c>
      <c r="J97" s="29" t="s">
        <v>19</v>
      </c>
      <c r="K97" s="31">
        <v>46256.05244798611</v>
      </c>
      <c r="L97" s="32"/>
      <c r="M97" s="32"/>
      <c r="N97" s="32"/>
      <c r="O97" s="32"/>
    </row>
    <row r="98" ht="22.5" customHeight="1">
      <c r="A98" s="27" t="s">
        <v>1592</v>
      </c>
      <c r="B98" s="27" t="s">
        <v>163</v>
      </c>
      <c r="C98" s="28">
        <v>1.0</v>
      </c>
      <c r="D98" s="27" t="s">
        <v>1593</v>
      </c>
      <c r="E98" s="27" t="s">
        <v>895</v>
      </c>
      <c r="F98" s="28">
        <v>1.0</v>
      </c>
      <c r="G98" s="29" t="s">
        <v>284</v>
      </c>
      <c r="H98" s="27"/>
      <c r="I98" s="29" t="s">
        <v>152</v>
      </c>
      <c r="J98" s="29" t="s">
        <v>19</v>
      </c>
      <c r="K98" s="31">
        <v>46256.055667465276</v>
      </c>
      <c r="L98" s="32"/>
      <c r="M98" s="32"/>
      <c r="N98" s="32"/>
      <c r="O98" s="32"/>
    </row>
    <row r="99" ht="22.5" customHeight="1">
      <c r="A99" s="27" t="s">
        <v>1596</v>
      </c>
      <c r="B99" s="27" t="s">
        <v>163</v>
      </c>
      <c r="C99" s="28">
        <v>2.0</v>
      </c>
      <c r="D99" s="27">
        <v>1.240202115E9</v>
      </c>
      <c r="E99" s="27" t="s">
        <v>859</v>
      </c>
      <c r="F99" s="28">
        <v>1.0</v>
      </c>
      <c r="G99" s="29" t="s">
        <v>284</v>
      </c>
      <c r="H99" s="27"/>
      <c r="I99" s="29" t="s">
        <v>152</v>
      </c>
      <c r="J99" s="29" t="s">
        <v>19</v>
      </c>
      <c r="K99" s="31">
        <v>46256.055667465276</v>
      </c>
      <c r="L99" s="32"/>
      <c r="M99" s="32"/>
      <c r="N99" s="32"/>
      <c r="O99" s="32"/>
    </row>
    <row r="100" ht="22.5" customHeight="1">
      <c r="A100" s="27" t="s">
        <v>1603</v>
      </c>
      <c r="B100" s="27" t="s">
        <v>163</v>
      </c>
      <c r="C100" s="28">
        <v>3.0</v>
      </c>
      <c r="D100" s="27">
        <v>1.240202123E9</v>
      </c>
      <c r="E100" s="27" t="s">
        <v>842</v>
      </c>
      <c r="F100" s="28">
        <v>1.0</v>
      </c>
      <c r="G100" s="29" t="s">
        <v>284</v>
      </c>
      <c r="H100" s="27"/>
      <c r="I100" s="29" t="s">
        <v>152</v>
      </c>
      <c r="J100" s="29" t="s">
        <v>19</v>
      </c>
      <c r="K100" s="31">
        <v>46256.055667465276</v>
      </c>
      <c r="L100" s="32"/>
      <c r="M100" s="32"/>
      <c r="N100" s="32"/>
      <c r="O100" s="32"/>
    </row>
    <row r="101" ht="22.5" customHeight="1">
      <c r="A101" s="27" t="s">
        <v>1610</v>
      </c>
      <c r="B101" s="27" t="s">
        <v>130</v>
      </c>
      <c r="C101" s="28">
        <v>1.0</v>
      </c>
      <c r="D101" s="27">
        <v>1.240201616E9</v>
      </c>
      <c r="E101" s="27" t="s">
        <v>859</v>
      </c>
      <c r="F101" s="28">
        <v>1.0</v>
      </c>
      <c r="G101" s="29" t="s">
        <v>284</v>
      </c>
      <c r="H101" s="27"/>
      <c r="I101" s="29" t="s">
        <v>152</v>
      </c>
      <c r="J101" s="29" t="s">
        <v>19</v>
      </c>
      <c r="K101" s="31">
        <v>46256.05671209491</v>
      </c>
      <c r="L101" s="32"/>
      <c r="M101" s="32"/>
      <c r="N101" s="32"/>
      <c r="O101" s="32"/>
    </row>
    <row r="102" ht="22.5" customHeight="1">
      <c r="A102" s="27" t="s">
        <v>1613</v>
      </c>
      <c r="B102" s="27" t="s">
        <v>130</v>
      </c>
      <c r="C102" s="28">
        <v>2.0</v>
      </c>
      <c r="D102" s="27" t="s">
        <v>1615</v>
      </c>
      <c r="E102" s="27" t="s">
        <v>842</v>
      </c>
      <c r="F102" s="28">
        <v>1.0</v>
      </c>
      <c r="G102" s="29" t="s">
        <v>284</v>
      </c>
      <c r="H102" s="27"/>
      <c r="I102" s="29" t="s">
        <v>152</v>
      </c>
      <c r="J102" s="29" t="s">
        <v>19</v>
      </c>
      <c r="K102" s="31">
        <v>46256.05671209491</v>
      </c>
      <c r="L102" s="32"/>
      <c r="M102" s="32"/>
      <c r="N102" s="32"/>
      <c r="O102" s="32"/>
    </row>
    <row r="103" ht="22.5" customHeight="1">
      <c r="A103" s="27" t="s">
        <v>1620</v>
      </c>
      <c r="B103" s="27" t="s">
        <v>130</v>
      </c>
      <c r="C103" s="28">
        <v>3.0</v>
      </c>
      <c r="D103" s="27" t="s">
        <v>1621</v>
      </c>
      <c r="E103" s="27" t="s">
        <v>802</v>
      </c>
      <c r="F103" s="28">
        <v>1.0</v>
      </c>
      <c r="G103" s="29" t="s">
        <v>284</v>
      </c>
      <c r="H103" s="27"/>
      <c r="I103" s="29" t="s">
        <v>152</v>
      </c>
      <c r="J103" s="29" t="s">
        <v>19</v>
      </c>
      <c r="K103" s="31">
        <v>46256.05671209491</v>
      </c>
      <c r="L103" s="32"/>
      <c r="M103" s="32"/>
      <c r="N103" s="32"/>
      <c r="O103" s="32"/>
    </row>
    <row r="104" ht="22.5" customHeight="1">
      <c r="A104" s="27" t="s">
        <v>1624</v>
      </c>
      <c r="B104" s="27" t="s">
        <v>130</v>
      </c>
      <c r="C104" s="28">
        <v>4.0</v>
      </c>
      <c r="D104" s="27" t="s">
        <v>1626</v>
      </c>
      <c r="E104" s="27" t="s">
        <v>827</v>
      </c>
      <c r="F104" s="28">
        <v>2.0</v>
      </c>
      <c r="G104" s="29" t="s">
        <v>284</v>
      </c>
      <c r="H104" s="27"/>
      <c r="I104" s="29" t="s">
        <v>152</v>
      </c>
      <c r="J104" s="29" t="s">
        <v>19</v>
      </c>
      <c r="K104" s="31">
        <v>46256.05671209491</v>
      </c>
      <c r="L104" s="32"/>
      <c r="M104" s="32"/>
      <c r="N104" s="32"/>
      <c r="O104" s="32"/>
    </row>
    <row r="105" ht="22.5" customHeight="1">
      <c r="A105" s="27" t="s">
        <v>1630</v>
      </c>
      <c r="B105" s="27" t="s">
        <v>130</v>
      </c>
      <c r="C105" s="28">
        <v>5.0</v>
      </c>
      <c r="D105" s="27" t="s">
        <v>1631</v>
      </c>
      <c r="E105" s="27" t="s">
        <v>1228</v>
      </c>
      <c r="F105" s="28">
        <v>1.0</v>
      </c>
      <c r="G105" s="29" t="s">
        <v>284</v>
      </c>
      <c r="H105" s="27"/>
      <c r="I105" s="29" t="s">
        <v>152</v>
      </c>
      <c r="J105" s="29" t="s">
        <v>19</v>
      </c>
      <c r="K105" s="31">
        <v>46256.05671209491</v>
      </c>
      <c r="L105" s="32"/>
      <c r="M105" s="32"/>
      <c r="N105" s="32"/>
      <c r="O105" s="32"/>
    </row>
    <row r="106" ht="22.5" customHeight="1">
      <c r="A106" s="27" t="s">
        <v>1636</v>
      </c>
      <c r="B106" s="27" t="s">
        <v>130</v>
      </c>
      <c r="C106" s="28">
        <v>6.0</v>
      </c>
      <c r="D106" s="27" t="s">
        <v>1637</v>
      </c>
      <c r="E106" s="27" t="s">
        <v>802</v>
      </c>
      <c r="F106" s="28">
        <v>1.0</v>
      </c>
      <c r="G106" s="29" t="s">
        <v>284</v>
      </c>
      <c r="H106" s="27"/>
      <c r="I106" s="29" t="s">
        <v>152</v>
      </c>
      <c r="J106" s="29" t="s">
        <v>19</v>
      </c>
      <c r="K106" s="31">
        <v>46256.05671209491</v>
      </c>
      <c r="L106" s="32"/>
      <c r="M106" s="32"/>
      <c r="N106" s="32"/>
      <c r="O106" s="32"/>
    </row>
    <row r="107" ht="22.5" customHeight="1">
      <c r="A107" s="27" t="s">
        <v>1642</v>
      </c>
      <c r="B107" s="27" t="s">
        <v>165</v>
      </c>
      <c r="C107" s="28">
        <v>1.0</v>
      </c>
      <c r="D107" s="27">
        <v>1.240201207E9</v>
      </c>
      <c r="E107" s="27" t="s">
        <v>1574</v>
      </c>
      <c r="F107" s="28">
        <v>4.0</v>
      </c>
      <c r="G107" s="29" t="s">
        <v>284</v>
      </c>
      <c r="H107" s="27"/>
      <c r="I107" s="29" t="s">
        <v>152</v>
      </c>
      <c r="J107" s="29" t="s">
        <v>19</v>
      </c>
      <c r="K107" s="31">
        <v>46256.05879895833</v>
      </c>
      <c r="L107" s="32"/>
      <c r="M107" s="32"/>
      <c r="N107" s="32"/>
      <c r="O107" s="32"/>
    </row>
    <row r="108" ht="22.5" customHeight="1">
      <c r="A108" s="27" t="s">
        <v>1648</v>
      </c>
      <c r="B108" s="27" t="s">
        <v>170</v>
      </c>
      <c r="C108" s="28">
        <v>1.0</v>
      </c>
      <c r="D108" s="27">
        <v>1.240202079E9</v>
      </c>
      <c r="E108" s="27" t="s">
        <v>802</v>
      </c>
      <c r="F108" s="28">
        <v>1.0</v>
      </c>
      <c r="G108" s="29" t="s">
        <v>284</v>
      </c>
      <c r="H108" s="27"/>
      <c r="I108" s="29" t="s">
        <v>152</v>
      </c>
      <c r="J108" s="29" t="s">
        <v>19</v>
      </c>
      <c r="K108" s="31">
        <v>46262.045543368054</v>
      </c>
      <c r="L108" s="32"/>
      <c r="M108" s="32"/>
      <c r="N108" s="32"/>
      <c r="O108" s="32"/>
    </row>
    <row r="109" ht="22.5" customHeight="1">
      <c r="A109" s="27" t="s">
        <v>1654</v>
      </c>
      <c r="B109" s="27" t="s">
        <v>170</v>
      </c>
      <c r="C109" s="28">
        <v>2.0</v>
      </c>
      <c r="D109" s="27">
        <v>1.24020207E9</v>
      </c>
      <c r="E109" s="27" t="s">
        <v>842</v>
      </c>
      <c r="F109" s="28">
        <v>2.0</v>
      </c>
      <c r="G109" s="29" t="s">
        <v>284</v>
      </c>
      <c r="H109" s="27"/>
      <c r="I109" s="29" t="s">
        <v>152</v>
      </c>
      <c r="J109" s="29" t="s">
        <v>19</v>
      </c>
      <c r="K109" s="31">
        <v>46262.045543368054</v>
      </c>
      <c r="L109" s="32"/>
      <c r="M109" s="32"/>
      <c r="N109" s="32"/>
      <c r="O109" s="32"/>
    </row>
    <row r="110" ht="22.5" customHeight="1">
      <c r="A110" s="27" t="s">
        <v>1659</v>
      </c>
      <c r="B110" s="27" t="s">
        <v>170</v>
      </c>
      <c r="C110" s="28">
        <v>3.0</v>
      </c>
      <c r="D110" s="27">
        <v>1.240202096E9</v>
      </c>
      <c r="E110" s="27" t="s">
        <v>1228</v>
      </c>
      <c r="F110" s="28">
        <v>2.0</v>
      </c>
      <c r="G110" s="29" t="s">
        <v>284</v>
      </c>
      <c r="H110" s="27"/>
      <c r="I110" s="29" t="s">
        <v>152</v>
      </c>
      <c r="J110" s="29" t="s">
        <v>19</v>
      </c>
      <c r="K110" s="31">
        <v>46262.045543368054</v>
      </c>
      <c r="L110" s="32"/>
      <c r="M110" s="32"/>
      <c r="N110" s="32"/>
      <c r="O110" s="32"/>
    </row>
    <row r="111" ht="22.5" customHeight="1">
      <c r="A111" s="27" t="s">
        <v>1665</v>
      </c>
      <c r="B111" s="27" t="s">
        <v>170</v>
      </c>
      <c r="C111" s="28">
        <v>4.0</v>
      </c>
      <c r="D111" s="27">
        <v>1.240202081E9</v>
      </c>
      <c r="E111" s="27" t="s">
        <v>777</v>
      </c>
      <c r="F111" s="28">
        <v>4.0</v>
      </c>
      <c r="G111" s="29" t="s">
        <v>284</v>
      </c>
      <c r="H111" s="27"/>
      <c r="I111" s="29" t="s">
        <v>152</v>
      </c>
      <c r="J111" s="29" t="s">
        <v>19</v>
      </c>
      <c r="K111" s="31">
        <v>46262.045543368054</v>
      </c>
      <c r="L111" s="32"/>
      <c r="M111" s="32"/>
      <c r="N111" s="32"/>
      <c r="O111" s="32"/>
    </row>
    <row r="112" ht="22.5" customHeight="1">
      <c r="A112" s="27" t="s">
        <v>1670</v>
      </c>
      <c r="B112" s="27" t="s">
        <v>170</v>
      </c>
      <c r="C112" s="28">
        <v>5.0</v>
      </c>
      <c r="D112" s="27">
        <v>1.24020211E9</v>
      </c>
      <c r="E112" s="27" t="s">
        <v>827</v>
      </c>
      <c r="F112" s="28">
        <v>1.0</v>
      </c>
      <c r="G112" s="29" t="s">
        <v>284</v>
      </c>
      <c r="H112" s="27"/>
      <c r="I112" s="29" t="s">
        <v>152</v>
      </c>
      <c r="J112" s="29" t="s">
        <v>19</v>
      </c>
      <c r="K112" s="31">
        <v>46262.045543368054</v>
      </c>
      <c r="L112" s="32"/>
      <c r="M112" s="32"/>
      <c r="N112" s="32"/>
      <c r="O112" s="32"/>
    </row>
    <row r="113" ht="22.5" customHeight="1">
      <c r="A113" s="27" t="s">
        <v>1673</v>
      </c>
      <c r="B113" s="27" t="s">
        <v>175</v>
      </c>
      <c r="C113" s="28">
        <v>1.0</v>
      </c>
      <c r="D113" s="27" t="s">
        <v>1675</v>
      </c>
      <c r="E113" s="27" t="s">
        <v>1676</v>
      </c>
      <c r="F113" s="28">
        <v>1.0</v>
      </c>
      <c r="G113" s="29" t="s">
        <v>284</v>
      </c>
      <c r="H113" s="27"/>
      <c r="I113" s="29" t="s">
        <v>152</v>
      </c>
      <c r="J113" s="29" t="s">
        <v>19</v>
      </c>
      <c r="K113" s="31">
        <v>46262.0465440625</v>
      </c>
      <c r="L113" s="32"/>
      <c r="M113" s="32"/>
      <c r="N113" s="32"/>
      <c r="O113" s="32"/>
    </row>
    <row r="114" ht="22.5" customHeight="1">
      <c r="A114" s="27" t="s">
        <v>1681</v>
      </c>
      <c r="B114" s="27" t="s">
        <v>175</v>
      </c>
      <c r="C114" s="28">
        <v>2.0</v>
      </c>
      <c r="D114" s="27" t="s">
        <v>1682</v>
      </c>
      <c r="E114" s="27" t="s">
        <v>895</v>
      </c>
      <c r="F114" s="28">
        <v>1.0</v>
      </c>
      <c r="G114" s="29" t="s">
        <v>284</v>
      </c>
      <c r="H114" s="27"/>
      <c r="I114" s="29" t="s">
        <v>152</v>
      </c>
      <c r="J114" s="29" t="s">
        <v>19</v>
      </c>
      <c r="K114" s="31">
        <v>46262.0465440625</v>
      </c>
      <c r="L114" s="32"/>
      <c r="M114" s="32"/>
      <c r="N114" s="32"/>
      <c r="O114" s="32"/>
    </row>
    <row r="115" ht="22.5" customHeight="1">
      <c r="A115" s="27" t="s">
        <v>1686</v>
      </c>
      <c r="B115" s="27" t="s">
        <v>179</v>
      </c>
      <c r="C115" s="28">
        <v>1.0</v>
      </c>
      <c r="D115" s="27">
        <v>1.240202816E9</v>
      </c>
      <c r="E115" s="27" t="s">
        <v>1690</v>
      </c>
      <c r="F115" s="28">
        <v>9.0</v>
      </c>
      <c r="G115" s="29" t="s">
        <v>284</v>
      </c>
      <c r="H115" s="27"/>
      <c r="I115" s="29" t="s">
        <v>152</v>
      </c>
      <c r="J115" s="29" t="s">
        <v>19</v>
      </c>
      <c r="K115" s="31">
        <v>46263.07120967592</v>
      </c>
      <c r="L115" s="32"/>
      <c r="M115" s="32"/>
      <c r="N115" s="32"/>
      <c r="O115" s="32"/>
    </row>
    <row r="116" ht="22.5" customHeight="1">
      <c r="A116" s="27" t="s">
        <v>1693</v>
      </c>
      <c r="B116" s="27" t="s">
        <v>179</v>
      </c>
      <c r="C116" s="28">
        <v>2.0</v>
      </c>
      <c r="D116" s="27">
        <v>1.240202904E9</v>
      </c>
      <c r="E116" s="27" t="s">
        <v>1690</v>
      </c>
      <c r="F116" s="28">
        <v>1.0</v>
      </c>
      <c r="G116" s="29" t="s">
        <v>284</v>
      </c>
      <c r="H116" s="27"/>
      <c r="I116" s="29" t="s">
        <v>152</v>
      </c>
      <c r="J116" s="29" t="s">
        <v>19</v>
      </c>
      <c r="K116" s="31">
        <v>46263.07120967592</v>
      </c>
      <c r="L116" s="32"/>
      <c r="M116" s="32"/>
      <c r="N116" s="32"/>
      <c r="O116" s="32"/>
    </row>
    <row r="117" ht="22.5" customHeight="1">
      <c r="A117" s="27" t="s">
        <v>1698</v>
      </c>
      <c r="B117" s="27" t="s">
        <v>179</v>
      </c>
      <c r="C117" s="28">
        <v>3.0</v>
      </c>
      <c r="D117" s="27">
        <v>124.0</v>
      </c>
      <c r="E117" s="27" t="s">
        <v>1700</v>
      </c>
      <c r="F117" s="28">
        <v>7.0</v>
      </c>
      <c r="G117" s="29" t="s">
        <v>284</v>
      </c>
      <c r="H117" s="27"/>
      <c r="I117" s="29" t="s">
        <v>152</v>
      </c>
      <c r="J117" s="29" t="s">
        <v>19</v>
      </c>
      <c r="K117" s="31">
        <v>46263.07120967592</v>
      </c>
      <c r="L117" s="32"/>
      <c r="M117" s="32"/>
      <c r="N117" s="32"/>
      <c r="O117" s="32"/>
    </row>
    <row r="118" ht="22.5" customHeight="1">
      <c r="A118" s="27" t="s">
        <v>1703</v>
      </c>
      <c r="B118" s="27" t="s">
        <v>184</v>
      </c>
      <c r="C118" s="28">
        <v>1.0</v>
      </c>
      <c r="D118" s="27">
        <v>1.240203133E9</v>
      </c>
      <c r="E118" s="27" t="s">
        <v>1704</v>
      </c>
      <c r="F118" s="28">
        <v>2.0</v>
      </c>
      <c r="G118" s="29" t="s">
        <v>284</v>
      </c>
      <c r="H118" s="27"/>
      <c r="I118" s="29" t="s">
        <v>152</v>
      </c>
      <c r="J118" s="29" t="s">
        <v>19</v>
      </c>
      <c r="K118" s="31">
        <v>46263.07263621528</v>
      </c>
      <c r="L118" s="32"/>
      <c r="M118" s="32"/>
      <c r="N118" s="32"/>
      <c r="O118" s="32"/>
    </row>
    <row r="119" ht="22.5" customHeight="1">
      <c r="A119" s="27" t="s">
        <v>1709</v>
      </c>
      <c r="B119" s="27" t="s">
        <v>184</v>
      </c>
      <c r="C119" s="28">
        <v>2.0</v>
      </c>
      <c r="D119" s="27">
        <v>1.240203006E9</v>
      </c>
      <c r="E119" s="27" t="s">
        <v>1700</v>
      </c>
      <c r="F119" s="28">
        <v>1.0</v>
      </c>
      <c r="G119" s="29" t="s">
        <v>284</v>
      </c>
      <c r="H119" s="27"/>
      <c r="I119" s="29" t="s">
        <v>152</v>
      </c>
      <c r="J119" s="29" t="s">
        <v>19</v>
      </c>
      <c r="K119" s="31">
        <v>46263.07263621528</v>
      </c>
      <c r="L119" s="32"/>
      <c r="M119" s="32"/>
      <c r="N119" s="32"/>
      <c r="O119" s="32"/>
    </row>
    <row r="120" ht="22.5" customHeight="1">
      <c r="A120" s="27" t="s">
        <v>1714</v>
      </c>
      <c r="B120" s="27" t="s">
        <v>184</v>
      </c>
      <c r="C120" s="28">
        <v>3.0</v>
      </c>
      <c r="D120" s="27">
        <v>1.240203007E9</v>
      </c>
      <c r="E120" s="27" t="s">
        <v>1715</v>
      </c>
      <c r="F120" s="28">
        <v>1.0</v>
      </c>
      <c r="G120" s="29" t="s">
        <v>284</v>
      </c>
      <c r="H120" s="27"/>
      <c r="I120" s="29" t="s">
        <v>152</v>
      </c>
      <c r="J120" s="29" t="s">
        <v>19</v>
      </c>
      <c r="K120" s="31">
        <v>46263.07263621528</v>
      </c>
      <c r="L120" s="32"/>
      <c r="M120" s="32"/>
      <c r="N120" s="32"/>
      <c r="O120" s="32"/>
    </row>
    <row r="121" ht="22.5" customHeight="1">
      <c r="A121" s="27" t="s">
        <v>1718</v>
      </c>
      <c r="B121" s="27" t="s">
        <v>184</v>
      </c>
      <c r="C121" s="28">
        <v>4.0</v>
      </c>
      <c r="D121" s="27">
        <v>1.240202987E9</v>
      </c>
      <c r="E121" s="27" t="s">
        <v>1720</v>
      </c>
      <c r="F121" s="28">
        <v>1.0</v>
      </c>
      <c r="G121" s="29" t="s">
        <v>284</v>
      </c>
      <c r="H121" s="27"/>
      <c r="I121" s="29" t="s">
        <v>152</v>
      </c>
      <c r="J121" s="29" t="s">
        <v>19</v>
      </c>
      <c r="K121" s="31">
        <v>46263.07263621528</v>
      </c>
      <c r="L121" s="32"/>
      <c r="M121" s="32"/>
      <c r="N121" s="32"/>
      <c r="O121" s="32"/>
    </row>
    <row r="122" ht="22.5" customHeight="1">
      <c r="A122" s="27" t="s">
        <v>1725</v>
      </c>
      <c r="B122" s="27" t="s">
        <v>184</v>
      </c>
      <c r="C122" s="28">
        <v>5.0</v>
      </c>
      <c r="D122" s="27">
        <v>1.240202871E9</v>
      </c>
      <c r="E122" s="27" t="s">
        <v>1700</v>
      </c>
      <c r="F122" s="28">
        <v>1.0</v>
      </c>
      <c r="G122" s="29" t="s">
        <v>284</v>
      </c>
      <c r="H122" s="27"/>
      <c r="I122" s="29" t="s">
        <v>152</v>
      </c>
      <c r="J122" s="29" t="s">
        <v>19</v>
      </c>
      <c r="K122" s="31">
        <v>46263.07263621528</v>
      </c>
      <c r="L122" s="32"/>
      <c r="M122" s="32"/>
      <c r="N122" s="32"/>
      <c r="O122" s="32"/>
    </row>
    <row r="123" ht="22.5" customHeight="1">
      <c r="A123" s="27" t="s">
        <v>1730</v>
      </c>
      <c r="B123" s="27" t="s">
        <v>188</v>
      </c>
      <c r="C123" s="28">
        <v>1.0</v>
      </c>
      <c r="D123" s="27">
        <v>1.240203359E9</v>
      </c>
      <c r="E123" s="27" t="s">
        <v>1700</v>
      </c>
      <c r="F123" s="28">
        <v>1.0</v>
      </c>
      <c r="G123" s="29" t="s">
        <v>284</v>
      </c>
      <c r="H123" s="27"/>
      <c r="I123" s="29" t="s">
        <v>152</v>
      </c>
      <c r="J123" s="29" t="s">
        <v>19</v>
      </c>
      <c r="K123" s="31">
        <v>46263.07389612269</v>
      </c>
      <c r="L123" s="32"/>
      <c r="M123" s="32"/>
      <c r="N123" s="32"/>
      <c r="O123" s="32"/>
    </row>
    <row r="124" ht="22.5" customHeight="1">
      <c r="A124" s="27" t="s">
        <v>1733</v>
      </c>
      <c r="B124" s="27" t="s">
        <v>188</v>
      </c>
      <c r="C124" s="28">
        <v>2.0</v>
      </c>
      <c r="D124" s="27">
        <v>1.240202957E9</v>
      </c>
      <c r="E124" s="27" t="s">
        <v>1720</v>
      </c>
      <c r="F124" s="28">
        <v>1.0</v>
      </c>
      <c r="G124" s="29" t="s">
        <v>284</v>
      </c>
      <c r="H124" s="27"/>
      <c r="I124" s="29" t="s">
        <v>152</v>
      </c>
      <c r="J124" s="29" t="s">
        <v>19</v>
      </c>
      <c r="K124" s="31">
        <v>46263.07389612269</v>
      </c>
      <c r="L124" s="32"/>
      <c r="M124" s="32"/>
      <c r="N124" s="32"/>
      <c r="O124" s="32"/>
    </row>
    <row r="125" ht="22.5" customHeight="1">
      <c r="A125" s="27" t="s">
        <v>1738</v>
      </c>
      <c r="B125" s="27" t="s">
        <v>188</v>
      </c>
      <c r="C125" s="28">
        <v>3.0</v>
      </c>
      <c r="D125" s="27">
        <v>1.240202912E9</v>
      </c>
      <c r="E125" s="27" t="s">
        <v>1700</v>
      </c>
      <c r="F125" s="28">
        <v>2.0</v>
      </c>
      <c r="G125" s="29" t="s">
        <v>284</v>
      </c>
      <c r="H125" s="27"/>
      <c r="I125" s="29" t="s">
        <v>152</v>
      </c>
      <c r="J125" s="29" t="s">
        <v>19</v>
      </c>
      <c r="K125" s="31">
        <v>46263.07389612269</v>
      </c>
      <c r="L125" s="32"/>
      <c r="M125" s="32"/>
      <c r="N125" s="32"/>
      <c r="O125" s="32"/>
    </row>
    <row r="126" ht="22.5" customHeight="1">
      <c r="A126" s="27" t="s">
        <v>1744</v>
      </c>
      <c r="B126" s="27" t="s">
        <v>188</v>
      </c>
      <c r="C126" s="28">
        <v>4.0</v>
      </c>
      <c r="D126" s="27">
        <v>1.240203281E9</v>
      </c>
      <c r="E126" s="27" t="s">
        <v>1715</v>
      </c>
      <c r="F126" s="28">
        <v>1.0</v>
      </c>
      <c r="G126" s="29" t="s">
        <v>284</v>
      </c>
      <c r="H126" s="27"/>
      <c r="I126" s="29" t="s">
        <v>152</v>
      </c>
      <c r="J126" s="29" t="s">
        <v>19</v>
      </c>
      <c r="K126" s="31">
        <v>46263.07389612269</v>
      </c>
      <c r="L126" s="32"/>
      <c r="M126" s="32"/>
      <c r="N126" s="32"/>
      <c r="O126" s="32"/>
    </row>
    <row r="127" ht="22.5" customHeight="1">
      <c r="A127" s="27" t="s">
        <v>1748</v>
      </c>
      <c r="B127" s="27" t="s">
        <v>192</v>
      </c>
      <c r="C127" s="28">
        <v>1.0</v>
      </c>
      <c r="D127" s="27" t="s">
        <v>1749</v>
      </c>
      <c r="E127" s="27" t="s">
        <v>777</v>
      </c>
      <c r="F127" s="28">
        <v>2.0</v>
      </c>
      <c r="G127" s="29" t="s">
        <v>284</v>
      </c>
      <c r="H127" s="27"/>
      <c r="I127" s="29" t="s">
        <v>152</v>
      </c>
      <c r="J127" s="29" t="s">
        <v>19</v>
      </c>
      <c r="K127" s="31">
        <v>46265.854577673614</v>
      </c>
      <c r="L127" s="32"/>
      <c r="M127" s="32"/>
      <c r="N127" s="32"/>
      <c r="O127" s="32"/>
    </row>
    <row r="128" ht="22.5" customHeight="1">
      <c r="A128" s="27" t="s">
        <v>1755</v>
      </c>
      <c r="B128" s="27" t="s">
        <v>192</v>
      </c>
      <c r="C128" s="28">
        <v>2.0</v>
      </c>
      <c r="D128" s="27">
        <v>1.240202604E9</v>
      </c>
      <c r="E128" s="27" t="s">
        <v>802</v>
      </c>
      <c r="F128" s="28">
        <v>1.0</v>
      </c>
      <c r="G128" s="29" t="s">
        <v>284</v>
      </c>
      <c r="H128" s="27"/>
      <c r="I128" s="29" t="s">
        <v>152</v>
      </c>
      <c r="J128" s="29" t="s">
        <v>19</v>
      </c>
      <c r="K128" s="31">
        <v>46265.854577673614</v>
      </c>
      <c r="L128" s="32"/>
      <c r="M128" s="32"/>
      <c r="N128" s="32"/>
      <c r="O128" s="32"/>
    </row>
    <row r="129" ht="22.5" customHeight="1">
      <c r="A129" s="27" t="s">
        <v>1760</v>
      </c>
      <c r="B129" s="27" t="s">
        <v>192</v>
      </c>
      <c r="C129" s="28">
        <v>3.0</v>
      </c>
      <c r="D129" s="27" t="s">
        <v>1761</v>
      </c>
      <c r="E129" s="27" t="s">
        <v>827</v>
      </c>
      <c r="F129" s="28">
        <v>1.0</v>
      </c>
      <c r="G129" s="29" t="s">
        <v>284</v>
      </c>
      <c r="H129" s="27"/>
      <c r="I129" s="29" t="s">
        <v>152</v>
      </c>
      <c r="J129" s="29" t="s">
        <v>19</v>
      </c>
      <c r="K129" s="31">
        <v>46265.854577673614</v>
      </c>
      <c r="L129" s="32"/>
      <c r="M129" s="32"/>
      <c r="N129" s="32"/>
      <c r="O129" s="32"/>
    </row>
    <row r="130" ht="22.5" customHeight="1">
      <c r="A130" s="27" t="s">
        <v>1768</v>
      </c>
      <c r="B130" s="27" t="s">
        <v>192</v>
      </c>
      <c r="C130" s="28">
        <v>4.0</v>
      </c>
      <c r="D130" s="27">
        <v>1.240202723E9</v>
      </c>
      <c r="E130" s="27" t="s">
        <v>842</v>
      </c>
      <c r="F130" s="28">
        <v>1.0</v>
      </c>
      <c r="G130" s="29" t="s">
        <v>284</v>
      </c>
      <c r="H130" s="27"/>
      <c r="I130" s="29" t="s">
        <v>152</v>
      </c>
      <c r="J130" s="29" t="s">
        <v>19</v>
      </c>
      <c r="K130" s="31">
        <v>46265.854577673614</v>
      </c>
      <c r="L130" s="32"/>
      <c r="M130" s="32"/>
      <c r="N130" s="32"/>
      <c r="O130" s="32"/>
    </row>
    <row r="131" ht="22.5" customHeight="1">
      <c r="A131" s="27" t="s">
        <v>1775</v>
      </c>
      <c r="B131" s="27" t="s">
        <v>192</v>
      </c>
      <c r="C131" s="28">
        <v>5.0</v>
      </c>
      <c r="D131" s="27">
        <v>1.240202727E9</v>
      </c>
      <c r="E131" s="27" t="s">
        <v>1228</v>
      </c>
      <c r="F131" s="28">
        <v>1.0</v>
      </c>
      <c r="G131" s="29" t="s">
        <v>284</v>
      </c>
      <c r="H131" s="27"/>
      <c r="I131" s="29" t="s">
        <v>152</v>
      </c>
      <c r="J131" s="29" t="s">
        <v>19</v>
      </c>
      <c r="K131" s="31">
        <v>46265.854577673614</v>
      </c>
      <c r="L131" s="32"/>
      <c r="M131" s="32"/>
      <c r="N131" s="32"/>
      <c r="O131" s="32"/>
    </row>
    <row r="132" ht="22.5" customHeight="1">
      <c r="A132" s="27" t="s">
        <v>1778</v>
      </c>
      <c r="B132" s="27" t="s">
        <v>198</v>
      </c>
      <c r="C132" s="28">
        <v>1.0</v>
      </c>
      <c r="D132" s="27">
        <v>1.240203451E9</v>
      </c>
      <c r="E132" s="27" t="s">
        <v>1574</v>
      </c>
      <c r="F132" s="28">
        <v>1.0</v>
      </c>
      <c r="G132" s="29" t="s">
        <v>284</v>
      </c>
      <c r="H132" s="27"/>
      <c r="I132" s="29" t="s">
        <v>152</v>
      </c>
      <c r="J132" s="29" t="s">
        <v>19</v>
      </c>
      <c r="K132" s="31">
        <v>46266.0358184838</v>
      </c>
      <c r="L132" s="32"/>
      <c r="M132" s="32"/>
      <c r="N132" s="32"/>
      <c r="O132" s="32"/>
    </row>
    <row r="133" ht="22.5" customHeight="1">
      <c r="A133" s="27" t="s">
        <v>1783</v>
      </c>
      <c r="B133" s="27" t="s">
        <v>198</v>
      </c>
      <c r="C133" s="28">
        <v>2.0</v>
      </c>
      <c r="D133" s="27">
        <v>1.240203453E9</v>
      </c>
      <c r="E133" s="27" t="s">
        <v>1574</v>
      </c>
      <c r="F133" s="28">
        <v>2.0</v>
      </c>
      <c r="G133" s="29" t="s">
        <v>284</v>
      </c>
      <c r="H133" s="27"/>
      <c r="I133" s="29" t="s">
        <v>152</v>
      </c>
      <c r="J133" s="29" t="s">
        <v>19</v>
      </c>
      <c r="K133" s="31">
        <v>46266.0358184838</v>
      </c>
      <c r="L133" s="32"/>
      <c r="M133" s="32"/>
      <c r="N133" s="32"/>
      <c r="O133" s="32"/>
    </row>
    <row r="134" ht="22.5" customHeight="1">
      <c r="A134" s="27" t="s">
        <v>1788</v>
      </c>
      <c r="B134" s="27" t="s">
        <v>198</v>
      </c>
      <c r="C134" s="28">
        <v>3.0</v>
      </c>
      <c r="D134" s="27">
        <v>1.240203072E9</v>
      </c>
      <c r="E134" s="27" t="s">
        <v>1574</v>
      </c>
      <c r="F134" s="28">
        <v>1.0</v>
      </c>
      <c r="G134" s="29" t="s">
        <v>284</v>
      </c>
      <c r="H134" s="27"/>
      <c r="I134" s="29" t="s">
        <v>152</v>
      </c>
      <c r="J134" s="29" t="s">
        <v>19</v>
      </c>
      <c r="K134" s="31">
        <v>46266.0358184838</v>
      </c>
      <c r="L134" s="32"/>
      <c r="M134" s="32"/>
      <c r="N134" s="32"/>
      <c r="O134" s="32"/>
    </row>
    <row r="135" ht="22.5" customHeight="1">
      <c r="A135" s="27" t="s">
        <v>1794</v>
      </c>
      <c r="B135" s="27" t="s">
        <v>198</v>
      </c>
      <c r="C135" s="28">
        <v>4.0</v>
      </c>
      <c r="D135" s="27">
        <v>1.240203075E9</v>
      </c>
      <c r="E135" s="27" t="s">
        <v>979</v>
      </c>
      <c r="F135" s="28">
        <v>1.0</v>
      </c>
      <c r="G135" s="29" t="s">
        <v>284</v>
      </c>
      <c r="H135" s="27"/>
      <c r="I135" s="29" t="s">
        <v>152</v>
      </c>
      <c r="J135" s="29" t="s">
        <v>19</v>
      </c>
      <c r="K135" s="31">
        <v>46266.0358184838</v>
      </c>
      <c r="L135" s="32"/>
      <c r="M135" s="32"/>
      <c r="N135" s="32"/>
      <c r="O135" s="32"/>
    </row>
    <row r="136" ht="22.5" customHeight="1">
      <c r="A136" s="27" t="s">
        <v>1797</v>
      </c>
      <c r="B136" s="27" t="s">
        <v>202</v>
      </c>
      <c r="C136" s="28">
        <v>1.0</v>
      </c>
      <c r="D136" s="27" t="s">
        <v>1798</v>
      </c>
      <c r="E136" s="27" t="s">
        <v>1799</v>
      </c>
      <c r="F136" s="28">
        <v>10.0</v>
      </c>
      <c r="G136" s="29" t="s">
        <v>284</v>
      </c>
      <c r="H136" s="27"/>
      <c r="I136" s="29" t="s">
        <v>152</v>
      </c>
      <c r="J136" s="29" t="s">
        <v>19</v>
      </c>
      <c r="K136" s="31">
        <v>46266.13926399306</v>
      </c>
      <c r="L136" s="32"/>
      <c r="M136" s="32"/>
      <c r="N136" s="32"/>
      <c r="O136" s="32"/>
    </row>
    <row r="137" ht="22.5" customHeight="1">
      <c r="A137" s="27" t="s">
        <v>1804</v>
      </c>
      <c r="B137" s="27" t="s">
        <v>202</v>
      </c>
      <c r="C137" s="28">
        <v>2.0</v>
      </c>
      <c r="D137" s="27" t="s">
        <v>1805</v>
      </c>
      <c r="E137" s="27" t="s">
        <v>1799</v>
      </c>
      <c r="F137" s="28">
        <v>6.0</v>
      </c>
      <c r="G137" s="29" t="s">
        <v>284</v>
      </c>
      <c r="H137" s="27"/>
      <c r="I137" s="29" t="s">
        <v>152</v>
      </c>
      <c r="J137" s="29" t="s">
        <v>19</v>
      </c>
      <c r="K137" s="31">
        <v>46266.13926399306</v>
      </c>
      <c r="L137" s="32"/>
      <c r="M137" s="32"/>
      <c r="N137" s="32"/>
      <c r="O137" s="32"/>
    </row>
    <row r="138" ht="22.5" customHeight="1">
      <c r="A138" s="27" t="s">
        <v>1810</v>
      </c>
      <c r="B138" s="27" t="s">
        <v>202</v>
      </c>
      <c r="C138" s="28">
        <v>3.0</v>
      </c>
      <c r="D138" s="27" t="s">
        <v>1812</v>
      </c>
      <c r="E138" s="27" t="s">
        <v>1799</v>
      </c>
      <c r="F138" s="28">
        <v>12.0</v>
      </c>
      <c r="G138" s="29" t="s">
        <v>284</v>
      </c>
      <c r="H138" s="27"/>
      <c r="I138" s="29" t="s">
        <v>152</v>
      </c>
      <c r="J138" s="29" t="s">
        <v>19</v>
      </c>
      <c r="K138" s="31">
        <v>46266.13926399306</v>
      </c>
      <c r="L138" s="32"/>
      <c r="M138" s="32"/>
      <c r="N138" s="32"/>
      <c r="O138" s="32"/>
    </row>
    <row r="139" ht="22.5" customHeight="1">
      <c r="A139" s="27" t="s">
        <v>1819</v>
      </c>
      <c r="B139" s="27" t="s">
        <v>202</v>
      </c>
      <c r="C139" s="28">
        <v>4.0</v>
      </c>
      <c r="D139" s="27" t="s">
        <v>1820</v>
      </c>
      <c r="E139" s="27" t="s">
        <v>1799</v>
      </c>
      <c r="F139" s="28">
        <v>12.0</v>
      </c>
      <c r="G139" s="29" t="s">
        <v>284</v>
      </c>
      <c r="H139" s="27"/>
      <c r="I139" s="29" t="s">
        <v>152</v>
      </c>
      <c r="J139" s="29" t="s">
        <v>19</v>
      </c>
      <c r="K139" s="31">
        <v>46266.13926399306</v>
      </c>
      <c r="L139" s="32"/>
      <c r="M139" s="32"/>
      <c r="N139" s="32"/>
      <c r="O139" s="32"/>
    </row>
    <row r="140" ht="22.5" customHeight="1">
      <c r="A140" s="27" t="s">
        <v>1824</v>
      </c>
      <c r="B140" s="27" t="s">
        <v>202</v>
      </c>
      <c r="C140" s="28">
        <v>5.0</v>
      </c>
      <c r="D140" s="27" t="s">
        <v>1827</v>
      </c>
      <c r="E140" s="27" t="s">
        <v>1799</v>
      </c>
      <c r="F140" s="28">
        <v>5.0</v>
      </c>
      <c r="G140" s="29" t="s">
        <v>284</v>
      </c>
      <c r="H140" s="27"/>
      <c r="I140" s="29" t="s">
        <v>152</v>
      </c>
      <c r="J140" s="29" t="s">
        <v>19</v>
      </c>
      <c r="K140" s="31">
        <v>46266.13926399306</v>
      </c>
      <c r="L140" s="32"/>
      <c r="M140" s="32"/>
      <c r="N140" s="32"/>
      <c r="O140" s="32"/>
    </row>
    <row r="141" ht="22.5" customHeight="1">
      <c r="A141" s="27" t="s">
        <v>1831</v>
      </c>
      <c r="B141" s="27" t="s">
        <v>208</v>
      </c>
      <c r="C141" s="28">
        <v>1.0</v>
      </c>
      <c r="D141" s="27" t="s">
        <v>1833</v>
      </c>
      <c r="E141" s="27" t="s">
        <v>1834</v>
      </c>
      <c r="F141" s="28">
        <v>1.0</v>
      </c>
      <c r="G141" s="29" t="s">
        <v>284</v>
      </c>
      <c r="H141" s="27"/>
      <c r="I141" s="29" t="s">
        <v>152</v>
      </c>
      <c r="J141" s="29" t="s">
        <v>19</v>
      </c>
      <c r="K141" s="31">
        <v>46266.140257638894</v>
      </c>
      <c r="L141" s="32"/>
      <c r="M141" s="32"/>
      <c r="N141" s="32"/>
      <c r="O141" s="32"/>
    </row>
    <row r="142" ht="22.5" customHeight="1">
      <c r="A142" s="27" t="s">
        <v>1840</v>
      </c>
      <c r="B142" s="27" t="s">
        <v>208</v>
      </c>
      <c r="C142" s="28">
        <v>2.0</v>
      </c>
      <c r="D142" s="27" t="s">
        <v>1841</v>
      </c>
      <c r="E142" s="27" t="s">
        <v>895</v>
      </c>
      <c r="F142" s="28">
        <v>1.0</v>
      </c>
      <c r="G142" s="29" t="s">
        <v>284</v>
      </c>
      <c r="H142" s="27"/>
      <c r="I142" s="29" t="s">
        <v>152</v>
      </c>
      <c r="J142" s="29" t="s">
        <v>19</v>
      </c>
      <c r="K142" s="31">
        <v>46266.140257638894</v>
      </c>
      <c r="L142" s="32"/>
      <c r="M142" s="32"/>
      <c r="N142" s="32"/>
      <c r="O142" s="32"/>
    </row>
    <row r="143" ht="22.5" customHeight="1">
      <c r="A143" s="27" t="s">
        <v>1844</v>
      </c>
      <c r="B143" s="27" t="s">
        <v>211</v>
      </c>
      <c r="C143" s="28">
        <v>1.0</v>
      </c>
      <c r="D143" s="27">
        <v>1.240203083E9</v>
      </c>
      <c r="E143" s="27" t="s">
        <v>913</v>
      </c>
      <c r="F143" s="28">
        <v>1.0</v>
      </c>
      <c r="G143" s="29" t="s">
        <v>284</v>
      </c>
      <c r="H143" s="27"/>
      <c r="I143" s="29" t="s">
        <v>152</v>
      </c>
      <c r="J143" s="29" t="s">
        <v>19</v>
      </c>
      <c r="K143" s="31">
        <v>46266.87455309028</v>
      </c>
      <c r="L143" s="32"/>
      <c r="M143" s="32"/>
      <c r="N143" s="32"/>
      <c r="O143" s="32"/>
    </row>
    <row r="144" ht="22.5" customHeight="1">
      <c r="A144" s="27" t="s">
        <v>1850</v>
      </c>
      <c r="B144" s="27" t="s">
        <v>211</v>
      </c>
      <c r="C144" s="28">
        <v>2.0</v>
      </c>
      <c r="D144" s="27">
        <v>1.240203468E9</v>
      </c>
      <c r="E144" s="27" t="s">
        <v>936</v>
      </c>
      <c r="F144" s="28">
        <v>3.0</v>
      </c>
      <c r="G144" s="29" t="s">
        <v>284</v>
      </c>
      <c r="H144" s="27"/>
      <c r="I144" s="29" t="s">
        <v>152</v>
      </c>
      <c r="J144" s="29" t="s">
        <v>19</v>
      </c>
      <c r="K144" s="31">
        <v>46266.87455309028</v>
      </c>
      <c r="L144" s="32"/>
      <c r="M144" s="32"/>
      <c r="N144" s="32"/>
      <c r="O144" s="32"/>
    </row>
    <row r="145" ht="22.5" customHeight="1">
      <c r="A145" s="27" t="s">
        <v>1854</v>
      </c>
      <c r="B145" s="27" t="s">
        <v>211</v>
      </c>
      <c r="C145" s="28">
        <v>3.0</v>
      </c>
      <c r="D145" s="27">
        <v>1.240203361E9</v>
      </c>
      <c r="E145" s="27" t="s">
        <v>936</v>
      </c>
      <c r="F145" s="28">
        <v>5.0</v>
      </c>
      <c r="G145" s="29" t="s">
        <v>284</v>
      </c>
      <c r="H145" s="27"/>
      <c r="I145" s="29" t="s">
        <v>152</v>
      </c>
      <c r="J145" s="29" t="s">
        <v>19</v>
      </c>
      <c r="K145" s="31">
        <v>46266.87455309028</v>
      </c>
      <c r="L145" s="32"/>
      <c r="M145" s="32"/>
      <c r="N145" s="32"/>
      <c r="O145" s="32"/>
    </row>
    <row r="146" ht="22.5" customHeight="1">
      <c r="A146" s="27" t="s">
        <v>1862</v>
      </c>
      <c r="B146" s="27" t="s">
        <v>211</v>
      </c>
      <c r="C146" s="28">
        <v>4.0</v>
      </c>
      <c r="D146" s="27">
        <v>1.240203504E9</v>
      </c>
      <c r="E146" s="27" t="s">
        <v>979</v>
      </c>
      <c r="F146" s="28">
        <v>1.0</v>
      </c>
      <c r="G146" s="29" t="s">
        <v>284</v>
      </c>
      <c r="H146" s="27"/>
      <c r="I146" s="29" t="s">
        <v>152</v>
      </c>
      <c r="J146" s="29" t="s">
        <v>19</v>
      </c>
      <c r="K146" s="31">
        <v>46266.87455309028</v>
      </c>
      <c r="L146" s="32"/>
      <c r="M146" s="32"/>
      <c r="N146" s="32"/>
      <c r="O146" s="32"/>
    </row>
    <row r="147" ht="22.5" customHeight="1">
      <c r="A147" s="27" t="s">
        <v>1867</v>
      </c>
      <c r="B147" s="27" t="s">
        <v>211</v>
      </c>
      <c r="C147" s="28">
        <v>5.0</v>
      </c>
      <c r="D147" s="27">
        <v>1.24020328E9</v>
      </c>
      <c r="E147" s="27" t="s">
        <v>913</v>
      </c>
      <c r="F147" s="28">
        <v>3.0</v>
      </c>
      <c r="G147" s="29" t="s">
        <v>284</v>
      </c>
      <c r="H147" s="27"/>
      <c r="I147" s="29" t="s">
        <v>152</v>
      </c>
      <c r="J147" s="29" t="s">
        <v>19</v>
      </c>
      <c r="K147" s="31">
        <v>46266.87455309028</v>
      </c>
      <c r="L147" s="32"/>
      <c r="M147" s="32"/>
      <c r="N147" s="32"/>
      <c r="O147" s="32"/>
    </row>
    <row r="148" ht="22.5" customHeight="1">
      <c r="A148" s="27" t="s">
        <v>1874</v>
      </c>
      <c r="B148" s="27" t="s">
        <v>211</v>
      </c>
      <c r="C148" s="28">
        <v>6.0</v>
      </c>
      <c r="D148" s="27">
        <v>1.240203252E9</v>
      </c>
      <c r="E148" s="27" t="s">
        <v>979</v>
      </c>
      <c r="F148" s="28">
        <v>1.0</v>
      </c>
      <c r="G148" s="29" t="s">
        <v>284</v>
      </c>
      <c r="H148" s="27"/>
      <c r="I148" s="29" t="s">
        <v>152</v>
      </c>
      <c r="J148" s="29" t="s">
        <v>19</v>
      </c>
      <c r="K148" s="31">
        <v>46266.87455309028</v>
      </c>
      <c r="L148" s="32"/>
      <c r="M148" s="32"/>
      <c r="N148" s="32"/>
      <c r="O148" s="32"/>
    </row>
    <row r="149" ht="22.5" customHeight="1">
      <c r="A149" s="27" t="s">
        <v>1880</v>
      </c>
      <c r="B149" s="27" t="s">
        <v>216</v>
      </c>
      <c r="C149" s="28">
        <v>1.0</v>
      </c>
      <c r="D149" s="27">
        <v>1.240203583E9</v>
      </c>
      <c r="E149" s="27" t="s">
        <v>464</v>
      </c>
      <c r="F149" s="28">
        <v>1.0</v>
      </c>
      <c r="G149" s="29" t="s">
        <v>284</v>
      </c>
      <c r="H149" s="27"/>
      <c r="I149" s="29" t="s">
        <v>152</v>
      </c>
      <c r="J149" s="29" t="s">
        <v>19</v>
      </c>
      <c r="K149" s="31">
        <v>46268.11363216436</v>
      </c>
      <c r="L149" s="32"/>
      <c r="M149" s="32"/>
      <c r="N149" s="32"/>
      <c r="O149" s="32"/>
    </row>
    <row r="150" ht="22.5" customHeight="1">
      <c r="A150" s="27" t="s">
        <v>1886</v>
      </c>
      <c r="B150" s="27" t="s">
        <v>216</v>
      </c>
      <c r="C150" s="28">
        <v>2.0</v>
      </c>
      <c r="D150" s="27">
        <v>1.24020347E9</v>
      </c>
      <c r="E150" s="27" t="s">
        <v>1888</v>
      </c>
      <c r="F150" s="28">
        <v>1.0</v>
      </c>
      <c r="G150" s="29" t="s">
        <v>284</v>
      </c>
      <c r="H150" s="27"/>
      <c r="I150" s="29" t="s">
        <v>152</v>
      </c>
      <c r="J150" s="29" t="s">
        <v>19</v>
      </c>
      <c r="K150" s="31">
        <v>46268.11363216436</v>
      </c>
      <c r="L150" s="32"/>
      <c r="M150" s="32"/>
      <c r="N150" s="32"/>
      <c r="O150" s="32"/>
    </row>
    <row r="151" ht="22.5" customHeight="1">
      <c r="A151" s="27" t="s">
        <v>1892</v>
      </c>
      <c r="B151" s="27" t="s">
        <v>216</v>
      </c>
      <c r="C151" s="28">
        <v>3.0</v>
      </c>
      <c r="D151" s="27">
        <v>1.240203386E9</v>
      </c>
      <c r="E151" s="27" t="s">
        <v>1895</v>
      </c>
      <c r="F151" s="28">
        <v>1.0</v>
      </c>
      <c r="G151" s="29" t="s">
        <v>284</v>
      </c>
      <c r="H151" s="27"/>
      <c r="I151" s="29" t="s">
        <v>152</v>
      </c>
      <c r="J151" s="29" t="s">
        <v>19</v>
      </c>
      <c r="K151" s="31">
        <v>46268.11363216436</v>
      </c>
      <c r="L151" s="32"/>
      <c r="M151" s="32"/>
      <c r="N151" s="32"/>
      <c r="O151" s="32"/>
    </row>
    <row r="152" ht="22.5" customHeight="1">
      <c r="A152" s="27" t="s">
        <v>1898</v>
      </c>
      <c r="B152" s="27" t="s">
        <v>220</v>
      </c>
      <c r="C152" s="28">
        <v>1.0</v>
      </c>
      <c r="D152" s="27">
        <v>1.240203504E9</v>
      </c>
      <c r="E152" s="27" t="s">
        <v>464</v>
      </c>
      <c r="F152" s="28">
        <v>1.0</v>
      </c>
      <c r="G152" s="29" t="s">
        <v>284</v>
      </c>
      <c r="H152" s="27"/>
      <c r="I152" s="29" t="s">
        <v>152</v>
      </c>
      <c r="J152" s="29" t="s">
        <v>19</v>
      </c>
      <c r="K152" s="31">
        <v>46268.11457232639</v>
      </c>
      <c r="L152" s="32"/>
      <c r="M152" s="32"/>
      <c r="N152" s="32"/>
      <c r="O152" s="32"/>
    </row>
    <row r="153" ht="22.5" customHeight="1">
      <c r="A153" s="27" t="s">
        <v>1903</v>
      </c>
      <c r="B153" s="27" t="s">
        <v>224</v>
      </c>
      <c r="C153" s="28">
        <v>1.0</v>
      </c>
      <c r="D153" s="27">
        <v>1.240203582E9</v>
      </c>
      <c r="E153" s="27" t="s">
        <v>1906</v>
      </c>
      <c r="F153" s="28">
        <v>2.0</v>
      </c>
      <c r="G153" s="29" t="s">
        <v>284</v>
      </c>
      <c r="H153" s="27" t="s">
        <v>1908</v>
      </c>
      <c r="I153" s="29" t="s">
        <v>152</v>
      </c>
      <c r="J153" s="29" t="s">
        <v>19</v>
      </c>
      <c r="K153" s="31">
        <v>46269.02258158565</v>
      </c>
      <c r="L153" s="32"/>
      <c r="M153" s="32"/>
      <c r="N153" s="32"/>
      <c r="O153" s="32"/>
    </row>
    <row r="154" ht="22.5" customHeight="1">
      <c r="A154" s="27" t="s">
        <v>1911</v>
      </c>
      <c r="B154" s="27" t="s">
        <v>224</v>
      </c>
      <c r="C154" s="28">
        <v>2.0</v>
      </c>
      <c r="D154" s="27">
        <v>1.240203511E9</v>
      </c>
      <c r="E154" s="27" t="s">
        <v>1906</v>
      </c>
      <c r="F154" s="28">
        <v>2.0</v>
      </c>
      <c r="G154" s="29" t="s">
        <v>284</v>
      </c>
      <c r="H154" s="27"/>
      <c r="I154" s="29" t="s">
        <v>152</v>
      </c>
      <c r="J154" s="29" t="s">
        <v>19</v>
      </c>
      <c r="K154" s="31">
        <v>46269.02258158565</v>
      </c>
      <c r="L154" s="32"/>
      <c r="M154" s="32"/>
      <c r="N154" s="32"/>
      <c r="O154" s="32"/>
    </row>
    <row r="155" ht="22.5" customHeight="1">
      <c r="A155" s="27" t="s">
        <v>1917</v>
      </c>
      <c r="B155" s="27" t="s">
        <v>224</v>
      </c>
      <c r="C155" s="28">
        <v>3.0</v>
      </c>
      <c r="D155" s="27">
        <v>1.240203616E9</v>
      </c>
      <c r="E155" s="27" t="s">
        <v>1906</v>
      </c>
      <c r="F155" s="28">
        <v>2.0</v>
      </c>
      <c r="G155" s="29" t="s">
        <v>284</v>
      </c>
      <c r="H155" s="27"/>
      <c r="I155" s="29" t="s">
        <v>152</v>
      </c>
      <c r="J155" s="29" t="s">
        <v>19</v>
      </c>
      <c r="K155" s="31">
        <v>46269.02258158565</v>
      </c>
      <c r="L155" s="32"/>
      <c r="M155" s="32"/>
      <c r="N155" s="32"/>
      <c r="O155" s="32"/>
    </row>
    <row r="156" ht="22.5" customHeight="1">
      <c r="A156" s="27" t="s">
        <v>1920</v>
      </c>
      <c r="B156" s="27" t="s">
        <v>224</v>
      </c>
      <c r="C156" s="28">
        <v>4.0</v>
      </c>
      <c r="D156" s="27">
        <v>1.240203587E9</v>
      </c>
      <c r="E156" s="27" t="s">
        <v>1922</v>
      </c>
      <c r="F156" s="28">
        <v>1.0</v>
      </c>
      <c r="G156" s="29" t="s">
        <v>284</v>
      </c>
      <c r="H156" s="27"/>
      <c r="I156" s="29" t="s">
        <v>152</v>
      </c>
      <c r="J156" s="29" t="s">
        <v>19</v>
      </c>
      <c r="K156" s="31">
        <v>46269.02258158565</v>
      </c>
      <c r="L156" s="32"/>
      <c r="M156" s="32"/>
      <c r="N156" s="32"/>
      <c r="O156" s="32"/>
    </row>
    <row r="157" ht="22.5" customHeight="1">
      <c r="A157" s="27" t="s">
        <v>1930</v>
      </c>
      <c r="B157" s="27" t="s">
        <v>224</v>
      </c>
      <c r="C157" s="28">
        <v>5.0</v>
      </c>
      <c r="D157" s="27">
        <v>1.240203619E9</v>
      </c>
      <c r="E157" s="27" t="s">
        <v>1922</v>
      </c>
      <c r="F157" s="28">
        <v>1.0</v>
      </c>
      <c r="G157" s="29" t="s">
        <v>284</v>
      </c>
      <c r="H157" s="27"/>
      <c r="I157" s="29" t="s">
        <v>152</v>
      </c>
      <c r="J157" s="29" t="s">
        <v>19</v>
      </c>
      <c r="K157" s="31">
        <v>46269.02258158565</v>
      </c>
      <c r="L157" s="32"/>
      <c r="M157" s="32"/>
      <c r="N157" s="32"/>
      <c r="O157" s="32"/>
    </row>
    <row r="158" ht="22.5" customHeight="1">
      <c r="A158" s="27" t="s">
        <v>1933</v>
      </c>
      <c r="B158" s="27" t="s">
        <v>228</v>
      </c>
      <c r="C158" s="28">
        <v>1.0</v>
      </c>
      <c r="D158" s="27" t="s">
        <v>1934</v>
      </c>
      <c r="E158" s="27" t="s">
        <v>1936</v>
      </c>
      <c r="F158" s="28">
        <v>4.0</v>
      </c>
      <c r="G158" s="29" t="s">
        <v>284</v>
      </c>
      <c r="H158" s="27"/>
      <c r="I158" s="29" t="s">
        <v>152</v>
      </c>
      <c r="J158" s="29" t="s">
        <v>19</v>
      </c>
      <c r="K158" s="31">
        <v>46269.88969699074</v>
      </c>
      <c r="L158" s="32"/>
      <c r="M158" s="32"/>
      <c r="N158" s="32"/>
      <c r="O158" s="32"/>
    </row>
    <row r="159" ht="22.5" customHeight="1">
      <c r="A159" s="27" t="s">
        <v>1938</v>
      </c>
      <c r="B159" s="27" t="s">
        <v>228</v>
      </c>
      <c r="C159" s="28">
        <v>2.0</v>
      </c>
      <c r="D159" s="27">
        <v>1.240203418E9</v>
      </c>
      <c r="E159" s="27" t="s">
        <v>1942</v>
      </c>
      <c r="F159" s="28">
        <v>1.0</v>
      </c>
      <c r="G159" s="29" t="s">
        <v>284</v>
      </c>
      <c r="H159" s="27"/>
      <c r="I159" s="29" t="s">
        <v>152</v>
      </c>
      <c r="J159" s="29" t="s">
        <v>19</v>
      </c>
      <c r="K159" s="31">
        <v>46269.88969699074</v>
      </c>
      <c r="L159" s="32"/>
      <c r="M159" s="32"/>
      <c r="N159" s="32"/>
      <c r="O159" s="32"/>
    </row>
    <row r="160" ht="22.5" customHeight="1">
      <c r="A160" s="27" t="s">
        <v>1944</v>
      </c>
      <c r="B160" s="27" t="s">
        <v>228</v>
      </c>
      <c r="C160" s="28">
        <v>3.0</v>
      </c>
      <c r="D160" s="27" t="s">
        <v>1946</v>
      </c>
      <c r="E160" s="27" t="s">
        <v>1947</v>
      </c>
      <c r="F160" s="28">
        <v>1.0</v>
      </c>
      <c r="G160" s="29" t="s">
        <v>284</v>
      </c>
      <c r="H160" s="27"/>
      <c r="I160" s="29" t="s">
        <v>152</v>
      </c>
      <c r="J160" s="29" t="s">
        <v>19</v>
      </c>
      <c r="K160" s="31">
        <v>46269.88969699074</v>
      </c>
      <c r="L160" s="32"/>
      <c r="M160" s="32"/>
      <c r="N160" s="32"/>
      <c r="O160" s="32"/>
    </row>
    <row r="161" ht="22.5" customHeight="1">
      <c r="A161" s="27" t="s">
        <v>1952</v>
      </c>
      <c r="B161" s="27" t="s">
        <v>228</v>
      </c>
      <c r="C161" s="28">
        <v>4.0</v>
      </c>
      <c r="D161" s="27" t="s">
        <v>1953</v>
      </c>
      <c r="E161" s="27" t="s">
        <v>1955</v>
      </c>
      <c r="F161" s="28">
        <v>1.0</v>
      </c>
      <c r="G161" s="29" t="s">
        <v>284</v>
      </c>
      <c r="H161" s="27"/>
      <c r="I161" s="29" t="s">
        <v>152</v>
      </c>
      <c r="J161" s="29" t="s">
        <v>19</v>
      </c>
      <c r="K161" s="31">
        <v>46269.88969699074</v>
      </c>
      <c r="L161" s="32"/>
      <c r="M161" s="32"/>
      <c r="N161" s="32"/>
      <c r="O161" s="32"/>
    </row>
    <row r="162" ht="22.5" customHeight="1">
      <c r="A162" s="27" t="s">
        <v>1958</v>
      </c>
      <c r="B162" s="27" t="s">
        <v>228</v>
      </c>
      <c r="C162" s="28">
        <v>5.0</v>
      </c>
      <c r="D162" s="27">
        <v>1.240203544E9</v>
      </c>
      <c r="E162" s="27" t="s">
        <v>1959</v>
      </c>
      <c r="F162" s="28">
        <v>1.0</v>
      </c>
      <c r="G162" s="29" t="s">
        <v>284</v>
      </c>
      <c r="H162" s="27"/>
      <c r="I162" s="29" t="s">
        <v>152</v>
      </c>
      <c r="J162" s="29" t="s">
        <v>19</v>
      </c>
      <c r="K162" s="31">
        <v>46269.88969699074</v>
      </c>
      <c r="L162" s="32"/>
      <c r="M162" s="32"/>
      <c r="N162" s="32"/>
      <c r="O162" s="32"/>
    </row>
    <row r="163" ht="22.5" customHeight="1">
      <c r="A163" s="27" t="s">
        <v>1963</v>
      </c>
      <c r="B163" s="27" t="s">
        <v>228</v>
      </c>
      <c r="C163" s="28">
        <v>6.0</v>
      </c>
      <c r="D163" s="27">
        <v>1.240203645E9</v>
      </c>
      <c r="E163" s="27" t="s">
        <v>1964</v>
      </c>
      <c r="F163" s="28">
        <v>1.0</v>
      </c>
      <c r="G163" s="29" t="s">
        <v>284</v>
      </c>
      <c r="H163" s="27"/>
      <c r="I163" s="29" t="s">
        <v>152</v>
      </c>
      <c r="J163" s="29" t="s">
        <v>19</v>
      </c>
      <c r="K163" s="31">
        <v>46269.88969699074</v>
      </c>
      <c r="L163" s="32"/>
      <c r="M163" s="32"/>
      <c r="N163" s="32"/>
      <c r="O163" s="32"/>
    </row>
    <row r="164" ht="22.5" customHeight="1">
      <c r="A164" s="27" t="s">
        <v>1967</v>
      </c>
      <c r="B164" s="27" t="s">
        <v>233</v>
      </c>
      <c r="C164" s="28">
        <v>1.0</v>
      </c>
      <c r="D164" s="27">
        <v>1.240203737E9</v>
      </c>
      <c r="E164" s="27" t="s">
        <v>1969</v>
      </c>
      <c r="F164" s="28">
        <v>1.0</v>
      </c>
      <c r="G164" s="29" t="s">
        <v>284</v>
      </c>
      <c r="H164" s="27"/>
      <c r="I164" s="29" t="s">
        <v>152</v>
      </c>
      <c r="J164" s="29" t="s">
        <v>19</v>
      </c>
      <c r="K164" s="31">
        <v>46269.90176771991</v>
      </c>
      <c r="L164" s="32"/>
      <c r="M164" s="32"/>
      <c r="N164" s="32"/>
      <c r="O164" s="32"/>
    </row>
    <row r="165" ht="22.5" customHeight="1">
      <c r="A165" s="27" t="s">
        <v>1973</v>
      </c>
      <c r="B165" s="27" t="s">
        <v>233</v>
      </c>
      <c r="C165" s="28">
        <v>2.0</v>
      </c>
      <c r="D165" s="27">
        <v>1.240203739E9</v>
      </c>
      <c r="E165" s="27" t="s">
        <v>1974</v>
      </c>
      <c r="F165" s="28">
        <v>1.0</v>
      </c>
      <c r="G165" s="29" t="s">
        <v>284</v>
      </c>
      <c r="H165" s="27"/>
      <c r="I165" s="29" t="s">
        <v>152</v>
      </c>
      <c r="J165" s="29" t="s">
        <v>19</v>
      </c>
      <c r="K165" s="31">
        <v>46269.90176771991</v>
      </c>
      <c r="L165" s="32"/>
      <c r="M165" s="32"/>
      <c r="N165" s="32"/>
      <c r="O165" s="32"/>
    </row>
    <row r="166" ht="22.5" customHeight="1">
      <c r="A166" s="27" t="s">
        <v>1977</v>
      </c>
      <c r="B166" s="27" t="s">
        <v>233</v>
      </c>
      <c r="C166" s="28">
        <v>3.0</v>
      </c>
      <c r="D166" s="27">
        <v>1.240203755E9</v>
      </c>
      <c r="E166" s="27" t="s">
        <v>1979</v>
      </c>
      <c r="F166" s="28">
        <v>6.0</v>
      </c>
      <c r="G166" s="29" t="s">
        <v>284</v>
      </c>
      <c r="H166" s="27"/>
      <c r="I166" s="29" t="s">
        <v>152</v>
      </c>
      <c r="J166" s="29" t="s">
        <v>19</v>
      </c>
      <c r="K166" s="31">
        <v>46269.90176771991</v>
      </c>
      <c r="L166" s="32"/>
      <c r="M166" s="32"/>
      <c r="N166" s="32"/>
      <c r="O166" s="32"/>
    </row>
    <row r="167" ht="22.5" customHeight="1">
      <c r="A167" s="27" t="s">
        <v>1983</v>
      </c>
      <c r="B167" s="27" t="s">
        <v>233</v>
      </c>
      <c r="C167" s="28">
        <v>4.0</v>
      </c>
      <c r="D167" s="27">
        <v>1.240203846E9</v>
      </c>
      <c r="E167" s="27" t="s">
        <v>1985</v>
      </c>
      <c r="F167" s="28">
        <v>1.0</v>
      </c>
      <c r="G167" s="29" t="s">
        <v>284</v>
      </c>
      <c r="H167" s="27"/>
      <c r="I167" s="29" t="s">
        <v>152</v>
      </c>
      <c r="J167" s="29" t="s">
        <v>19</v>
      </c>
      <c r="K167" s="31">
        <v>46269.90176771991</v>
      </c>
      <c r="L167" s="32"/>
      <c r="M167" s="32"/>
      <c r="N167" s="32"/>
      <c r="O167" s="32"/>
    </row>
    <row r="168" ht="22.5" customHeight="1">
      <c r="A168" s="27" t="s">
        <v>1988</v>
      </c>
      <c r="B168" s="27" t="s">
        <v>231</v>
      </c>
      <c r="C168" s="28">
        <v>1.0</v>
      </c>
      <c r="D168" s="27">
        <v>1.240203368E9</v>
      </c>
      <c r="E168" s="27" t="s">
        <v>1955</v>
      </c>
      <c r="F168" s="28">
        <v>1.0</v>
      </c>
      <c r="G168" s="29" t="s">
        <v>284</v>
      </c>
      <c r="H168" s="27"/>
      <c r="I168" s="29" t="s">
        <v>152</v>
      </c>
      <c r="J168" s="29" t="s">
        <v>19</v>
      </c>
      <c r="K168" s="31">
        <v>46271.825907708335</v>
      </c>
      <c r="L168" s="32"/>
      <c r="M168" s="32"/>
      <c r="N168" s="32"/>
      <c r="O168" s="32"/>
    </row>
    <row r="169" ht="22.5" customHeight="1">
      <c r="A169" s="27" t="s">
        <v>1993</v>
      </c>
      <c r="B169" s="27" t="s">
        <v>231</v>
      </c>
      <c r="C169" s="28">
        <v>2.0</v>
      </c>
      <c r="D169" s="27" t="s">
        <v>1994</v>
      </c>
      <c r="E169" s="27" t="s">
        <v>1947</v>
      </c>
      <c r="F169" s="28">
        <v>2.0</v>
      </c>
      <c r="G169" s="29" t="s">
        <v>284</v>
      </c>
      <c r="H169" s="27"/>
      <c r="I169" s="29" t="s">
        <v>152</v>
      </c>
      <c r="J169" s="29" t="s">
        <v>19</v>
      </c>
      <c r="K169" s="31">
        <v>46271.825907708335</v>
      </c>
      <c r="L169" s="32"/>
      <c r="M169" s="32"/>
      <c r="N169" s="32"/>
      <c r="O169" s="32"/>
    </row>
    <row r="170" ht="22.5" customHeight="1">
      <c r="A170" s="27" t="s">
        <v>1997</v>
      </c>
      <c r="B170" s="27" t="s">
        <v>231</v>
      </c>
      <c r="C170" s="28">
        <v>3.0</v>
      </c>
      <c r="D170" s="27" t="s">
        <v>1999</v>
      </c>
      <c r="E170" s="27" t="s">
        <v>1964</v>
      </c>
      <c r="F170" s="28">
        <v>1.0</v>
      </c>
      <c r="G170" s="29" t="s">
        <v>284</v>
      </c>
      <c r="H170" s="27"/>
      <c r="I170" s="29" t="s">
        <v>152</v>
      </c>
      <c r="J170" s="29" t="s">
        <v>19</v>
      </c>
      <c r="K170" s="31">
        <v>46271.825907708335</v>
      </c>
      <c r="L170" s="32"/>
      <c r="M170" s="32"/>
      <c r="N170" s="32"/>
      <c r="O170" s="32"/>
    </row>
    <row r="171" ht="22.5" customHeight="1">
      <c r="A171" s="27" t="s">
        <v>2002</v>
      </c>
      <c r="B171" s="27" t="s">
        <v>231</v>
      </c>
      <c r="C171" s="28">
        <v>4.0</v>
      </c>
      <c r="D171" s="27" t="s">
        <v>2004</v>
      </c>
      <c r="E171" s="27" t="s">
        <v>2005</v>
      </c>
      <c r="F171" s="28">
        <v>1.0</v>
      </c>
      <c r="G171" s="29" t="s">
        <v>284</v>
      </c>
      <c r="H171" s="27"/>
      <c r="I171" s="29" t="s">
        <v>152</v>
      </c>
      <c r="J171" s="29" t="s">
        <v>19</v>
      </c>
      <c r="K171" s="31">
        <v>46271.825907708335</v>
      </c>
      <c r="L171" s="32"/>
      <c r="M171" s="32"/>
      <c r="N171" s="32"/>
      <c r="O171" s="32"/>
    </row>
    <row r="172" ht="22.5" customHeight="1">
      <c r="A172" s="27" t="s">
        <v>2008</v>
      </c>
      <c r="B172" s="27" t="s">
        <v>231</v>
      </c>
      <c r="C172" s="28">
        <v>5.0</v>
      </c>
      <c r="D172" s="27" t="s">
        <v>2011</v>
      </c>
      <c r="E172" s="27" t="s">
        <v>2012</v>
      </c>
      <c r="F172" s="28">
        <v>1.0</v>
      </c>
      <c r="G172" s="29" t="s">
        <v>284</v>
      </c>
      <c r="H172" s="27"/>
      <c r="I172" s="29" t="s">
        <v>152</v>
      </c>
      <c r="J172" s="29" t="s">
        <v>19</v>
      </c>
      <c r="K172" s="31">
        <v>46271.825907708335</v>
      </c>
      <c r="L172" s="32"/>
      <c r="M172" s="32"/>
      <c r="N172" s="32"/>
      <c r="O172" s="32"/>
    </row>
    <row r="173" ht="22.5" customHeight="1">
      <c r="A173" s="27" t="s">
        <v>2016</v>
      </c>
      <c r="B173" s="27" t="s">
        <v>231</v>
      </c>
      <c r="C173" s="28">
        <v>6.0</v>
      </c>
      <c r="D173" s="27" t="s">
        <v>2017</v>
      </c>
      <c r="E173" s="27" t="s">
        <v>1942</v>
      </c>
      <c r="F173" s="28">
        <v>1.0</v>
      </c>
      <c r="G173" s="29" t="s">
        <v>284</v>
      </c>
      <c r="H173" s="27"/>
      <c r="I173" s="29" t="s">
        <v>152</v>
      </c>
      <c r="J173" s="29" t="s">
        <v>19</v>
      </c>
      <c r="K173" s="31">
        <v>46271.825907708335</v>
      </c>
      <c r="L173" s="32"/>
      <c r="M173" s="32"/>
      <c r="N173" s="32"/>
      <c r="O173" s="32"/>
    </row>
    <row r="174" ht="22.5" customHeight="1">
      <c r="A174" s="27" t="s">
        <v>2021</v>
      </c>
      <c r="B174" s="27" t="s">
        <v>231</v>
      </c>
      <c r="C174" s="28">
        <v>7.0</v>
      </c>
      <c r="D174" s="27" t="s">
        <v>2022</v>
      </c>
      <c r="E174" s="27" t="s">
        <v>1664</v>
      </c>
      <c r="F174" s="28">
        <v>13.0</v>
      </c>
      <c r="G174" s="29" t="s">
        <v>284</v>
      </c>
      <c r="H174" s="27"/>
      <c r="I174" s="29" t="s">
        <v>152</v>
      </c>
      <c r="J174" s="29" t="s">
        <v>19</v>
      </c>
      <c r="K174" s="31">
        <v>46271.825907708335</v>
      </c>
      <c r="L174" s="32"/>
      <c r="M174" s="32"/>
      <c r="N174" s="32"/>
      <c r="O174" s="32"/>
    </row>
    <row r="175" ht="22.5" customHeight="1">
      <c r="A175" s="27" t="s">
        <v>2025</v>
      </c>
      <c r="B175" s="27" t="s">
        <v>236</v>
      </c>
      <c r="C175" s="28">
        <v>1.0</v>
      </c>
      <c r="D175" s="27">
        <v>1.240200915E9</v>
      </c>
      <c r="E175" s="27" t="s">
        <v>2027</v>
      </c>
      <c r="F175" s="28">
        <v>2.0</v>
      </c>
      <c r="G175" s="29" t="s">
        <v>284</v>
      </c>
      <c r="H175" s="27"/>
      <c r="I175" s="29" t="s">
        <v>152</v>
      </c>
      <c r="J175" s="29" t="s">
        <v>19</v>
      </c>
      <c r="K175" s="31">
        <v>46271.97835942129</v>
      </c>
      <c r="L175" s="32"/>
      <c r="M175" s="32"/>
      <c r="N175" s="32"/>
      <c r="O175" s="32"/>
    </row>
    <row r="176" ht="22.5" customHeight="1">
      <c r="A176" s="27" t="s">
        <v>2031</v>
      </c>
      <c r="B176" s="27" t="s">
        <v>236</v>
      </c>
      <c r="C176" s="28">
        <v>2.0</v>
      </c>
      <c r="D176" s="27">
        <v>1.240201206E9</v>
      </c>
      <c r="E176" s="27" t="s">
        <v>2033</v>
      </c>
      <c r="F176" s="28">
        <v>4.0</v>
      </c>
      <c r="G176" s="29" t="s">
        <v>284</v>
      </c>
      <c r="H176" s="27"/>
      <c r="I176" s="29" t="s">
        <v>152</v>
      </c>
      <c r="J176" s="29" t="s">
        <v>19</v>
      </c>
      <c r="K176" s="31">
        <v>46271.97835942129</v>
      </c>
      <c r="L176" s="32"/>
      <c r="M176" s="32"/>
      <c r="N176" s="32"/>
      <c r="O176" s="32"/>
    </row>
    <row r="177" ht="22.5" customHeight="1">
      <c r="A177" s="27" t="s">
        <v>2035</v>
      </c>
      <c r="B177" s="27" t="s">
        <v>236</v>
      </c>
      <c r="C177" s="28">
        <v>3.0</v>
      </c>
      <c r="D177" s="27">
        <v>1.240201201E9</v>
      </c>
      <c r="E177" s="27" t="s">
        <v>2037</v>
      </c>
      <c r="F177" s="28">
        <v>1.0</v>
      </c>
      <c r="G177" s="29" t="s">
        <v>284</v>
      </c>
      <c r="H177" s="27"/>
      <c r="I177" s="29" t="s">
        <v>152</v>
      </c>
      <c r="J177" s="29" t="s">
        <v>19</v>
      </c>
      <c r="K177" s="31">
        <v>46271.97835942129</v>
      </c>
      <c r="L177" s="32"/>
      <c r="M177" s="32"/>
      <c r="N177" s="32"/>
      <c r="O177" s="32"/>
    </row>
    <row r="178" ht="22.5" customHeight="1">
      <c r="A178" s="27" t="s">
        <v>2040</v>
      </c>
      <c r="B178" s="27" t="s">
        <v>236</v>
      </c>
      <c r="C178" s="28">
        <v>4.0</v>
      </c>
      <c r="D178" s="27">
        <v>1.240200124E9</v>
      </c>
      <c r="E178" s="27" t="s">
        <v>2042</v>
      </c>
      <c r="F178" s="28">
        <v>1.0</v>
      </c>
      <c r="G178" s="29" t="s">
        <v>284</v>
      </c>
      <c r="H178" s="27"/>
      <c r="I178" s="29" t="s">
        <v>152</v>
      </c>
      <c r="J178" s="29" t="s">
        <v>19</v>
      </c>
      <c r="K178" s="31">
        <v>46271.97835942129</v>
      </c>
      <c r="L178" s="32"/>
      <c r="M178" s="32"/>
      <c r="N178" s="32"/>
      <c r="O178" s="32"/>
    </row>
    <row r="179" ht="22.5" customHeight="1">
      <c r="A179" s="27" t="s">
        <v>2047</v>
      </c>
      <c r="B179" s="27" t="s">
        <v>236</v>
      </c>
      <c r="C179" s="28">
        <v>5.0</v>
      </c>
      <c r="D179" s="27">
        <v>1.240201195E9</v>
      </c>
      <c r="E179" s="27" t="s">
        <v>2042</v>
      </c>
      <c r="F179" s="28">
        <v>3.0</v>
      </c>
      <c r="G179" s="29" t="s">
        <v>284</v>
      </c>
      <c r="H179" s="27"/>
      <c r="I179" s="29" t="s">
        <v>152</v>
      </c>
      <c r="J179" s="29" t="s">
        <v>19</v>
      </c>
      <c r="K179" s="31">
        <v>46271.97835942129</v>
      </c>
      <c r="L179" s="32"/>
      <c r="M179" s="32"/>
      <c r="N179" s="32"/>
      <c r="O179" s="32"/>
    </row>
    <row r="180" ht="22.5" customHeight="1">
      <c r="A180" s="27" t="s">
        <v>2050</v>
      </c>
      <c r="B180" s="27" t="s">
        <v>236</v>
      </c>
      <c r="C180" s="28">
        <v>6.0</v>
      </c>
      <c r="D180" s="27">
        <v>1.240201208E9</v>
      </c>
      <c r="E180" s="27" t="s">
        <v>2052</v>
      </c>
      <c r="F180" s="28">
        <v>3.0</v>
      </c>
      <c r="G180" s="29" t="s">
        <v>284</v>
      </c>
      <c r="H180" s="27"/>
      <c r="I180" s="29" t="s">
        <v>152</v>
      </c>
      <c r="J180" s="29" t="s">
        <v>19</v>
      </c>
      <c r="K180" s="31">
        <v>46271.97835942129</v>
      </c>
      <c r="L180" s="32"/>
      <c r="M180" s="32"/>
      <c r="N180" s="32"/>
      <c r="O180" s="32"/>
    </row>
    <row r="181" ht="22.5" customHeight="1">
      <c r="A181" s="27" t="s">
        <v>2056</v>
      </c>
      <c r="B181" s="27" t="s">
        <v>236</v>
      </c>
      <c r="C181" s="28">
        <v>7.0</v>
      </c>
      <c r="D181" s="27">
        <v>1.240201127E9</v>
      </c>
      <c r="E181" s="27" t="s">
        <v>2058</v>
      </c>
      <c r="F181" s="28">
        <v>1.0</v>
      </c>
      <c r="G181" s="29" t="s">
        <v>284</v>
      </c>
      <c r="H181" s="27"/>
      <c r="I181" s="29" t="s">
        <v>152</v>
      </c>
      <c r="J181" s="29" t="s">
        <v>19</v>
      </c>
      <c r="K181" s="31">
        <v>46271.97835942129</v>
      </c>
      <c r="L181" s="32"/>
      <c r="M181" s="32"/>
      <c r="N181" s="32"/>
      <c r="O181" s="32"/>
    </row>
    <row r="182" ht="22.5" customHeight="1">
      <c r="A182" s="27" t="s">
        <v>2059</v>
      </c>
      <c r="B182" s="27" t="s">
        <v>236</v>
      </c>
      <c r="C182" s="28">
        <v>8.0</v>
      </c>
      <c r="D182" s="27">
        <v>1.240201203E9</v>
      </c>
      <c r="E182" s="27" t="s">
        <v>2058</v>
      </c>
      <c r="F182" s="28">
        <v>3.0</v>
      </c>
      <c r="G182" s="29" t="s">
        <v>284</v>
      </c>
      <c r="H182" s="27"/>
      <c r="I182" s="29" t="s">
        <v>152</v>
      </c>
      <c r="J182" s="29" t="s">
        <v>19</v>
      </c>
      <c r="K182" s="31">
        <v>46271.97835942129</v>
      </c>
      <c r="L182" s="32"/>
      <c r="M182" s="32"/>
      <c r="N182" s="32"/>
      <c r="O182" s="32"/>
    </row>
    <row r="183" ht="22.5" customHeight="1">
      <c r="A183" s="27" t="s">
        <v>2064</v>
      </c>
      <c r="B183" s="27" t="s">
        <v>236</v>
      </c>
      <c r="C183" s="28">
        <v>9.0</v>
      </c>
      <c r="D183" s="27">
        <v>1.240201202E9</v>
      </c>
      <c r="E183" s="27" t="s">
        <v>2066</v>
      </c>
      <c r="F183" s="28">
        <v>2.0</v>
      </c>
      <c r="G183" s="29" t="s">
        <v>284</v>
      </c>
      <c r="H183" s="27"/>
      <c r="I183" s="29" t="s">
        <v>152</v>
      </c>
      <c r="J183" s="29" t="s">
        <v>19</v>
      </c>
      <c r="K183" s="31">
        <v>46271.97835942129</v>
      </c>
      <c r="L183" s="32"/>
      <c r="M183" s="32"/>
      <c r="N183" s="32"/>
      <c r="O183" s="32"/>
    </row>
    <row r="184" ht="22.5" customHeight="1">
      <c r="A184" s="27" t="s">
        <v>2067</v>
      </c>
      <c r="B184" s="27" t="s">
        <v>240</v>
      </c>
      <c r="C184" s="28">
        <v>1.0</v>
      </c>
      <c r="D184" s="27">
        <v>1.240203738E9</v>
      </c>
      <c r="E184" s="27" t="s">
        <v>2069</v>
      </c>
      <c r="F184" s="28">
        <v>1.0</v>
      </c>
      <c r="G184" s="29" t="s">
        <v>284</v>
      </c>
      <c r="H184" s="27"/>
      <c r="I184" s="29" t="s">
        <v>152</v>
      </c>
      <c r="J184" s="29" t="s">
        <v>19</v>
      </c>
      <c r="K184" s="31">
        <v>46272.16476596065</v>
      </c>
      <c r="L184" s="32"/>
      <c r="M184" s="32"/>
      <c r="N184" s="32"/>
      <c r="O184" s="32"/>
    </row>
    <row r="185" ht="22.5" customHeight="1">
      <c r="A185" s="27" t="s">
        <v>2070</v>
      </c>
      <c r="B185" s="27" t="s">
        <v>240</v>
      </c>
      <c r="C185" s="28">
        <v>2.0</v>
      </c>
      <c r="D185" s="27">
        <v>1.240201544E9</v>
      </c>
      <c r="E185" s="27" t="s">
        <v>2072</v>
      </c>
      <c r="F185" s="28">
        <v>1.0</v>
      </c>
      <c r="G185" s="29" t="s">
        <v>284</v>
      </c>
      <c r="H185" s="27"/>
      <c r="I185" s="29" t="s">
        <v>152</v>
      </c>
      <c r="J185" s="29" t="s">
        <v>19</v>
      </c>
      <c r="K185" s="31">
        <v>46272.16476596065</v>
      </c>
      <c r="L185" s="32"/>
      <c r="M185" s="32"/>
      <c r="N185" s="32"/>
      <c r="O185" s="32"/>
    </row>
    <row r="186" ht="22.5" customHeight="1">
      <c r="A186" s="27" t="s">
        <v>2073</v>
      </c>
      <c r="B186" s="27" t="s">
        <v>240</v>
      </c>
      <c r="C186" s="28">
        <v>3.0</v>
      </c>
      <c r="D186" s="27">
        <v>1.24020387E9</v>
      </c>
      <c r="E186" s="27" t="s">
        <v>2072</v>
      </c>
      <c r="F186" s="28">
        <v>2.0</v>
      </c>
      <c r="G186" s="29" t="s">
        <v>284</v>
      </c>
      <c r="H186" s="27"/>
      <c r="I186" s="29" t="s">
        <v>152</v>
      </c>
      <c r="J186" s="29" t="s">
        <v>19</v>
      </c>
      <c r="K186" s="31">
        <v>46272.16476596065</v>
      </c>
      <c r="L186" s="32"/>
      <c r="M186" s="32"/>
      <c r="N186" s="32"/>
      <c r="O186" s="32"/>
    </row>
    <row r="187" ht="22.5" customHeight="1">
      <c r="A187" s="27" t="s">
        <v>2078</v>
      </c>
      <c r="B187" s="27" t="s">
        <v>240</v>
      </c>
      <c r="C187" s="28">
        <v>4.0</v>
      </c>
      <c r="D187" s="27">
        <v>1.240203751E9</v>
      </c>
      <c r="E187" s="27" t="s">
        <v>2081</v>
      </c>
      <c r="F187" s="28">
        <v>2.0</v>
      </c>
      <c r="G187" s="29" t="s">
        <v>284</v>
      </c>
      <c r="H187" s="27"/>
      <c r="I187" s="29" t="s">
        <v>152</v>
      </c>
      <c r="J187" s="29" t="s">
        <v>19</v>
      </c>
      <c r="K187" s="31">
        <v>46272.16476596065</v>
      </c>
      <c r="L187" s="32"/>
      <c r="M187" s="32"/>
      <c r="N187" s="32"/>
      <c r="O187" s="32"/>
    </row>
    <row r="188" ht="22.5" customHeight="1">
      <c r="A188" s="27" t="s">
        <v>2083</v>
      </c>
      <c r="B188" s="27" t="s">
        <v>240</v>
      </c>
      <c r="C188" s="28">
        <v>5.0</v>
      </c>
      <c r="D188" s="27">
        <v>1.240203916E9</v>
      </c>
      <c r="E188" s="27" t="s">
        <v>2081</v>
      </c>
      <c r="F188" s="28">
        <v>1.0</v>
      </c>
      <c r="G188" s="29" t="s">
        <v>284</v>
      </c>
      <c r="H188" s="27"/>
      <c r="I188" s="29" t="s">
        <v>152</v>
      </c>
      <c r="J188" s="29" t="s">
        <v>19</v>
      </c>
      <c r="K188" s="31">
        <v>46272.16476596065</v>
      </c>
      <c r="L188" s="32"/>
      <c r="M188" s="32"/>
      <c r="N188" s="32"/>
      <c r="O188" s="32"/>
    </row>
    <row r="189" ht="22.5" customHeight="1">
      <c r="A189" s="27" t="s">
        <v>2088</v>
      </c>
      <c r="B189" s="27" t="s">
        <v>240</v>
      </c>
      <c r="C189" s="28">
        <v>6.0</v>
      </c>
      <c r="D189" s="27">
        <v>1.240203753E9</v>
      </c>
      <c r="E189" s="27" t="s">
        <v>2091</v>
      </c>
      <c r="F189" s="28">
        <v>1.0</v>
      </c>
      <c r="G189" s="29" t="s">
        <v>284</v>
      </c>
      <c r="H189" s="27"/>
      <c r="I189" s="29" t="s">
        <v>152</v>
      </c>
      <c r="J189" s="29" t="s">
        <v>19</v>
      </c>
      <c r="K189" s="31">
        <v>46272.16476596065</v>
      </c>
      <c r="L189" s="32"/>
      <c r="M189" s="32"/>
      <c r="N189" s="32"/>
      <c r="O189" s="32"/>
    </row>
    <row r="190" ht="22.5" customHeight="1">
      <c r="A190" s="27" t="s">
        <v>2092</v>
      </c>
      <c r="B190" s="27" t="s">
        <v>240</v>
      </c>
      <c r="C190" s="28">
        <v>7.0</v>
      </c>
      <c r="D190" s="27">
        <v>1.240203892E9</v>
      </c>
      <c r="E190" s="27" t="s">
        <v>2091</v>
      </c>
      <c r="F190" s="28">
        <v>3.0</v>
      </c>
      <c r="G190" s="29" t="s">
        <v>284</v>
      </c>
      <c r="H190" s="27"/>
      <c r="I190" s="29" t="s">
        <v>152</v>
      </c>
      <c r="J190" s="29" t="s">
        <v>19</v>
      </c>
      <c r="K190" s="31">
        <v>46272.16476596065</v>
      </c>
      <c r="L190" s="32"/>
      <c r="M190" s="32"/>
      <c r="N190" s="32"/>
      <c r="O190" s="32"/>
    </row>
    <row r="191" ht="22.5" customHeight="1">
      <c r="A191" s="27" t="s">
        <v>2097</v>
      </c>
      <c r="B191" s="27" t="s">
        <v>240</v>
      </c>
      <c r="C191" s="28">
        <v>8.0</v>
      </c>
      <c r="D191" s="27">
        <v>1.240203888E9</v>
      </c>
      <c r="E191" s="27" t="s">
        <v>2081</v>
      </c>
      <c r="F191" s="28">
        <v>3.0</v>
      </c>
      <c r="G191" s="29" t="s">
        <v>284</v>
      </c>
      <c r="H191" s="27"/>
      <c r="I191" s="29" t="s">
        <v>152</v>
      </c>
      <c r="J191" s="29" t="s">
        <v>19</v>
      </c>
      <c r="K191" s="31">
        <v>46272.16476596065</v>
      </c>
      <c r="L191" s="32"/>
      <c r="M191" s="32"/>
      <c r="N191" s="32"/>
      <c r="O191" s="32"/>
    </row>
    <row r="192" ht="22.5" customHeight="1">
      <c r="A192" s="27" t="s">
        <v>2100</v>
      </c>
      <c r="B192" s="27" t="s">
        <v>245</v>
      </c>
      <c r="C192" s="28">
        <v>1.0</v>
      </c>
      <c r="D192" s="27">
        <v>1.240203641E9</v>
      </c>
      <c r="E192" s="27" t="s">
        <v>842</v>
      </c>
      <c r="F192" s="28">
        <v>5.0</v>
      </c>
      <c r="G192" s="29" t="s">
        <v>284</v>
      </c>
      <c r="H192" s="27"/>
      <c r="I192" s="29" t="s">
        <v>152</v>
      </c>
      <c r="J192" s="29" t="s">
        <v>19</v>
      </c>
      <c r="K192" s="31">
        <v>46272.16591940972</v>
      </c>
      <c r="L192" s="32"/>
      <c r="M192" s="32"/>
      <c r="N192" s="32"/>
      <c r="O192" s="32"/>
    </row>
    <row r="193" ht="22.5" customHeight="1">
      <c r="A193" s="27" t="s">
        <v>2108</v>
      </c>
      <c r="B193" s="27" t="s">
        <v>249</v>
      </c>
      <c r="C193" s="28">
        <v>1.0</v>
      </c>
      <c r="D193" s="27" t="s">
        <v>2110</v>
      </c>
      <c r="E193" s="27" t="s">
        <v>2112</v>
      </c>
      <c r="F193" s="28">
        <v>1.0</v>
      </c>
      <c r="G193" s="29" t="s">
        <v>284</v>
      </c>
      <c r="H193" s="27"/>
      <c r="I193" s="29" t="s">
        <v>152</v>
      </c>
      <c r="J193" s="29" t="s">
        <v>19</v>
      </c>
      <c r="K193" s="31">
        <v>46272.86320627315</v>
      </c>
      <c r="L193" s="32"/>
      <c r="M193" s="32"/>
      <c r="N193" s="32"/>
      <c r="O193" s="32"/>
    </row>
    <row r="194" ht="22.5" customHeight="1">
      <c r="A194" s="27" t="s">
        <v>2116</v>
      </c>
      <c r="B194" s="27" t="s">
        <v>249</v>
      </c>
      <c r="C194" s="28">
        <v>2.0</v>
      </c>
      <c r="D194" s="27" t="s">
        <v>2117</v>
      </c>
      <c r="E194" s="27" t="s">
        <v>1955</v>
      </c>
      <c r="F194" s="28">
        <v>2.0</v>
      </c>
      <c r="G194" s="29" t="s">
        <v>284</v>
      </c>
      <c r="H194" s="27"/>
      <c r="I194" s="29" t="s">
        <v>152</v>
      </c>
      <c r="J194" s="29" t="s">
        <v>19</v>
      </c>
      <c r="K194" s="31">
        <v>46272.86320627315</v>
      </c>
      <c r="L194" s="32"/>
      <c r="M194" s="32"/>
      <c r="N194" s="32"/>
      <c r="O194" s="32"/>
    </row>
    <row r="195" ht="22.5" customHeight="1">
      <c r="A195" s="27" t="s">
        <v>2123</v>
      </c>
      <c r="B195" s="27" t="s">
        <v>249</v>
      </c>
      <c r="C195" s="28">
        <v>3.0</v>
      </c>
      <c r="D195" s="27" t="s">
        <v>2117</v>
      </c>
      <c r="E195" s="27" t="s">
        <v>2012</v>
      </c>
      <c r="F195" s="28">
        <v>1.0</v>
      </c>
      <c r="G195" s="29" t="s">
        <v>284</v>
      </c>
      <c r="H195" s="27"/>
      <c r="I195" s="29" t="s">
        <v>152</v>
      </c>
      <c r="J195" s="29" t="s">
        <v>19</v>
      </c>
      <c r="K195" s="31">
        <v>46272.86320627315</v>
      </c>
      <c r="L195" s="32"/>
      <c r="M195" s="32"/>
      <c r="N195" s="32"/>
      <c r="O195" s="32"/>
    </row>
    <row r="196" ht="22.5" customHeight="1">
      <c r="A196" s="27" t="s">
        <v>2130</v>
      </c>
      <c r="B196" s="27" t="s">
        <v>249</v>
      </c>
      <c r="C196" s="28">
        <v>4.0</v>
      </c>
      <c r="D196" s="27">
        <v>1.240203754E9</v>
      </c>
      <c r="E196" s="27" t="s">
        <v>1955</v>
      </c>
      <c r="F196" s="28">
        <v>2.0</v>
      </c>
      <c r="G196" s="29" t="s">
        <v>284</v>
      </c>
      <c r="H196" s="27"/>
      <c r="I196" s="29" t="s">
        <v>152</v>
      </c>
      <c r="J196" s="29" t="s">
        <v>19</v>
      </c>
      <c r="K196" s="31">
        <v>46272.86320627315</v>
      </c>
      <c r="L196" s="32"/>
      <c r="M196" s="32"/>
      <c r="N196" s="32"/>
      <c r="O196" s="32"/>
    </row>
    <row r="197" ht="22.5" customHeight="1">
      <c r="A197" s="27" t="s">
        <v>2133</v>
      </c>
      <c r="B197" s="27" t="s">
        <v>249</v>
      </c>
      <c r="C197" s="28">
        <v>5.0</v>
      </c>
      <c r="D197" s="27">
        <v>1.204203836E9</v>
      </c>
      <c r="E197" s="27" t="s">
        <v>1947</v>
      </c>
      <c r="F197" s="28">
        <v>1.0</v>
      </c>
      <c r="G197" s="29" t="s">
        <v>284</v>
      </c>
      <c r="H197" s="27"/>
      <c r="I197" s="29" t="s">
        <v>152</v>
      </c>
      <c r="J197" s="29" t="s">
        <v>19</v>
      </c>
      <c r="K197" s="31">
        <v>46272.86320627315</v>
      </c>
      <c r="L197" s="32"/>
      <c r="M197" s="32"/>
      <c r="N197" s="32"/>
      <c r="O197" s="32"/>
    </row>
    <row r="198" ht="22.5" customHeight="1">
      <c r="A198" s="27" t="s">
        <v>2139</v>
      </c>
      <c r="B198" s="27" t="s">
        <v>255</v>
      </c>
      <c r="C198" s="28">
        <v>1.0</v>
      </c>
      <c r="D198" s="27">
        <v>1.240203966E9</v>
      </c>
      <c r="E198" s="27" t="s">
        <v>2037</v>
      </c>
      <c r="F198" s="28">
        <v>2.0</v>
      </c>
      <c r="G198" s="29" t="s">
        <v>284</v>
      </c>
      <c r="H198" s="27"/>
      <c r="I198" s="29" t="s">
        <v>152</v>
      </c>
      <c r="J198" s="29" t="s">
        <v>19</v>
      </c>
      <c r="K198" s="31">
        <v>46273.878365798606</v>
      </c>
      <c r="L198" s="32"/>
      <c r="M198" s="32"/>
      <c r="N198" s="32"/>
      <c r="O198" s="32"/>
    </row>
    <row r="199" ht="22.5" customHeight="1">
      <c r="A199" s="27" t="s">
        <v>2142</v>
      </c>
      <c r="B199" s="27" t="s">
        <v>255</v>
      </c>
      <c r="C199" s="28">
        <v>2.0</v>
      </c>
      <c r="D199" s="27">
        <v>1.24020389E9</v>
      </c>
      <c r="E199" s="27" t="s">
        <v>2052</v>
      </c>
      <c r="F199" s="28">
        <v>3.0</v>
      </c>
      <c r="G199" s="29" t="s">
        <v>284</v>
      </c>
      <c r="H199" s="27"/>
      <c r="I199" s="29" t="s">
        <v>152</v>
      </c>
      <c r="J199" s="29" t="s">
        <v>19</v>
      </c>
      <c r="K199" s="31">
        <v>46273.878365798606</v>
      </c>
      <c r="L199" s="32"/>
      <c r="M199" s="32"/>
      <c r="N199" s="32"/>
      <c r="O199" s="32"/>
    </row>
    <row r="200" ht="22.5" customHeight="1">
      <c r="A200" s="27" t="s">
        <v>2148</v>
      </c>
      <c r="B200" s="27" t="s">
        <v>257</v>
      </c>
      <c r="C200" s="28">
        <v>1.0</v>
      </c>
      <c r="D200" s="27">
        <v>1.240204051E9</v>
      </c>
      <c r="E200" s="27" t="s">
        <v>2150</v>
      </c>
      <c r="F200" s="28">
        <v>2.0</v>
      </c>
      <c r="G200" s="29" t="s">
        <v>284</v>
      </c>
      <c r="H200" s="27"/>
      <c r="I200" s="29" t="s">
        <v>152</v>
      </c>
      <c r="J200" s="29" t="s">
        <v>19</v>
      </c>
      <c r="K200" s="31">
        <v>46275.81931960648</v>
      </c>
      <c r="L200" s="32"/>
      <c r="M200" s="32"/>
      <c r="N200" s="32"/>
      <c r="O200" s="32"/>
    </row>
    <row r="201" ht="22.5" customHeight="1">
      <c r="A201" s="27" t="s">
        <v>2154</v>
      </c>
      <c r="B201" s="27" t="s">
        <v>257</v>
      </c>
      <c r="C201" s="28">
        <v>2.0</v>
      </c>
      <c r="D201" s="27">
        <v>1.24020374E9</v>
      </c>
      <c r="E201" s="27" t="s">
        <v>464</v>
      </c>
      <c r="F201" s="28">
        <v>2.0</v>
      </c>
      <c r="G201" s="29" t="s">
        <v>284</v>
      </c>
      <c r="H201" s="27"/>
      <c r="I201" s="29" t="s">
        <v>152</v>
      </c>
      <c r="J201" s="29" t="s">
        <v>19</v>
      </c>
      <c r="K201" s="31">
        <v>46275.81931960648</v>
      </c>
      <c r="L201" s="32"/>
      <c r="M201" s="32"/>
      <c r="N201" s="32"/>
      <c r="O201" s="32"/>
    </row>
    <row r="202" ht="22.5" customHeight="1">
      <c r="A202" s="27" t="s">
        <v>2161</v>
      </c>
      <c r="B202" s="27" t="s">
        <v>257</v>
      </c>
      <c r="C202" s="28">
        <v>3.0</v>
      </c>
      <c r="D202" s="27">
        <v>1.24020375E9</v>
      </c>
      <c r="E202" s="27" t="s">
        <v>2163</v>
      </c>
      <c r="F202" s="28">
        <v>1.0</v>
      </c>
      <c r="G202" s="29" t="s">
        <v>284</v>
      </c>
      <c r="H202" s="27"/>
      <c r="I202" s="29" t="s">
        <v>152</v>
      </c>
      <c r="J202" s="29" t="s">
        <v>19</v>
      </c>
      <c r="K202" s="31">
        <v>46275.81931960648</v>
      </c>
      <c r="L202" s="32"/>
      <c r="M202" s="32"/>
      <c r="N202" s="32"/>
      <c r="O202" s="32"/>
    </row>
    <row r="203" ht="22.5" customHeight="1">
      <c r="A203" s="27" t="s">
        <v>2170</v>
      </c>
      <c r="B203" s="27" t="s">
        <v>257</v>
      </c>
      <c r="C203" s="28">
        <v>4.0</v>
      </c>
      <c r="D203" s="27">
        <v>1.240203973E9</v>
      </c>
      <c r="E203" s="27" t="s">
        <v>2163</v>
      </c>
      <c r="F203" s="28">
        <v>2.0</v>
      </c>
      <c r="G203" s="29" t="s">
        <v>284</v>
      </c>
      <c r="H203" s="27"/>
      <c r="I203" s="29" t="s">
        <v>152</v>
      </c>
      <c r="J203" s="29" t="s">
        <v>19</v>
      </c>
      <c r="K203" s="31">
        <v>46275.81931960648</v>
      </c>
      <c r="L203" s="32"/>
      <c r="M203" s="32"/>
      <c r="N203" s="32"/>
      <c r="O203" s="32"/>
    </row>
    <row r="204" ht="22.5" customHeight="1">
      <c r="A204" s="27" t="s">
        <v>2174</v>
      </c>
      <c r="B204" s="27" t="s">
        <v>257</v>
      </c>
      <c r="C204" s="28">
        <v>5.0</v>
      </c>
      <c r="D204" s="27">
        <v>1.240204055E9</v>
      </c>
      <c r="E204" s="27" t="s">
        <v>2163</v>
      </c>
      <c r="F204" s="28">
        <v>1.0</v>
      </c>
      <c r="G204" s="29" t="s">
        <v>284</v>
      </c>
      <c r="H204" s="27"/>
      <c r="I204" s="29" t="s">
        <v>152</v>
      </c>
      <c r="J204" s="29" t="s">
        <v>19</v>
      </c>
      <c r="K204" s="31">
        <v>46275.81931960648</v>
      </c>
      <c r="L204" s="32"/>
      <c r="M204" s="32"/>
      <c r="N204" s="32"/>
      <c r="O204" s="32"/>
    </row>
    <row r="205" ht="22.5" customHeight="1">
      <c r="A205" s="27" t="s">
        <v>2181</v>
      </c>
      <c r="B205" s="27" t="s">
        <v>257</v>
      </c>
      <c r="C205" s="28">
        <v>6.0</v>
      </c>
      <c r="D205" s="27">
        <v>1.240204057E9</v>
      </c>
      <c r="E205" s="27" t="s">
        <v>521</v>
      </c>
      <c r="F205" s="28">
        <v>1.0</v>
      </c>
      <c r="G205" s="29" t="s">
        <v>284</v>
      </c>
      <c r="H205" s="27"/>
      <c r="I205" s="29" t="s">
        <v>152</v>
      </c>
      <c r="J205" s="29" t="s">
        <v>19</v>
      </c>
      <c r="K205" s="31">
        <v>46275.81931960648</v>
      </c>
      <c r="L205" s="32"/>
      <c r="M205" s="32"/>
      <c r="N205" s="32"/>
      <c r="O205" s="32"/>
    </row>
    <row r="206" ht="22.5" customHeight="1">
      <c r="A206" s="27" t="s">
        <v>2188</v>
      </c>
      <c r="B206" s="27" t="s">
        <v>257</v>
      </c>
      <c r="C206" s="28">
        <v>7.0</v>
      </c>
      <c r="D206" s="27">
        <v>1.240203811E9</v>
      </c>
      <c r="E206" s="27" t="s">
        <v>453</v>
      </c>
      <c r="F206" s="28">
        <v>2.0</v>
      </c>
      <c r="G206" s="29" t="s">
        <v>284</v>
      </c>
      <c r="H206" s="27"/>
      <c r="I206" s="29" t="s">
        <v>152</v>
      </c>
      <c r="J206" s="29" t="s">
        <v>19</v>
      </c>
      <c r="K206" s="31">
        <v>46275.81931960648</v>
      </c>
      <c r="L206" s="32"/>
      <c r="M206" s="32"/>
      <c r="N206" s="32"/>
      <c r="O206" s="32"/>
    </row>
    <row r="207" ht="22.5" customHeight="1">
      <c r="A207" s="27" t="s">
        <v>2193</v>
      </c>
      <c r="B207" s="27" t="s">
        <v>257</v>
      </c>
      <c r="C207" s="28">
        <v>8.0</v>
      </c>
      <c r="D207" s="27">
        <v>1.240203997E9</v>
      </c>
      <c r="E207" s="27" t="s">
        <v>453</v>
      </c>
      <c r="F207" s="28">
        <v>1.0</v>
      </c>
      <c r="G207" s="29" t="s">
        <v>284</v>
      </c>
      <c r="H207" s="27"/>
      <c r="I207" s="29" t="s">
        <v>152</v>
      </c>
      <c r="J207" s="29" t="s">
        <v>19</v>
      </c>
      <c r="K207" s="31">
        <v>46275.81931960648</v>
      </c>
      <c r="L207" s="32"/>
      <c r="M207" s="32"/>
      <c r="N207" s="32"/>
      <c r="O207" s="32"/>
    </row>
    <row r="208" ht="22.5" customHeight="1">
      <c r="A208" s="27" t="s">
        <v>2200</v>
      </c>
      <c r="B208" s="27" t="s">
        <v>257</v>
      </c>
      <c r="C208" s="28">
        <v>9.0</v>
      </c>
      <c r="D208" s="27">
        <v>1.240204082E9</v>
      </c>
      <c r="E208" s="27" t="s">
        <v>453</v>
      </c>
      <c r="F208" s="28">
        <v>2.0</v>
      </c>
      <c r="G208" s="29" t="s">
        <v>284</v>
      </c>
      <c r="H208" s="27"/>
      <c r="I208" s="29" t="s">
        <v>152</v>
      </c>
      <c r="J208" s="29" t="s">
        <v>19</v>
      </c>
      <c r="K208" s="31">
        <v>46275.81931960648</v>
      </c>
      <c r="L208" s="32"/>
      <c r="M208" s="32"/>
      <c r="N208" s="32"/>
      <c r="O208" s="32"/>
    </row>
    <row r="209" ht="22.5" customHeight="1">
      <c r="A209" s="27" t="s">
        <v>2205</v>
      </c>
      <c r="B209" s="27" t="s">
        <v>261</v>
      </c>
      <c r="C209" s="28">
        <v>1.0</v>
      </c>
      <c r="D209" s="27">
        <v>1.240204052E9</v>
      </c>
      <c r="E209" s="27" t="s">
        <v>464</v>
      </c>
      <c r="F209" s="28">
        <v>2.0</v>
      </c>
      <c r="G209" s="29" t="s">
        <v>284</v>
      </c>
      <c r="H209" s="27"/>
      <c r="I209" s="29" t="s">
        <v>152</v>
      </c>
      <c r="J209" s="29" t="s">
        <v>19</v>
      </c>
      <c r="K209" s="31">
        <v>46275.861625185185</v>
      </c>
      <c r="L209" s="32"/>
      <c r="M209" s="32"/>
      <c r="N209" s="32"/>
      <c r="O209" s="32"/>
    </row>
    <row r="210" ht="22.5" customHeight="1">
      <c r="A210" s="27" t="s">
        <v>2211</v>
      </c>
      <c r="B210" s="27" t="s">
        <v>261</v>
      </c>
      <c r="C210" s="28">
        <v>2.0</v>
      </c>
      <c r="D210" s="27">
        <v>1.240204127E9</v>
      </c>
      <c r="E210" s="27" t="s">
        <v>464</v>
      </c>
      <c r="F210" s="28">
        <v>1.0</v>
      </c>
      <c r="G210" s="29" t="s">
        <v>284</v>
      </c>
      <c r="H210" s="27"/>
      <c r="I210" s="29" t="s">
        <v>152</v>
      </c>
      <c r="J210" s="29" t="s">
        <v>19</v>
      </c>
      <c r="K210" s="31">
        <v>46275.861625185185</v>
      </c>
      <c r="L210" s="32"/>
      <c r="M210" s="32"/>
      <c r="N210" s="32"/>
      <c r="O210" s="32"/>
    </row>
    <row r="211" ht="22.5" customHeight="1">
      <c r="A211" s="27" t="s">
        <v>2215</v>
      </c>
      <c r="B211" s="27" t="s">
        <v>261</v>
      </c>
      <c r="C211" s="28">
        <v>3.0</v>
      </c>
      <c r="D211" s="27">
        <v>1.240203972E9</v>
      </c>
      <c r="E211" s="27" t="s">
        <v>2163</v>
      </c>
      <c r="F211" s="28">
        <v>2.0</v>
      </c>
      <c r="G211" s="29" t="s">
        <v>284</v>
      </c>
      <c r="H211" s="27"/>
      <c r="I211" s="29" t="s">
        <v>152</v>
      </c>
      <c r="J211" s="29" t="s">
        <v>19</v>
      </c>
      <c r="K211" s="31">
        <v>46275.861625185185</v>
      </c>
      <c r="L211" s="32"/>
      <c r="M211" s="32"/>
      <c r="N211" s="32"/>
      <c r="O211" s="32"/>
    </row>
    <row r="212" ht="22.5" customHeight="1">
      <c r="A212" s="27" t="s">
        <v>2219</v>
      </c>
      <c r="B212" s="27" t="s">
        <v>261</v>
      </c>
      <c r="C212" s="28">
        <v>4.0</v>
      </c>
      <c r="D212" s="27">
        <v>1.240204058E9</v>
      </c>
      <c r="E212" s="27" t="s">
        <v>521</v>
      </c>
      <c r="F212" s="28">
        <v>1.0</v>
      </c>
      <c r="G212" s="29" t="s">
        <v>284</v>
      </c>
      <c r="H212" s="27"/>
      <c r="I212" s="29" t="s">
        <v>152</v>
      </c>
      <c r="J212" s="29" t="s">
        <v>19</v>
      </c>
      <c r="K212" s="31">
        <v>46275.861625185185</v>
      </c>
      <c r="L212" s="32"/>
      <c r="M212" s="32"/>
      <c r="N212" s="32"/>
      <c r="O212" s="32"/>
    </row>
    <row r="213" ht="22.5" customHeight="1">
      <c r="A213" s="27" t="s">
        <v>2225</v>
      </c>
      <c r="B213" s="27" t="s">
        <v>261</v>
      </c>
      <c r="C213" s="28">
        <v>5.0</v>
      </c>
      <c r="D213" s="27">
        <v>1.240204059E9</v>
      </c>
      <c r="E213" s="27" t="s">
        <v>521</v>
      </c>
      <c r="F213" s="28">
        <v>1.0</v>
      </c>
      <c r="G213" s="29" t="s">
        <v>284</v>
      </c>
      <c r="H213" s="27"/>
      <c r="I213" s="29" t="s">
        <v>152</v>
      </c>
      <c r="J213" s="29" t="s">
        <v>19</v>
      </c>
      <c r="K213" s="31">
        <v>46275.861625185185</v>
      </c>
      <c r="L213" s="32"/>
      <c r="M213" s="32"/>
      <c r="N213" s="32"/>
      <c r="O213" s="32"/>
    </row>
    <row r="214" ht="22.5" customHeight="1">
      <c r="A214" s="27" t="s">
        <v>2228</v>
      </c>
      <c r="B214" s="27" t="s">
        <v>261</v>
      </c>
      <c r="C214" s="28">
        <v>6.0</v>
      </c>
      <c r="D214" s="27">
        <v>1.240204325E9</v>
      </c>
      <c r="E214" s="27" t="s">
        <v>521</v>
      </c>
      <c r="F214" s="28">
        <v>1.0</v>
      </c>
      <c r="G214" s="29" t="s">
        <v>284</v>
      </c>
      <c r="H214" s="27"/>
      <c r="I214" s="29" t="s">
        <v>152</v>
      </c>
      <c r="J214" s="29" t="s">
        <v>19</v>
      </c>
      <c r="K214" s="31">
        <v>46275.861625185185</v>
      </c>
      <c r="L214" s="32"/>
      <c r="M214" s="32"/>
      <c r="N214" s="32"/>
      <c r="O214" s="32"/>
    </row>
    <row r="215" ht="22.5" customHeight="1">
      <c r="A215" s="27" t="s">
        <v>2235</v>
      </c>
      <c r="B215" s="27" t="s">
        <v>265</v>
      </c>
      <c r="C215" s="28">
        <v>1.0</v>
      </c>
      <c r="D215" s="27" t="s">
        <v>2236</v>
      </c>
      <c r="E215" s="27" t="s">
        <v>802</v>
      </c>
      <c r="F215" s="28">
        <v>1.0</v>
      </c>
      <c r="G215" s="29" t="s">
        <v>284</v>
      </c>
      <c r="H215" s="27"/>
      <c r="I215" s="29" t="s">
        <v>152</v>
      </c>
      <c r="J215" s="29" t="s">
        <v>19</v>
      </c>
      <c r="K215" s="31">
        <v>46276.09132553241</v>
      </c>
      <c r="L215" s="32"/>
      <c r="M215" s="32"/>
      <c r="N215" s="32"/>
      <c r="O215" s="32"/>
    </row>
  </sheetData>
  <dataValidations>
    <dataValidation type="list" allowBlank="1" showDropDown="1" showErrorMessage="1" sqref="I2:I215">
      <formula1>"Diterima,Belum Diterima"</formula1>
    </dataValidation>
    <dataValidation type="custom" allowBlank="1" showDropDown="1" sqref="K2:K215">
      <formula1>OR(NOT(ISERROR(DATEVALUE(K2))), AND(ISNUMBER(K2), LEFT(CELL("format", K2))="D"))</formula1>
    </dataValidation>
    <dataValidation type="list" allowBlank="1" showDropDown="1" showErrorMessage="1" sqref="G2:G215">
      <formula1>"EA,COLLY"</formula1>
    </dataValidation>
    <dataValidation type="custom" allowBlank="1" showDropDown="1" sqref="C2:C215 F2:F215">
      <formula1>AND(ISNUMBER(C2),(NOT(OR(NOT(ISERROR(DATEVALUE(C2))), AND(ISNUMBER(C2), LEFT(CELL("format", C2))="D")))))</formula1>
    </dataValidation>
    <dataValidation type="list" allowBlank="1" sqref="J2:J215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9.13"/>
    <col customWidth="1" min="3" max="3" width="23.25"/>
    <col customWidth="1" min="4" max="4" width="78.5"/>
    <col customWidth="1" min="5" max="5" width="30.0"/>
    <col customWidth="1" min="6" max="6" width="25.38"/>
    <col customWidth="1" min="7" max="7" width="36.5"/>
    <col customWidth="1" min="8" max="9" width="37.63"/>
    <col customWidth="1" min="10" max="10" width="36.38"/>
    <col customWidth="1" min="11" max="11" width="24.63"/>
  </cols>
  <sheetData>
    <row r="1" ht="22.5" customHeight="1">
      <c r="A1" s="33" t="s">
        <v>331</v>
      </c>
      <c r="B1" s="33" t="s">
        <v>337</v>
      </c>
      <c r="C1" s="33" t="s">
        <v>339</v>
      </c>
      <c r="D1" s="33" t="s">
        <v>340</v>
      </c>
      <c r="E1" s="33" t="s">
        <v>342</v>
      </c>
      <c r="F1" s="33" t="s">
        <v>343</v>
      </c>
      <c r="G1" s="36" t="s">
        <v>344</v>
      </c>
      <c r="H1" s="37" t="s">
        <v>347</v>
      </c>
      <c r="I1" s="37" t="s">
        <v>349</v>
      </c>
      <c r="J1" s="37" t="s">
        <v>351</v>
      </c>
      <c r="K1" s="33" t="s">
        <v>352</v>
      </c>
    </row>
    <row r="2" ht="22.5" customHeight="1">
      <c r="A2" s="38">
        <v>1.0</v>
      </c>
      <c r="B2" s="39" t="s">
        <v>21</v>
      </c>
      <c r="C2" s="39" t="s">
        <v>355</v>
      </c>
      <c r="D2" s="39" t="s">
        <v>271</v>
      </c>
      <c r="E2" s="39" t="s">
        <v>357</v>
      </c>
      <c r="F2" s="39" t="s">
        <v>359</v>
      </c>
      <c r="G2" s="40" t="s">
        <v>361</v>
      </c>
      <c r="H2" s="39" t="s">
        <v>363</v>
      </c>
      <c r="I2" s="41" t="s">
        <v>365</v>
      </c>
      <c r="J2" s="41" t="s">
        <v>355</v>
      </c>
      <c r="K2" s="42" t="s">
        <v>367</v>
      </c>
    </row>
    <row r="3" ht="22.5" customHeight="1">
      <c r="A3" s="38">
        <v>2.0</v>
      </c>
      <c r="B3" s="43" t="s">
        <v>371</v>
      </c>
      <c r="C3" s="43" t="s">
        <v>372</v>
      </c>
      <c r="D3" s="43" t="str">
        <f t="shared" ref="D3:D13" si="1">CONCATENATE(E3,"-",C3)</f>
        <v>BP. YUNUS HARIYADI-BP. YUNUS HARIYADI-KUDUS</v>
      </c>
      <c r="E3" s="43" t="s">
        <v>375</v>
      </c>
      <c r="F3" s="43" t="s">
        <v>377</v>
      </c>
      <c r="G3" s="44" t="s">
        <v>25</v>
      </c>
      <c r="H3" s="43" t="s">
        <v>380</v>
      </c>
      <c r="I3" s="43" t="s">
        <v>381</v>
      </c>
      <c r="J3" s="43" t="s">
        <v>382</v>
      </c>
      <c r="K3" s="45" t="s">
        <v>383</v>
      </c>
    </row>
    <row r="4" ht="22.5" customHeight="1">
      <c r="A4" s="38">
        <v>3.0</v>
      </c>
      <c r="B4" s="41" t="s">
        <v>360</v>
      </c>
      <c r="C4" s="43" t="s">
        <v>386</v>
      </c>
      <c r="D4" s="43" t="str">
        <f t="shared" si="1"/>
        <v>BP. ACHMAD BASRI / BP. RIYAN-BP. ACHMAD BASRI / BP. RIYAN-SAYUNG</v>
      </c>
      <c r="E4" s="43" t="s">
        <v>388</v>
      </c>
      <c r="F4" s="43" t="s">
        <v>389</v>
      </c>
      <c r="G4" s="44" t="s">
        <v>32</v>
      </c>
      <c r="H4" s="43" t="s">
        <v>391</v>
      </c>
      <c r="I4" s="43" t="s">
        <v>392</v>
      </c>
      <c r="J4" s="43" t="s">
        <v>393</v>
      </c>
      <c r="K4" s="45" t="s">
        <v>395</v>
      </c>
    </row>
    <row r="5" ht="22.5" customHeight="1">
      <c r="A5" s="38">
        <v>4.0</v>
      </c>
      <c r="B5" s="41" t="s">
        <v>396</v>
      </c>
      <c r="C5" s="43" t="s">
        <v>398</v>
      </c>
      <c r="D5" s="43" t="str">
        <f t="shared" si="1"/>
        <v>BP. DWI UTOMO-BP. DWI UTOMO-KUDUS</v>
      </c>
      <c r="E5" s="41" t="s">
        <v>400</v>
      </c>
      <c r="F5" s="41" t="s">
        <v>402</v>
      </c>
      <c r="G5" s="44" t="s">
        <v>25</v>
      </c>
      <c r="H5" s="41" t="s">
        <v>380</v>
      </c>
      <c r="I5" s="41" t="s">
        <v>381</v>
      </c>
      <c r="J5" s="41" t="s">
        <v>382</v>
      </c>
      <c r="K5" s="42" t="s">
        <v>383</v>
      </c>
    </row>
    <row r="6" ht="22.5" customHeight="1">
      <c r="A6" s="38">
        <v>5.0</v>
      </c>
      <c r="B6" s="43" t="s">
        <v>407</v>
      </c>
      <c r="C6" s="43" t="s">
        <v>409</v>
      </c>
      <c r="D6" s="43" t="str">
        <f t="shared" si="1"/>
        <v>BP. DIKA ZAENAL ABIDIN-BP. DIKA ZAENAL ABIDIN-KUDUS</v>
      </c>
      <c r="E6" s="43" t="s">
        <v>410</v>
      </c>
      <c r="F6" s="43" t="s">
        <v>412</v>
      </c>
      <c r="G6" s="44" t="s">
        <v>25</v>
      </c>
      <c r="H6" s="43" t="s">
        <v>380</v>
      </c>
      <c r="I6" s="43" t="s">
        <v>381</v>
      </c>
      <c r="J6" s="43" t="s">
        <v>382</v>
      </c>
      <c r="K6" s="45" t="s">
        <v>383</v>
      </c>
    </row>
    <row r="7" ht="22.5" customHeight="1">
      <c r="A7" s="38">
        <v>6.0</v>
      </c>
      <c r="B7" s="43" t="s">
        <v>415</v>
      </c>
      <c r="C7" s="43" t="s">
        <v>416</v>
      </c>
      <c r="D7" s="43" t="str">
        <f t="shared" si="1"/>
        <v>BP. WARJOKO-BP. WARJOKO-KUDUS</v>
      </c>
      <c r="E7" s="43" t="s">
        <v>418</v>
      </c>
      <c r="F7" s="43" t="s">
        <v>420</v>
      </c>
      <c r="G7" s="44" t="s">
        <v>25</v>
      </c>
      <c r="H7" s="43" t="s">
        <v>380</v>
      </c>
      <c r="I7" s="43" t="s">
        <v>381</v>
      </c>
      <c r="J7" s="43" t="s">
        <v>382</v>
      </c>
      <c r="K7" s="45" t="s">
        <v>383</v>
      </c>
    </row>
    <row r="8" ht="22.5" customHeight="1">
      <c r="A8" s="38">
        <v>7.0</v>
      </c>
      <c r="B8" s="43" t="s">
        <v>424</v>
      </c>
      <c r="C8" s="43" t="s">
        <v>426</v>
      </c>
      <c r="D8" s="43" t="str">
        <f t="shared" si="1"/>
        <v>BP. ALBERTUS ADIT TRIANGGORO-BP. ALBERTUS ADIT TRIANGGORO-KUDUS</v>
      </c>
      <c r="E8" s="43" t="s">
        <v>428</v>
      </c>
      <c r="F8" s="43" t="s">
        <v>429</v>
      </c>
      <c r="G8" s="44" t="s">
        <v>25</v>
      </c>
      <c r="H8" s="43" t="s">
        <v>380</v>
      </c>
      <c r="I8" s="43" t="s">
        <v>381</v>
      </c>
      <c r="J8" s="43" t="s">
        <v>382</v>
      </c>
      <c r="K8" s="45" t="s">
        <v>383</v>
      </c>
    </row>
    <row r="9" ht="22.5" customHeight="1">
      <c r="A9" s="38">
        <v>8.0</v>
      </c>
      <c r="B9" s="41" t="s">
        <v>431</v>
      </c>
      <c r="C9" s="43" t="s">
        <v>432</v>
      </c>
      <c r="D9" s="43" t="str">
        <f t="shared" si="1"/>
        <v>BP. MARTO SAPUTRO-BP. MARTO SAPUTRO-SIDOREKSO</v>
      </c>
      <c r="E9" s="43" t="s">
        <v>433</v>
      </c>
      <c r="F9" s="43" t="s">
        <v>434</v>
      </c>
      <c r="G9" s="44" t="s">
        <v>25</v>
      </c>
      <c r="H9" s="43" t="s">
        <v>436</v>
      </c>
      <c r="I9" s="43" t="s">
        <v>438</v>
      </c>
      <c r="J9" s="43" t="s">
        <v>382</v>
      </c>
      <c r="K9" s="45"/>
    </row>
    <row r="10" ht="22.5" customHeight="1">
      <c r="A10" s="38">
        <v>9.0</v>
      </c>
      <c r="B10" s="43" t="s">
        <v>303</v>
      </c>
      <c r="C10" s="43" t="s">
        <v>442</v>
      </c>
      <c r="D10" s="43" t="str">
        <f t="shared" si="1"/>
        <v>BP. DIDI ADHI PERKASA-BP. DIDI ADHI PERKASA-SAYUNG</v>
      </c>
      <c r="E10" s="43" t="s">
        <v>445</v>
      </c>
      <c r="F10" s="43" t="s">
        <v>446</v>
      </c>
      <c r="G10" s="44" t="s">
        <v>32</v>
      </c>
      <c r="H10" s="43" t="s">
        <v>391</v>
      </c>
      <c r="I10" s="43" t="s">
        <v>392</v>
      </c>
      <c r="J10" s="43" t="s">
        <v>393</v>
      </c>
      <c r="K10" s="45" t="s">
        <v>395</v>
      </c>
    </row>
    <row r="11" ht="22.5" customHeight="1">
      <c r="A11" s="38">
        <v>10.0</v>
      </c>
      <c r="B11" s="41" t="s">
        <v>449</v>
      </c>
      <c r="C11" s="41" t="s">
        <v>450</v>
      </c>
      <c r="D11" s="43" t="str">
        <f t="shared" si="1"/>
        <v>BP. WARDITO-BP. WARDITO-KUDUS</v>
      </c>
      <c r="E11" s="41" t="s">
        <v>452</v>
      </c>
      <c r="F11" s="41" t="s">
        <v>449</v>
      </c>
      <c r="G11" s="44" t="s">
        <v>25</v>
      </c>
      <c r="H11" s="41" t="s">
        <v>380</v>
      </c>
      <c r="I11" s="43" t="s">
        <v>381</v>
      </c>
      <c r="J11" s="43" t="s">
        <v>382</v>
      </c>
      <c r="K11" s="45" t="s">
        <v>383</v>
      </c>
    </row>
    <row r="12" ht="22.5" customHeight="1">
      <c r="A12" s="38">
        <v>11.0</v>
      </c>
      <c r="B12" s="41" t="s">
        <v>287</v>
      </c>
      <c r="C12" s="43" t="s">
        <v>455</v>
      </c>
      <c r="D12" s="43" t="str">
        <f t="shared" si="1"/>
        <v>IBU YAHYATUL WIDIASANTI-IBU YAHYATUL WIDIASANTI-SAYUNG</v>
      </c>
      <c r="E12" s="41" t="s">
        <v>460</v>
      </c>
      <c r="F12" s="41" t="s">
        <v>461</v>
      </c>
      <c r="G12" s="44" t="s">
        <v>32</v>
      </c>
      <c r="H12" s="41" t="s">
        <v>391</v>
      </c>
      <c r="I12" s="41" t="s">
        <v>392</v>
      </c>
      <c r="J12" s="41" t="s">
        <v>393</v>
      </c>
      <c r="K12" s="42" t="s">
        <v>395</v>
      </c>
    </row>
    <row r="13" ht="22.5" customHeight="1">
      <c r="A13" s="38">
        <v>12.0</v>
      </c>
      <c r="B13" s="41" t="s">
        <v>447</v>
      </c>
      <c r="C13" s="43" t="s">
        <v>463</v>
      </c>
      <c r="D13" s="43" t="str">
        <f t="shared" si="1"/>
        <v>IBU SITI MUSTATHIAH / BP. MAULANA IDRIS-IBU SITI MUSTATHIAH / BP. MAULANA IDRIS-KUDUS</v>
      </c>
      <c r="E13" s="41" t="s">
        <v>466</v>
      </c>
      <c r="F13" s="41" t="s">
        <v>468</v>
      </c>
      <c r="G13" s="44" t="s">
        <v>25</v>
      </c>
      <c r="H13" s="41" t="s">
        <v>380</v>
      </c>
      <c r="I13" s="41" t="s">
        <v>381</v>
      </c>
      <c r="J13" s="41" t="s">
        <v>382</v>
      </c>
      <c r="K13" s="42" t="s">
        <v>383</v>
      </c>
    </row>
    <row r="14" ht="22.5" customHeight="1">
      <c r="A14" s="38">
        <v>13.0</v>
      </c>
      <c r="B14" s="49" t="s">
        <v>469</v>
      </c>
      <c r="C14" s="49" t="s">
        <v>472</v>
      </c>
      <c r="D14" s="49"/>
      <c r="E14" s="49" t="s">
        <v>476</v>
      </c>
      <c r="F14" s="49" t="s">
        <v>477</v>
      </c>
      <c r="G14" s="50" t="s">
        <v>478</v>
      </c>
      <c r="H14" s="49" t="s">
        <v>479</v>
      </c>
      <c r="I14" s="43" t="s">
        <v>480</v>
      </c>
      <c r="J14" s="43" t="s">
        <v>472</v>
      </c>
      <c r="K14" s="45" t="s">
        <v>481</v>
      </c>
    </row>
    <row r="15" ht="22.5" customHeight="1">
      <c r="A15" s="38">
        <v>14.0</v>
      </c>
      <c r="B15" s="51" t="s">
        <v>483</v>
      </c>
      <c r="C15" s="51" t="s">
        <v>485</v>
      </c>
      <c r="D15" s="51"/>
      <c r="E15" s="51"/>
      <c r="F15" s="51" t="s">
        <v>490</v>
      </c>
      <c r="G15" s="52" t="s">
        <v>491</v>
      </c>
      <c r="H15" s="51" t="s">
        <v>492</v>
      </c>
      <c r="I15" s="43" t="s">
        <v>493</v>
      </c>
      <c r="J15" s="43" t="s">
        <v>485</v>
      </c>
      <c r="K15" s="45"/>
    </row>
    <row r="16" ht="22.5" customHeight="1">
      <c r="A16" s="38">
        <v>15.0</v>
      </c>
      <c r="B16" s="49" t="s">
        <v>495</v>
      </c>
      <c r="C16" s="49" t="s">
        <v>497</v>
      </c>
      <c r="D16" s="49"/>
      <c r="E16" s="49" t="s">
        <v>499</v>
      </c>
      <c r="F16" s="49" t="s">
        <v>502</v>
      </c>
      <c r="G16" s="50" t="s">
        <v>504</v>
      </c>
      <c r="H16" s="49" t="s">
        <v>505</v>
      </c>
      <c r="I16" s="43" t="s">
        <v>506</v>
      </c>
      <c r="J16" s="43" t="s">
        <v>507</v>
      </c>
      <c r="K16" s="45" t="s">
        <v>508</v>
      </c>
    </row>
    <row r="17" ht="22.5" customHeight="1">
      <c r="A17" s="38">
        <v>16.0</v>
      </c>
      <c r="B17" s="51" t="s">
        <v>510</v>
      </c>
      <c r="C17" s="51" t="s">
        <v>511</v>
      </c>
      <c r="D17" s="51"/>
      <c r="E17" s="51" t="s">
        <v>514</v>
      </c>
      <c r="F17" s="51" t="s">
        <v>515</v>
      </c>
      <c r="G17" s="52" t="s">
        <v>516</v>
      </c>
      <c r="H17" s="51" t="s">
        <v>518</v>
      </c>
      <c r="I17" s="43" t="s">
        <v>519</v>
      </c>
      <c r="J17" s="43" t="s">
        <v>520</v>
      </c>
      <c r="K17" s="45" t="s">
        <v>522</v>
      </c>
    </row>
    <row r="18" ht="22.5" customHeight="1">
      <c r="A18" s="38">
        <v>17.0</v>
      </c>
      <c r="B18" s="49" t="s">
        <v>510</v>
      </c>
      <c r="C18" s="49" t="s">
        <v>511</v>
      </c>
      <c r="D18" s="49"/>
      <c r="E18" s="49"/>
      <c r="F18" s="49" t="s">
        <v>515</v>
      </c>
      <c r="G18" s="50" t="s">
        <v>526</v>
      </c>
      <c r="H18" s="49" t="s">
        <v>527</v>
      </c>
      <c r="I18" s="43" t="s">
        <v>527</v>
      </c>
      <c r="J18" s="43" t="s">
        <v>511</v>
      </c>
      <c r="K18" s="45"/>
    </row>
    <row r="19" ht="22.5" customHeight="1">
      <c r="A19" s="38">
        <v>18.0</v>
      </c>
      <c r="B19" s="51" t="s">
        <v>531</v>
      </c>
      <c r="C19" s="51" t="s">
        <v>532</v>
      </c>
      <c r="D19" s="51"/>
      <c r="E19" s="51" t="s">
        <v>534</v>
      </c>
      <c r="F19" s="51" t="s">
        <v>535</v>
      </c>
      <c r="G19" s="52" t="s">
        <v>537</v>
      </c>
      <c r="H19" s="51" t="s">
        <v>539</v>
      </c>
      <c r="I19" s="43" t="s">
        <v>540</v>
      </c>
      <c r="J19" s="43" t="s">
        <v>541</v>
      </c>
      <c r="K19" s="45" t="s">
        <v>543</v>
      </c>
    </row>
    <row r="20" ht="22.5" customHeight="1">
      <c r="A20" s="38">
        <v>19.0</v>
      </c>
      <c r="B20" s="49" t="s">
        <v>545</v>
      </c>
      <c r="C20" s="49" t="s">
        <v>547</v>
      </c>
      <c r="D20" s="49"/>
      <c r="E20" s="49"/>
      <c r="F20" s="49" t="s">
        <v>548</v>
      </c>
      <c r="G20" s="50" t="s">
        <v>550</v>
      </c>
      <c r="H20" s="49" t="s">
        <v>551</v>
      </c>
      <c r="I20" s="43" t="s">
        <v>556</v>
      </c>
      <c r="J20" s="43" t="s">
        <v>557</v>
      </c>
      <c r="K20" s="45"/>
    </row>
    <row r="21" ht="22.5" customHeight="1">
      <c r="A21" s="38">
        <v>20.0</v>
      </c>
      <c r="B21" s="51" t="s">
        <v>559</v>
      </c>
      <c r="C21" s="51" t="s">
        <v>560</v>
      </c>
      <c r="D21" s="51"/>
      <c r="E21" s="51" t="s">
        <v>562</v>
      </c>
      <c r="F21" s="51" t="s">
        <v>564</v>
      </c>
      <c r="G21" s="52" t="s">
        <v>565</v>
      </c>
      <c r="H21" s="51" t="s">
        <v>566</v>
      </c>
      <c r="I21" s="43" t="s">
        <v>568</v>
      </c>
      <c r="J21" s="43" t="s">
        <v>560</v>
      </c>
      <c r="K21" s="45" t="s">
        <v>570</v>
      </c>
    </row>
    <row r="22" ht="22.5" customHeight="1">
      <c r="A22" s="38">
        <v>21.0</v>
      </c>
      <c r="B22" s="49" t="s">
        <v>571</v>
      </c>
      <c r="C22" s="49" t="s">
        <v>572</v>
      </c>
      <c r="D22" s="49"/>
      <c r="E22" s="49"/>
      <c r="F22" s="49" t="s">
        <v>573</v>
      </c>
      <c r="G22" s="50" t="s">
        <v>575</v>
      </c>
      <c r="H22" s="49"/>
      <c r="I22" s="43" t="s">
        <v>577</v>
      </c>
      <c r="J22" s="43" t="s">
        <v>572</v>
      </c>
      <c r="K22" s="45"/>
    </row>
    <row r="23" ht="22.5" customHeight="1">
      <c r="A23" s="38">
        <v>22.0</v>
      </c>
      <c r="B23" s="51" t="s">
        <v>582</v>
      </c>
      <c r="C23" s="51" t="s">
        <v>583</v>
      </c>
      <c r="D23" s="55" t="s">
        <v>584</v>
      </c>
      <c r="E23" s="51" t="s">
        <v>586</v>
      </c>
      <c r="F23" s="51" t="s">
        <v>588</v>
      </c>
      <c r="G23" s="52" t="s">
        <v>589</v>
      </c>
      <c r="H23" s="51" t="s">
        <v>592</v>
      </c>
      <c r="I23" s="43" t="s">
        <v>594</v>
      </c>
      <c r="J23" s="43" t="s">
        <v>583</v>
      </c>
      <c r="K23" s="45" t="s">
        <v>596</v>
      </c>
    </row>
    <row r="24" ht="22.5" customHeight="1">
      <c r="A24" s="38">
        <v>23.0</v>
      </c>
      <c r="B24" s="49" t="s">
        <v>598</v>
      </c>
      <c r="C24" s="49" t="s">
        <v>599</v>
      </c>
      <c r="D24" s="49"/>
      <c r="E24" s="49"/>
      <c r="F24" s="49" t="s">
        <v>600</v>
      </c>
      <c r="G24" s="50" t="s">
        <v>602</v>
      </c>
      <c r="H24" s="49" t="s">
        <v>603</v>
      </c>
      <c r="I24" s="43" t="s">
        <v>605</v>
      </c>
      <c r="J24" s="43" t="s">
        <v>599</v>
      </c>
      <c r="K24" s="45"/>
    </row>
    <row r="25" ht="22.5" customHeight="1">
      <c r="A25" s="38">
        <v>24.0</v>
      </c>
      <c r="B25" s="51" t="s">
        <v>613</v>
      </c>
      <c r="C25" s="51" t="s">
        <v>614</v>
      </c>
      <c r="D25" s="51"/>
      <c r="E25" s="51" t="s">
        <v>615</v>
      </c>
      <c r="F25" s="51" t="s">
        <v>616</v>
      </c>
      <c r="G25" s="52" t="s">
        <v>617</v>
      </c>
      <c r="H25" s="51" t="s">
        <v>619</v>
      </c>
      <c r="I25" s="43" t="s">
        <v>620</v>
      </c>
      <c r="J25" s="43" t="s">
        <v>621</v>
      </c>
      <c r="K25" s="45" t="s">
        <v>623</v>
      </c>
    </row>
    <row r="26" ht="22.5" customHeight="1">
      <c r="A26" s="38">
        <v>25.0</v>
      </c>
      <c r="B26" s="49" t="s">
        <v>545</v>
      </c>
      <c r="C26" s="49" t="s">
        <v>547</v>
      </c>
      <c r="D26" s="49"/>
      <c r="E26" s="49"/>
      <c r="F26" s="49" t="s">
        <v>548</v>
      </c>
      <c r="G26" s="50" t="s">
        <v>629</v>
      </c>
      <c r="H26" s="49" t="s">
        <v>630</v>
      </c>
      <c r="I26" s="43" t="s">
        <v>632</v>
      </c>
      <c r="J26" s="43" t="s">
        <v>547</v>
      </c>
      <c r="K26" s="45"/>
    </row>
    <row r="27" ht="22.5" customHeight="1">
      <c r="A27" s="38">
        <v>26.0</v>
      </c>
      <c r="B27" s="55" t="s">
        <v>57</v>
      </c>
      <c r="C27" s="55" t="s">
        <v>638</v>
      </c>
      <c r="D27" s="55" t="s">
        <v>280</v>
      </c>
      <c r="E27" s="55" t="s">
        <v>640</v>
      </c>
      <c r="F27" s="55" t="s">
        <v>642</v>
      </c>
      <c r="G27" s="56" t="s">
        <v>643</v>
      </c>
      <c r="H27" s="55" t="s">
        <v>644</v>
      </c>
      <c r="I27" s="41" t="s">
        <v>646</v>
      </c>
      <c r="J27" s="41" t="s">
        <v>647</v>
      </c>
      <c r="K27" s="42" t="s">
        <v>649</v>
      </c>
    </row>
    <row r="28" ht="22.5" customHeight="1">
      <c r="A28" s="38">
        <v>27.0</v>
      </c>
      <c r="B28" s="49" t="s">
        <v>651</v>
      </c>
      <c r="C28" s="49" t="s">
        <v>653</v>
      </c>
      <c r="D28" s="49"/>
      <c r="E28" s="49" t="s">
        <v>654</v>
      </c>
      <c r="F28" s="49" t="s">
        <v>656</v>
      </c>
      <c r="G28" s="50" t="s">
        <v>658</v>
      </c>
      <c r="H28" s="49" t="s">
        <v>661</v>
      </c>
      <c r="I28" s="43" t="s">
        <v>662</v>
      </c>
      <c r="J28" s="43" t="s">
        <v>621</v>
      </c>
      <c r="K28" s="45" t="s">
        <v>664</v>
      </c>
    </row>
    <row r="29" ht="22.5" customHeight="1">
      <c r="A29" s="38">
        <v>28.0</v>
      </c>
      <c r="B29" s="55" t="s">
        <v>99</v>
      </c>
      <c r="C29" s="55" t="s">
        <v>668</v>
      </c>
      <c r="D29" s="55" t="s">
        <v>669</v>
      </c>
      <c r="E29" s="55" t="s">
        <v>670</v>
      </c>
      <c r="F29" s="55" t="s">
        <v>671</v>
      </c>
      <c r="G29" s="56" t="s">
        <v>672</v>
      </c>
      <c r="H29" s="55" t="s">
        <v>674</v>
      </c>
      <c r="I29" s="41" t="s">
        <v>675</v>
      </c>
      <c r="J29" s="41" t="s">
        <v>676</v>
      </c>
      <c r="K29" s="42" t="s">
        <v>678</v>
      </c>
    </row>
    <row r="30" ht="22.5" customHeight="1">
      <c r="A30" s="38">
        <v>29.0</v>
      </c>
      <c r="B30" s="49" t="s">
        <v>680</v>
      </c>
      <c r="C30" s="49" t="s">
        <v>682</v>
      </c>
      <c r="D30" s="49"/>
      <c r="E30" s="49" t="s">
        <v>683</v>
      </c>
      <c r="F30" s="49" t="s">
        <v>685</v>
      </c>
      <c r="G30" s="50" t="s">
        <v>687</v>
      </c>
      <c r="H30" s="49" t="s">
        <v>689</v>
      </c>
      <c r="I30" s="43" t="s">
        <v>689</v>
      </c>
      <c r="J30" s="43" t="s">
        <v>682</v>
      </c>
      <c r="K30" s="45" t="s">
        <v>691</v>
      </c>
    </row>
    <row r="31" ht="22.5" customHeight="1">
      <c r="A31" s="38">
        <v>30.0</v>
      </c>
      <c r="B31" s="51" t="s">
        <v>693</v>
      </c>
      <c r="C31" s="51" t="s">
        <v>695</v>
      </c>
      <c r="D31" s="51"/>
      <c r="E31" s="51" t="s">
        <v>696</v>
      </c>
      <c r="F31" s="51" t="s">
        <v>697</v>
      </c>
      <c r="G31" s="52" t="s">
        <v>699</v>
      </c>
      <c r="H31" s="51" t="s">
        <v>700</v>
      </c>
      <c r="I31" s="43" t="s">
        <v>702</v>
      </c>
      <c r="J31" s="43" t="s">
        <v>703</v>
      </c>
      <c r="K31" s="45" t="s">
        <v>704</v>
      </c>
    </row>
    <row r="32" ht="22.5" customHeight="1">
      <c r="A32" s="38">
        <v>31.0</v>
      </c>
      <c r="B32" s="39" t="s">
        <v>708</v>
      </c>
      <c r="C32" s="39" t="s">
        <v>709</v>
      </c>
      <c r="D32" s="49"/>
      <c r="E32" s="39" t="s">
        <v>710</v>
      </c>
      <c r="F32" s="39" t="s">
        <v>712</v>
      </c>
      <c r="G32" s="40" t="s">
        <v>714</v>
      </c>
      <c r="H32" s="39" t="s">
        <v>715</v>
      </c>
      <c r="I32" s="41" t="s">
        <v>718</v>
      </c>
      <c r="J32" s="41" t="s">
        <v>709</v>
      </c>
      <c r="K32" s="42" t="s">
        <v>719</v>
      </c>
    </row>
    <row r="33" ht="22.5" customHeight="1">
      <c r="A33" s="38">
        <v>32.0</v>
      </c>
      <c r="B33" s="51" t="s">
        <v>721</v>
      </c>
      <c r="C33" s="51" t="s">
        <v>722</v>
      </c>
      <c r="D33" s="51"/>
      <c r="E33" s="51"/>
      <c r="F33" s="51" t="s">
        <v>725</v>
      </c>
      <c r="G33" s="52" t="s">
        <v>727</v>
      </c>
      <c r="H33" s="51" t="s">
        <v>728</v>
      </c>
      <c r="I33" s="43" t="s">
        <v>729</v>
      </c>
      <c r="J33" s="43" t="s">
        <v>722</v>
      </c>
      <c r="K33" s="45"/>
    </row>
    <row r="34" ht="22.5" customHeight="1">
      <c r="A34" s="38">
        <v>33.0</v>
      </c>
      <c r="B34" s="49" t="s">
        <v>21</v>
      </c>
      <c r="C34" s="49" t="s">
        <v>355</v>
      </c>
      <c r="D34" s="49" t="s">
        <v>271</v>
      </c>
      <c r="E34" s="49" t="s">
        <v>357</v>
      </c>
      <c r="F34" s="49" t="s">
        <v>359</v>
      </c>
      <c r="G34" s="50" t="s">
        <v>361</v>
      </c>
      <c r="H34" s="49" t="s">
        <v>363</v>
      </c>
      <c r="I34" s="43" t="s">
        <v>365</v>
      </c>
      <c r="J34" s="43" t="s">
        <v>355</v>
      </c>
      <c r="K34" s="45" t="s">
        <v>737</v>
      </c>
    </row>
    <row r="35" ht="22.5" customHeight="1">
      <c r="A35" s="38">
        <v>34.0</v>
      </c>
      <c r="B35" s="39" t="s">
        <v>142</v>
      </c>
      <c r="C35" s="39" t="s">
        <v>741</v>
      </c>
      <c r="D35" s="39" t="s">
        <v>743</v>
      </c>
      <c r="E35" s="39" t="s">
        <v>744</v>
      </c>
      <c r="F35" s="39" t="s">
        <v>746</v>
      </c>
      <c r="G35" s="40" t="s">
        <v>748</v>
      </c>
      <c r="H35" s="39" t="s">
        <v>749</v>
      </c>
      <c r="I35" s="41" t="s">
        <v>750</v>
      </c>
      <c r="J35" s="41" t="s">
        <v>741</v>
      </c>
      <c r="K35" s="42" t="s">
        <v>751</v>
      </c>
    </row>
    <row r="36" ht="22.5" customHeight="1">
      <c r="A36" s="38">
        <v>35.0</v>
      </c>
      <c r="B36" s="51" t="s">
        <v>116</v>
      </c>
      <c r="C36" s="51" t="s">
        <v>757</v>
      </c>
      <c r="D36" s="55" t="s">
        <v>759</v>
      </c>
      <c r="E36" s="51" t="s">
        <v>760</v>
      </c>
      <c r="F36" s="51" t="s">
        <v>762</v>
      </c>
      <c r="G36" s="52" t="s">
        <v>763</v>
      </c>
      <c r="H36" s="51" t="s">
        <v>764</v>
      </c>
      <c r="I36" s="43" t="s">
        <v>765</v>
      </c>
      <c r="J36" s="43" t="s">
        <v>757</v>
      </c>
      <c r="K36" s="45" t="s">
        <v>766</v>
      </c>
    </row>
    <row r="37" ht="22.5" customHeight="1">
      <c r="A37" s="38">
        <v>36.0</v>
      </c>
      <c r="B37" s="49" t="s">
        <v>768</v>
      </c>
      <c r="C37" s="49" t="s">
        <v>769</v>
      </c>
      <c r="D37" s="49"/>
      <c r="E37" s="49" t="s">
        <v>771</v>
      </c>
      <c r="F37" s="49" t="s">
        <v>772</v>
      </c>
      <c r="G37" s="50" t="s">
        <v>774</v>
      </c>
      <c r="H37" s="49" t="s">
        <v>776</v>
      </c>
      <c r="I37" s="43" t="s">
        <v>778</v>
      </c>
      <c r="J37" s="43" t="s">
        <v>769</v>
      </c>
      <c r="K37" s="45" t="s">
        <v>779</v>
      </c>
    </row>
    <row r="38" ht="22.5" customHeight="1">
      <c r="A38" s="38">
        <v>37.0</v>
      </c>
      <c r="B38" s="51" t="s">
        <v>780</v>
      </c>
      <c r="C38" s="51" t="s">
        <v>781</v>
      </c>
      <c r="D38" s="51"/>
      <c r="E38" s="51" t="s">
        <v>782</v>
      </c>
      <c r="F38" s="51" t="s">
        <v>783</v>
      </c>
      <c r="G38" s="52" t="s">
        <v>784</v>
      </c>
      <c r="H38" s="51" t="s">
        <v>785</v>
      </c>
      <c r="I38" s="43" t="s">
        <v>787</v>
      </c>
      <c r="J38" s="43" t="s">
        <v>781</v>
      </c>
      <c r="K38" s="45" t="s">
        <v>790</v>
      </c>
    </row>
    <row r="39" ht="22.5" customHeight="1">
      <c r="A39" s="38">
        <v>38.0</v>
      </c>
      <c r="B39" s="51" t="s">
        <v>792</v>
      </c>
      <c r="C39" s="51" t="s">
        <v>793</v>
      </c>
      <c r="D39" s="51"/>
      <c r="E39" s="51"/>
      <c r="F39" s="51" t="s">
        <v>795</v>
      </c>
      <c r="G39" s="52" t="s">
        <v>796</v>
      </c>
      <c r="H39" s="51" t="s">
        <v>798</v>
      </c>
      <c r="I39" s="43" t="s">
        <v>801</v>
      </c>
      <c r="J39" s="43" t="s">
        <v>793</v>
      </c>
      <c r="K39" s="45"/>
    </row>
    <row r="40" ht="22.5" customHeight="1">
      <c r="A40" s="38">
        <v>39.0</v>
      </c>
      <c r="B40" s="39" t="s">
        <v>806</v>
      </c>
      <c r="C40" s="39" t="s">
        <v>807</v>
      </c>
      <c r="D40" s="39" t="s">
        <v>808</v>
      </c>
      <c r="E40" s="39" t="s">
        <v>810</v>
      </c>
      <c r="F40" s="39" t="s">
        <v>812</v>
      </c>
      <c r="G40" s="40" t="s">
        <v>814</v>
      </c>
      <c r="H40" s="39" t="s">
        <v>815</v>
      </c>
      <c r="I40" s="41" t="s">
        <v>817</v>
      </c>
      <c r="J40" s="41" t="s">
        <v>818</v>
      </c>
      <c r="K40" s="42" t="s">
        <v>820</v>
      </c>
    </row>
    <row r="41" ht="22.5" customHeight="1">
      <c r="A41" s="38">
        <v>40.0</v>
      </c>
      <c r="B41" s="51" t="s">
        <v>821</v>
      </c>
      <c r="C41" s="51" t="s">
        <v>822</v>
      </c>
      <c r="D41" s="51"/>
      <c r="E41" s="51"/>
      <c r="F41" s="51" t="s">
        <v>824</v>
      </c>
      <c r="G41" s="52" t="s">
        <v>825</v>
      </c>
      <c r="H41" s="51"/>
      <c r="I41" s="43" t="s">
        <v>829</v>
      </c>
      <c r="J41" s="43" t="s">
        <v>822</v>
      </c>
      <c r="K41" s="45"/>
    </row>
    <row r="42" ht="22.5" customHeight="1">
      <c r="A42" s="38">
        <v>41.0</v>
      </c>
      <c r="B42" s="49" t="s">
        <v>831</v>
      </c>
      <c r="C42" s="49" t="s">
        <v>25</v>
      </c>
      <c r="D42" s="49"/>
      <c r="E42" s="49" t="s">
        <v>832</v>
      </c>
      <c r="F42" s="49" t="s">
        <v>833</v>
      </c>
      <c r="G42" s="50" t="s">
        <v>834</v>
      </c>
      <c r="H42" s="49" t="s">
        <v>835</v>
      </c>
      <c r="I42" s="43" t="s">
        <v>836</v>
      </c>
      <c r="J42" s="43" t="s">
        <v>838</v>
      </c>
      <c r="K42" s="45" t="s">
        <v>839</v>
      </c>
    </row>
    <row r="43" ht="22.5" customHeight="1">
      <c r="A43" s="38">
        <v>42.0</v>
      </c>
      <c r="B43" s="51" t="s">
        <v>843</v>
      </c>
      <c r="C43" s="51" t="s">
        <v>844</v>
      </c>
      <c r="D43" s="51"/>
      <c r="E43" s="51" t="s">
        <v>846</v>
      </c>
      <c r="F43" s="51" t="s">
        <v>847</v>
      </c>
      <c r="G43" s="52" t="s">
        <v>848</v>
      </c>
      <c r="H43" s="51" t="s">
        <v>849</v>
      </c>
      <c r="I43" s="43" t="s">
        <v>850</v>
      </c>
      <c r="J43" s="43" t="s">
        <v>852</v>
      </c>
      <c r="K43" s="45" t="s">
        <v>854</v>
      </c>
    </row>
    <row r="44" ht="22.5" customHeight="1">
      <c r="A44" s="38">
        <v>43.0</v>
      </c>
      <c r="B44" s="39" t="s">
        <v>856</v>
      </c>
      <c r="C44" s="39" t="s">
        <v>857</v>
      </c>
      <c r="D44" s="49"/>
      <c r="E44" s="49"/>
      <c r="F44" s="39" t="s">
        <v>860</v>
      </c>
      <c r="G44" s="40" t="s">
        <v>861</v>
      </c>
      <c r="H44" s="39" t="s">
        <v>863</v>
      </c>
      <c r="I44" s="41" t="s">
        <v>864</v>
      </c>
      <c r="J44" s="41" t="s">
        <v>865</v>
      </c>
      <c r="K44" s="42" t="s">
        <v>866</v>
      </c>
    </row>
    <row r="45" ht="22.5" customHeight="1">
      <c r="A45" s="38">
        <v>44.0</v>
      </c>
      <c r="B45" s="51" t="s">
        <v>867</v>
      </c>
      <c r="C45" s="51" t="s">
        <v>868</v>
      </c>
      <c r="D45" s="51"/>
      <c r="E45" s="51" t="s">
        <v>871</v>
      </c>
      <c r="F45" s="51" t="s">
        <v>872</v>
      </c>
      <c r="G45" s="52" t="s">
        <v>874</v>
      </c>
      <c r="H45" s="51" t="s">
        <v>877</v>
      </c>
      <c r="I45" s="43" t="s">
        <v>880</v>
      </c>
      <c r="J45" s="43" t="s">
        <v>881</v>
      </c>
      <c r="K45" s="45" t="s">
        <v>882</v>
      </c>
    </row>
    <row r="46" ht="22.5" customHeight="1">
      <c r="A46" s="38">
        <v>45.0</v>
      </c>
      <c r="B46" s="49" t="s">
        <v>883</v>
      </c>
      <c r="C46" s="49" t="s">
        <v>884</v>
      </c>
      <c r="D46" s="49"/>
      <c r="E46" s="49" t="s">
        <v>885</v>
      </c>
      <c r="F46" s="49" t="s">
        <v>887</v>
      </c>
      <c r="G46" s="50" t="s">
        <v>888</v>
      </c>
      <c r="H46" s="49" t="s">
        <v>889</v>
      </c>
      <c r="I46" s="43" t="s">
        <v>891</v>
      </c>
      <c r="J46" s="43" t="s">
        <v>884</v>
      </c>
      <c r="K46" s="45" t="s">
        <v>893</v>
      </c>
    </row>
    <row r="47" ht="22.5" customHeight="1">
      <c r="A47" s="38">
        <v>46.0</v>
      </c>
      <c r="B47" s="51" t="s">
        <v>896</v>
      </c>
      <c r="C47" s="51" t="s">
        <v>897</v>
      </c>
      <c r="D47" s="51"/>
      <c r="E47" s="51" t="s">
        <v>898</v>
      </c>
      <c r="F47" s="51" t="s">
        <v>901</v>
      </c>
      <c r="G47" s="52" t="s">
        <v>903</v>
      </c>
      <c r="H47" s="51" t="s">
        <v>904</v>
      </c>
      <c r="I47" s="43" t="s">
        <v>905</v>
      </c>
      <c r="J47" s="43" t="s">
        <v>907</v>
      </c>
      <c r="K47" s="45" t="s">
        <v>908</v>
      </c>
    </row>
    <row r="48" ht="22.5" customHeight="1">
      <c r="A48" s="38">
        <v>47.0</v>
      </c>
      <c r="B48" s="49" t="s">
        <v>910</v>
      </c>
      <c r="C48" s="49" t="s">
        <v>911</v>
      </c>
      <c r="D48" s="49"/>
      <c r="E48" s="49" t="s">
        <v>912</v>
      </c>
      <c r="F48" s="49" t="s">
        <v>914</v>
      </c>
      <c r="G48" s="50" t="s">
        <v>915</v>
      </c>
      <c r="H48" s="49" t="s">
        <v>917</v>
      </c>
      <c r="I48" s="43" t="s">
        <v>918</v>
      </c>
      <c r="J48" s="43" t="s">
        <v>919</v>
      </c>
      <c r="K48" s="45" t="str">
        <f>+62 823-2733-6661</f>
        <v>#ERROR!</v>
      </c>
    </row>
    <row r="49" ht="22.5" customHeight="1">
      <c r="A49" s="38">
        <v>48.0</v>
      </c>
      <c r="B49" s="51" t="s">
        <v>922</v>
      </c>
      <c r="C49" s="51" t="s">
        <v>924</v>
      </c>
      <c r="D49" s="51"/>
      <c r="E49" s="51" t="s">
        <v>925</v>
      </c>
      <c r="F49" s="51" t="s">
        <v>928</v>
      </c>
      <c r="G49" s="52" t="s">
        <v>930</v>
      </c>
      <c r="H49" s="51" t="s">
        <v>932</v>
      </c>
      <c r="I49" s="43" t="s">
        <v>933</v>
      </c>
      <c r="J49" s="43" t="s">
        <v>924</v>
      </c>
      <c r="K49" s="45" t="s">
        <v>935</v>
      </c>
    </row>
    <row r="50" ht="22.5" customHeight="1">
      <c r="A50" s="38">
        <v>49.0</v>
      </c>
      <c r="B50" s="49" t="s">
        <v>937</v>
      </c>
      <c r="C50" s="49" t="s">
        <v>938</v>
      </c>
      <c r="D50" s="49" t="s">
        <v>939</v>
      </c>
      <c r="E50" s="49" t="s">
        <v>939</v>
      </c>
      <c r="F50" s="49" t="s">
        <v>940</v>
      </c>
      <c r="G50" s="50" t="s">
        <v>941</v>
      </c>
      <c r="H50" s="49" t="s">
        <v>943</v>
      </c>
      <c r="I50" s="43" t="s">
        <v>944</v>
      </c>
      <c r="J50" s="43" t="s">
        <v>945</v>
      </c>
      <c r="K50" s="45" t="s">
        <v>946</v>
      </c>
    </row>
    <row r="51" ht="22.5" customHeight="1">
      <c r="A51" s="38">
        <v>50.0</v>
      </c>
      <c r="B51" s="51" t="s">
        <v>949</v>
      </c>
      <c r="C51" s="51" t="s">
        <v>951</v>
      </c>
      <c r="D51" s="51"/>
      <c r="E51" s="51" t="s">
        <v>952</v>
      </c>
      <c r="F51" s="51" t="s">
        <v>953</v>
      </c>
      <c r="G51" s="52" t="s">
        <v>955</v>
      </c>
      <c r="H51" s="51" t="s">
        <v>957</v>
      </c>
      <c r="I51" s="43" t="s">
        <v>958</v>
      </c>
      <c r="J51" s="43" t="s">
        <v>951</v>
      </c>
      <c r="K51" s="45" t="s">
        <v>959</v>
      </c>
    </row>
    <row r="52" ht="22.5" customHeight="1">
      <c r="A52" s="38">
        <v>51.0</v>
      </c>
      <c r="B52" s="51" t="s">
        <v>961</v>
      </c>
      <c r="C52" s="51" t="s">
        <v>962</v>
      </c>
      <c r="D52" s="51"/>
      <c r="E52" s="51"/>
      <c r="F52" s="51" t="s">
        <v>963</v>
      </c>
      <c r="G52" s="52" t="s">
        <v>964</v>
      </c>
      <c r="H52" s="51" t="s">
        <v>965</v>
      </c>
      <c r="I52" s="43" t="s">
        <v>967</v>
      </c>
      <c r="J52" s="43" t="s">
        <v>968</v>
      </c>
      <c r="K52" s="45"/>
    </row>
    <row r="53" ht="22.5" customHeight="1">
      <c r="A53" s="38">
        <v>52.0</v>
      </c>
      <c r="B53" s="49" t="s">
        <v>971</v>
      </c>
      <c r="C53" s="49" t="s">
        <v>973</v>
      </c>
      <c r="D53" s="49"/>
      <c r="E53" s="49" t="s">
        <v>975</v>
      </c>
      <c r="F53" s="49" t="s">
        <v>976</v>
      </c>
      <c r="G53" s="50" t="s">
        <v>978</v>
      </c>
      <c r="H53" s="49" t="s">
        <v>980</v>
      </c>
      <c r="I53" s="43" t="s">
        <v>981</v>
      </c>
      <c r="J53" s="43" t="s">
        <v>983</v>
      </c>
      <c r="K53" s="45" t="s">
        <v>984</v>
      </c>
    </row>
    <row r="54" ht="22.5" customHeight="1">
      <c r="A54" s="38">
        <v>53.0</v>
      </c>
      <c r="B54" s="55" t="s">
        <v>985</v>
      </c>
      <c r="C54" s="55" t="s">
        <v>986</v>
      </c>
      <c r="D54" s="51"/>
      <c r="E54" s="55" t="s">
        <v>987</v>
      </c>
      <c r="F54" s="55" t="s">
        <v>988</v>
      </c>
      <c r="G54" s="56" t="s">
        <v>989</v>
      </c>
      <c r="H54" s="55" t="s">
        <v>991</v>
      </c>
      <c r="I54" s="41" t="s">
        <v>992</v>
      </c>
      <c r="J54" s="41" t="s">
        <v>986</v>
      </c>
      <c r="K54" s="42" t="s">
        <v>995</v>
      </c>
    </row>
    <row r="55" ht="22.5" customHeight="1">
      <c r="A55" s="38">
        <v>54.0</v>
      </c>
      <c r="B55" s="49" t="s">
        <v>998</v>
      </c>
      <c r="C55" s="49" t="s">
        <v>1000</v>
      </c>
      <c r="D55" s="49"/>
      <c r="E55" s="49"/>
      <c r="F55" s="49" t="s">
        <v>1002</v>
      </c>
      <c r="G55" s="50" t="s">
        <v>1004</v>
      </c>
      <c r="H55" s="49" t="s">
        <v>1005</v>
      </c>
      <c r="I55" s="43" t="s">
        <v>1006</v>
      </c>
      <c r="J55" s="43" t="s">
        <v>1008</v>
      </c>
      <c r="K55" s="45"/>
    </row>
    <row r="56" ht="22.5" customHeight="1">
      <c r="A56" s="38">
        <v>55.0</v>
      </c>
      <c r="B56" s="51" t="s">
        <v>1010</v>
      </c>
      <c r="C56" s="51" t="s">
        <v>1011</v>
      </c>
      <c r="D56" s="51"/>
      <c r="E56" s="51"/>
      <c r="F56" s="51" t="s">
        <v>1014</v>
      </c>
      <c r="G56" s="52" t="s">
        <v>1015</v>
      </c>
      <c r="H56" s="51" t="s">
        <v>1016</v>
      </c>
      <c r="I56" s="43" t="s">
        <v>1018</v>
      </c>
      <c r="J56" s="43" t="s">
        <v>1011</v>
      </c>
      <c r="K56" s="45"/>
    </row>
    <row r="57" ht="22.5" customHeight="1">
      <c r="A57" s="38">
        <v>56.0</v>
      </c>
      <c r="B57" s="49" t="s">
        <v>1021</v>
      </c>
      <c r="C57" s="49" t="s">
        <v>1022</v>
      </c>
      <c r="D57" s="49"/>
      <c r="E57" s="49" t="s">
        <v>1024</v>
      </c>
      <c r="F57" s="49" t="s">
        <v>1025</v>
      </c>
      <c r="G57" s="50" t="s">
        <v>1028</v>
      </c>
      <c r="H57" s="49" t="s">
        <v>1029</v>
      </c>
      <c r="I57" s="43" t="s">
        <v>1030</v>
      </c>
      <c r="J57" s="43" t="s">
        <v>1031</v>
      </c>
      <c r="K57" s="45" t="s">
        <v>1032</v>
      </c>
    </row>
    <row r="58" ht="22.5" customHeight="1">
      <c r="A58" s="38">
        <v>57.0</v>
      </c>
      <c r="B58" s="51" t="s">
        <v>1033</v>
      </c>
      <c r="C58" s="51" t="s">
        <v>1034</v>
      </c>
      <c r="D58" s="51"/>
      <c r="E58" s="51" t="s">
        <v>1035</v>
      </c>
      <c r="F58" s="51" t="s">
        <v>1037</v>
      </c>
      <c r="G58" s="52" t="s">
        <v>1039</v>
      </c>
      <c r="H58" s="51" t="s">
        <v>1040</v>
      </c>
      <c r="I58" s="43" t="s">
        <v>1042</v>
      </c>
      <c r="J58" s="43" t="s">
        <v>1044</v>
      </c>
      <c r="K58" s="45" t="s">
        <v>1045</v>
      </c>
    </row>
    <row r="59" ht="22.5" customHeight="1">
      <c r="A59" s="38">
        <v>58.0</v>
      </c>
      <c r="B59" s="39" t="s">
        <v>1046</v>
      </c>
      <c r="C59" s="39" t="s">
        <v>1047</v>
      </c>
      <c r="D59" s="39" t="s">
        <v>1048</v>
      </c>
      <c r="E59" s="39" t="s">
        <v>1049</v>
      </c>
      <c r="F59" s="39" t="s">
        <v>1050</v>
      </c>
      <c r="G59" s="40" t="s">
        <v>1052</v>
      </c>
      <c r="H59" s="39" t="s">
        <v>1055</v>
      </c>
      <c r="I59" s="41" t="s">
        <v>1056</v>
      </c>
      <c r="J59" s="41" t="s">
        <v>1057</v>
      </c>
      <c r="K59" s="42" t="s">
        <v>1059</v>
      </c>
    </row>
    <row r="60" ht="22.5" customHeight="1">
      <c r="A60" s="38">
        <v>59.0</v>
      </c>
      <c r="B60" s="51" t="s">
        <v>1062</v>
      </c>
      <c r="C60" s="51" t="s">
        <v>1063</v>
      </c>
      <c r="D60" s="51"/>
      <c r="E60" s="51" t="s">
        <v>1065</v>
      </c>
      <c r="F60" s="51" t="s">
        <v>1066</v>
      </c>
      <c r="G60" s="52" t="s">
        <v>1069</v>
      </c>
      <c r="H60" s="51" t="s">
        <v>1070</v>
      </c>
      <c r="I60" s="43" t="s">
        <v>1063</v>
      </c>
      <c r="J60" s="43" t="s">
        <v>1072</v>
      </c>
      <c r="K60" s="42" t="s">
        <v>1073</v>
      </c>
    </row>
    <row r="61" ht="22.5" customHeight="1">
      <c r="A61" s="38">
        <v>60.0</v>
      </c>
      <c r="B61" s="49" t="s">
        <v>1074</v>
      </c>
      <c r="C61" s="49" t="s">
        <v>1075</v>
      </c>
      <c r="D61" s="49"/>
      <c r="E61" s="49" t="s">
        <v>1076</v>
      </c>
      <c r="F61" s="49" t="s">
        <v>1077</v>
      </c>
      <c r="G61" s="40" t="s">
        <v>1079</v>
      </c>
      <c r="H61" s="49" t="s">
        <v>1082</v>
      </c>
      <c r="I61" s="43" t="s">
        <v>1083</v>
      </c>
      <c r="J61" s="43" t="s">
        <v>1084</v>
      </c>
      <c r="K61" s="45" t="s">
        <v>1087</v>
      </c>
    </row>
    <row r="62" ht="22.5" customHeight="1">
      <c r="A62" s="38">
        <v>61.0</v>
      </c>
      <c r="B62" s="51" t="s">
        <v>1089</v>
      </c>
      <c r="C62" s="51" t="s">
        <v>1090</v>
      </c>
      <c r="D62" s="51"/>
      <c r="E62" s="51" t="s">
        <v>1091</v>
      </c>
      <c r="F62" s="51" t="s">
        <v>1092</v>
      </c>
      <c r="G62" s="52" t="s">
        <v>1093</v>
      </c>
      <c r="H62" s="51" t="s">
        <v>1094</v>
      </c>
      <c r="I62" s="43" t="s">
        <v>1095</v>
      </c>
      <c r="J62" s="43" t="s">
        <v>838</v>
      </c>
      <c r="K62" s="45" t="s">
        <v>1097</v>
      </c>
    </row>
    <row r="63" ht="22.5" customHeight="1">
      <c r="A63" s="38">
        <v>62.0</v>
      </c>
      <c r="B63" s="49" t="s">
        <v>1100</v>
      </c>
      <c r="C63" s="49" t="s">
        <v>1101</v>
      </c>
      <c r="D63" s="49"/>
      <c r="E63" s="49" t="s">
        <v>1103</v>
      </c>
      <c r="F63" s="49" t="s">
        <v>1105</v>
      </c>
      <c r="G63" s="50" t="s">
        <v>1106</v>
      </c>
      <c r="H63" s="49" t="s">
        <v>1107</v>
      </c>
      <c r="I63" s="43" t="s">
        <v>1109</v>
      </c>
      <c r="J63" s="43" t="s">
        <v>1111</v>
      </c>
      <c r="K63" s="45" t="s">
        <v>1112</v>
      </c>
    </row>
    <row r="64" ht="22.5" customHeight="1">
      <c r="A64" s="38">
        <v>63.0</v>
      </c>
      <c r="B64" s="51" t="s">
        <v>1115</v>
      </c>
      <c r="C64" s="51" t="s">
        <v>1116</v>
      </c>
      <c r="D64" s="51"/>
      <c r="E64" s="51"/>
      <c r="F64" s="51" t="s">
        <v>1120</v>
      </c>
      <c r="G64" s="52" t="s">
        <v>1122</v>
      </c>
      <c r="H64" s="51" t="s">
        <v>527</v>
      </c>
      <c r="I64" s="43" t="s">
        <v>1124</v>
      </c>
      <c r="J64" s="43" t="s">
        <v>1116</v>
      </c>
      <c r="K64" s="45"/>
    </row>
    <row r="65" ht="22.5" customHeight="1">
      <c r="A65" s="38">
        <v>64.0</v>
      </c>
      <c r="B65" s="49" t="s">
        <v>334</v>
      </c>
      <c r="C65" s="49" t="s">
        <v>1126</v>
      </c>
      <c r="D65" s="49"/>
      <c r="E65" s="49" t="s">
        <v>1128</v>
      </c>
      <c r="F65" s="49" t="s">
        <v>1129</v>
      </c>
      <c r="G65" s="50" t="s">
        <v>1130</v>
      </c>
      <c r="H65" s="49" t="s">
        <v>1132</v>
      </c>
      <c r="I65" s="43" t="s">
        <v>1133</v>
      </c>
      <c r="J65" s="43" t="s">
        <v>1134</v>
      </c>
      <c r="K65" s="42" t="s">
        <v>1136</v>
      </c>
    </row>
    <row r="66" ht="22.5" customHeight="1">
      <c r="A66" s="38">
        <v>65.0</v>
      </c>
      <c r="B66" s="51" t="s">
        <v>1137</v>
      </c>
      <c r="C66" s="51" t="s">
        <v>1142</v>
      </c>
      <c r="D66" s="51"/>
      <c r="E66" s="51" t="s">
        <v>1144</v>
      </c>
      <c r="F66" s="51" t="s">
        <v>1145</v>
      </c>
      <c r="G66" s="52" t="s">
        <v>1146</v>
      </c>
      <c r="H66" s="51" t="s">
        <v>1148</v>
      </c>
      <c r="I66" s="43" t="s">
        <v>1149</v>
      </c>
      <c r="J66" s="43" t="s">
        <v>1150</v>
      </c>
      <c r="K66" s="45" t="s">
        <v>1152</v>
      </c>
    </row>
    <row r="67" ht="22.5" customHeight="1">
      <c r="A67" s="38">
        <v>66.0</v>
      </c>
      <c r="B67" s="49" t="s">
        <v>1156</v>
      </c>
      <c r="C67" s="49" t="s">
        <v>1157</v>
      </c>
      <c r="D67" s="49"/>
      <c r="E67" s="49"/>
      <c r="F67" s="49" t="s">
        <v>1158</v>
      </c>
      <c r="G67" s="50" t="s">
        <v>1159</v>
      </c>
      <c r="H67" s="49" t="s">
        <v>1160</v>
      </c>
      <c r="I67" s="43" t="s">
        <v>1157</v>
      </c>
      <c r="J67" s="43" t="s">
        <v>1157</v>
      </c>
      <c r="K67" s="45"/>
    </row>
    <row r="68" ht="22.5" customHeight="1">
      <c r="A68" s="38">
        <v>67.0</v>
      </c>
      <c r="B68" s="55" t="s">
        <v>295</v>
      </c>
      <c r="C68" s="55" t="s">
        <v>1166</v>
      </c>
      <c r="D68" s="55" t="s">
        <v>1168</v>
      </c>
      <c r="E68" s="55" t="s">
        <v>1169</v>
      </c>
      <c r="F68" s="55" t="s">
        <v>1171</v>
      </c>
      <c r="G68" s="56" t="s">
        <v>1172</v>
      </c>
      <c r="H68" s="55" t="s">
        <v>1174</v>
      </c>
      <c r="I68" s="41" t="s">
        <v>1175</v>
      </c>
      <c r="J68" s="41" t="s">
        <v>1176</v>
      </c>
      <c r="K68" s="42" t="s">
        <v>1177</v>
      </c>
    </row>
    <row r="69" ht="22.5" customHeight="1">
      <c r="A69" s="38">
        <v>68.0</v>
      </c>
      <c r="B69" s="49" t="s">
        <v>1179</v>
      </c>
      <c r="C69" s="49" t="s">
        <v>1181</v>
      </c>
      <c r="D69" s="49"/>
      <c r="E69" s="49" t="s">
        <v>1183</v>
      </c>
      <c r="F69" s="49" t="s">
        <v>1185</v>
      </c>
      <c r="G69" s="50" t="s">
        <v>1187</v>
      </c>
      <c r="H69" s="49" t="s">
        <v>1188</v>
      </c>
      <c r="I69" s="43" t="s">
        <v>1189</v>
      </c>
      <c r="J69" s="43" t="s">
        <v>881</v>
      </c>
      <c r="K69" s="45" t="s">
        <v>1191</v>
      </c>
    </row>
    <row r="70" ht="22.5" customHeight="1">
      <c r="A70" s="38">
        <v>69.0</v>
      </c>
      <c r="B70" s="51" t="s">
        <v>1193</v>
      </c>
      <c r="C70" s="51" t="s">
        <v>1194</v>
      </c>
      <c r="D70" s="51"/>
      <c r="E70" s="51"/>
      <c r="F70" s="51" t="s">
        <v>1195</v>
      </c>
      <c r="G70" s="52" t="s">
        <v>1197</v>
      </c>
      <c r="H70" s="51" t="s">
        <v>1198</v>
      </c>
      <c r="I70" s="43" t="s">
        <v>1199</v>
      </c>
      <c r="J70" s="43" t="s">
        <v>1201</v>
      </c>
      <c r="K70" s="45"/>
    </row>
    <row r="71" ht="22.5" customHeight="1">
      <c r="A71" s="38">
        <v>70.0</v>
      </c>
      <c r="B71" s="49" t="s">
        <v>75</v>
      </c>
      <c r="C71" s="49" t="s">
        <v>1205</v>
      </c>
      <c r="D71" s="39" t="s">
        <v>1208</v>
      </c>
      <c r="E71" s="49" t="s">
        <v>1209</v>
      </c>
      <c r="F71" s="49" t="s">
        <v>1210</v>
      </c>
      <c r="G71" s="50" t="s">
        <v>1212</v>
      </c>
      <c r="H71" s="49" t="s">
        <v>1213</v>
      </c>
      <c r="I71" s="43" t="s">
        <v>1214</v>
      </c>
      <c r="J71" s="43" t="s">
        <v>1215</v>
      </c>
      <c r="K71" s="45" t="s">
        <v>1216</v>
      </c>
    </row>
    <row r="72" ht="22.5" customHeight="1">
      <c r="A72" s="38">
        <v>71.0</v>
      </c>
      <c r="B72" s="51" t="s">
        <v>1217</v>
      </c>
      <c r="C72" s="51" t="s">
        <v>1218</v>
      </c>
      <c r="D72" s="51"/>
      <c r="E72" s="51" t="s">
        <v>1220</v>
      </c>
      <c r="F72" s="51" t="s">
        <v>1222</v>
      </c>
      <c r="G72" s="52" t="s">
        <v>1224</v>
      </c>
      <c r="H72" s="51" t="s">
        <v>1225</v>
      </c>
      <c r="I72" s="43" t="s">
        <v>1226</v>
      </c>
      <c r="J72" s="43" t="s">
        <v>1218</v>
      </c>
      <c r="K72" s="45" t="s">
        <v>1229</v>
      </c>
    </row>
    <row r="73" ht="22.5" customHeight="1">
      <c r="A73" s="38">
        <v>72.0</v>
      </c>
      <c r="B73" s="49" t="s">
        <v>1232</v>
      </c>
      <c r="C73" s="49" t="s">
        <v>1233</v>
      </c>
      <c r="D73" s="49"/>
      <c r="E73" s="49" t="s">
        <v>1235</v>
      </c>
      <c r="F73" s="49" t="s">
        <v>1236</v>
      </c>
      <c r="G73" s="50" t="s">
        <v>1238</v>
      </c>
      <c r="H73" s="49" t="s">
        <v>1239</v>
      </c>
      <c r="I73" s="43" t="s">
        <v>1240</v>
      </c>
      <c r="J73" s="43" t="s">
        <v>1233</v>
      </c>
      <c r="K73" s="45" t="s">
        <v>1241</v>
      </c>
    </row>
    <row r="74" ht="22.5" customHeight="1">
      <c r="A74" s="38">
        <v>73.0</v>
      </c>
      <c r="B74" s="51" t="s">
        <v>1243</v>
      </c>
      <c r="C74" s="51" t="s">
        <v>1157</v>
      </c>
      <c r="D74" s="51"/>
      <c r="E74" s="51" t="s">
        <v>1244</v>
      </c>
      <c r="F74" s="51" t="s">
        <v>1245</v>
      </c>
      <c r="G74" s="52" t="s">
        <v>1246</v>
      </c>
      <c r="H74" s="51" t="s">
        <v>1247</v>
      </c>
      <c r="I74" s="43" t="s">
        <v>1249</v>
      </c>
      <c r="J74" s="43" t="s">
        <v>1252</v>
      </c>
      <c r="K74" s="45" t="s">
        <v>1254</v>
      </c>
    </row>
    <row r="75" ht="22.5" customHeight="1">
      <c r="A75" s="38">
        <v>74.0</v>
      </c>
      <c r="B75" s="43" t="s">
        <v>1256</v>
      </c>
      <c r="C75" s="43" t="s">
        <v>557</v>
      </c>
      <c r="D75" s="43"/>
      <c r="E75" s="43" t="s">
        <v>1259</v>
      </c>
      <c r="F75" s="43" t="s">
        <v>1260</v>
      </c>
      <c r="G75" s="57" t="s">
        <v>1261</v>
      </c>
      <c r="H75" s="43" t="s">
        <v>1262</v>
      </c>
      <c r="I75" s="43" t="s">
        <v>1263</v>
      </c>
      <c r="J75" s="43" t="s">
        <v>1265</v>
      </c>
      <c r="K75" s="45" t="s">
        <v>1266</v>
      </c>
    </row>
    <row r="76" ht="22.5" customHeight="1">
      <c r="A76" s="38">
        <v>75.0</v>
      </c>
      <c r="B76" s="41" t="s">
        <v>716</v>
      </c>
      <c r="C76" s="41" t="s">
        <v>614</v>
      </c>
      <c r="D76" s="43"/>
      <c r="E76" s="41" t="s">
        <v>1268</v>
      </c>
      <c r="F76" s="43"/>
      <c r="G76" s="44" t="s">
        <v>1271</v>
      </c>
      <c r="H76" s="41" t="s">
        <v>1272</v>
      </c>
      <c r="I76" s="41" t="s">
        <v>1273</v>
      </c>
      <c r="J76" s="41" t="s">
        <v>1275</v>
      </c>
      <c r="K76" s="42" t="s">
        <v>1276</v>
      </c>
    </row>
    <row r="77" ht="22.5" customHeight="1">
      <c r="A77" s="38">
        <v>76.0</v>
      </c>
      <c r="B77" s="10" t="s">
        <v>927</v>
      </c>
      <c r="C77" s="10" t="s">
        <v>355</v>
      </c>
      <c r="E77" s="10" t="s">
        <v>1279</v>
      </c>
      <c r="F77" s="10" t="s">
        <v>1280</v>
      </c>
      <c r="G77" s="58" t="s">
        <v>1281</v>
      </c>
      <c r="H77" s="10" t="s">
        <v>1282</v>
      </c>
      <c r="I77" s="10" t="s">
        <v>1284</v>
      </c>
      <c r="J77" s="10" t="s">
        <v>1285</v>
      </c>
      <c r="K77" s="59" t="s">
        <v>1286</v>
      </c>
    </row>
    <row r="78">
      <c r="G78" s="60"/>
    </row>
    <row r="79">
      <c r="G79" s="60"/>
    </row>
    <row r="80">
      <c r="G80" s="60"/>
    </row>
    <row r="81">
      <c r="G81" s="60"/>
    </row>
    <row r="82">
      <c r="G82" s="60"/>
    </row>
    <row r="83">
      <c r="G83" s="60"/>
    </row>
    <row r="84">
      <c r="G84" s="60"/>
    </row>
    <row r="85">
      <c r="G85" s="60"/>
    </row>
    <row r="86">
      <c r="G86" s="60"/>
    </row>
    <row r="87">
      <c r="G87" s="60"/>
    </row>
    <row r="88">
      <c r="G88" s="60"/>
    </row>
    <row r="89">
      <c r="G89" s="60"/>
    </row>
    <row r="90">
      <c r="G90" s="60"/>
    </row>
    <row r="91">
      <c r="G91" s="60"/>
    </row>
    <row r="92">
      <c r="G92" s="60"/>
    </row>
    <row r="93">
      <c r="G93" s="60"/>
    </row>
    <row r="94">
      <c r="G94" s="60"/>
    </row>
    <row r="95">
      <c r="G95" s="60"/>
    </row>
    <row r="96">
      <c r="G96" s="60"/>
    </row>
    <row r="97">
      <c r="G97" s="60"/>
    </row>
    <row r="98">
      <c r="G98" s="60"/>
    </row>
    <row r="99">
      <c r="G99" s="60"/>
    </row>
    <row r="100">
      <c r="G100" s="60"/>
    </row>
    <row r="101">
      <c r="G101" s="60"/>
    </row>
    <row r="102">
      <c r="G102" s="60"/>
    </row>
    <row r="103">
      <c r="G103" s="60"/>
    </row>
    <row r="104">
      <c r="G104" s="60"/>
    </row>
    <row r="105">
      <c r="G105" s="60"/>
    </row>
    <row r="106">
      <c r="G106" s="60"/>
    </row>
    <row r="107">
      <c r="G107" s="60"/>
    </row>
    <row r="108">
      <c r="G108" s="60"/>
    </row>
    <row r="109">
      <c r="G109" s="60"/>
    </row>
    <row r="110">
      <c r="G110" s="60"/>
    </row>
    <row r="111">
      <c r="G111" s="60"/>
    </row>
    <row r="112">
      <c r="G112" s="60"/>
    </row>
    <row r="113">
      <c r="G113" s="60"/>
    </row>
    <row r="114">
      <c r="G114" s="60"/>
    </row>
    <row r="115">
      <c r="G115" s="60"/>
    </row>
    <row r="116">
      <c r="G116" s="60"/>
    </row>
    <row r="117">
      <c r="G117" s="60"/>
    </row>
    <row r="118">
      <c r="G118" s="60"/>
    </row>
    <row r="119">
      <c r="G119" s="60"/>
    </row>
    <row r="120">
      <c r="G120" s="60"/>
    </row>
    <row r="121">
      <c r="G121" s="60"/>
    </row>
    <row r="122">
      <c r="G122" s="60"/>
    </row>
    <row r="123">
      <c r="G123" s="60"/>
    </row>
    <row r="124">
      <c r="G124" s="60"/>
    </row>
    <row r="125">
      <c r="G125" s="60"/>
    </row>
    <row r="126">
      <c r="G126" s="60"/>
    </row>
    <row r="127">
      <c r="G127" s="60"/>
    </row>
    <row r="128">
      <c r="G128" s="60"/>
    </row>
    <row r="129">
      <c r="G129" s="60"/>
    </row>
    <row r="130">
      <c r="G130" s="60"/>
    </row>
    <row r="131">
      <c r="G131" s="60"/>
    </row>
    <row r="132">
      <c r="G132" s="60"/>
    </row>
    <row r="133">
      <c r="G133" s="60"/>
    </row>
    <row r="134">
      <c r="G134" s="60"/>
    </row>
    <row r="135">
      <c r="G135" s="60"/>
    </row>
    <row r="136">
      <c r="G136" s="60"/>
    </row>
    <row r="137">
      <c r="G137" s="60"/>
    </row>
    <row r="138">
      <c r="G138" s="60"/>
    </row>
    <row r="139">
      <c r="G139" s="60"/>
    </row>
    <row r="140">
      <c r="G140" s="60"/>
    </row>
    <row r="141">
      <c r="G141" s="60"/>
    </row>
    <row r="142">
      <c r="G142" s="60"/>
    </row>
    <row r="143">
      <c r="G143" s="60"/>
    </row>
    <row r="144">
      <c r="G144" s="60"/>
    </row>
    <row r="145">
      <c r="G145" s="60"/>
    </row>
    <row r="146">
      <c r="G146" s="60"/>
    </row>
    <row r="147">
      <c r="G147" s="60"/>
    </row>
    <row r="148">
      <c r="G148" s="60"/>
    </row>
    <row r="149">
      <c r="G149" s="60"/>
    </row>
    <row r="150">
      <c r="G150" s="60"/>
    </row>
    <row r="151">
      <c r="G151" s="60"/>
    </row>
    <row r="152">
      <c r="G152" s="60"/>
    </row>
    <row r="153">
      <c r="G153" s="60"/>
    </row>
    <row r="154">
      <c r="G154" s="60"/>
    </row>
    <row r="155">
      <c r="G155" s="60"/>
    </row>
    <row r="156">
      <c r="G156" s="60"/>
    </row>
    <row r="157">
      <c r="G157" s="60"/>
    </row>
    <row r="158">
      <c r="G158" s="60"/>
    </row>
    <row r="159">
      <c r="G159" s="60"/>
    </row>
    <row r="160">
      <c r="G160" s="60"/>
    </row>
    <row r="161">
      <c r="G161" s="60"/>
    </row>
    <row r="162">
      <c r="G162" s="60"/>
    </row>
    <row r="163">
      <c r="G163" s="60"/>
    </row>
    <row r="164">
      <c r="G164" s="60"/>
    </row>
    <row r="165">
      <c r="G165" s="60"/>
    </row>
    <row r="166">
      <c r="G166" s="60"/>
    </row>
    <row r="167">
      <c r="G167" s="60"/>
    </row>
    <row r="168">
      <c r="G168" s="60"/>
    </row>
    <row r="169">
      <c r="G169" s="60"/>
    </row>
    <row r="170">
      <c r="G170" s="60"/>
    </row>
    <row r="171">
      <c r="G171" s="60"/>
    </row>
    <row r="172">
      <c r="G172" s="60"/>
    </row>
    <row r="173">
      <c r="G173" s="60"/>
    </row>
    <row r="174">
      <c r="G174" s="60"/>
    </row>
    <row r="175">
      <c r="G175" s="60"/>
    </row>
    <row r="176">
      <c r="G176" s="60"/>
    </row>
    <row r="177">
      <c r="G177" s="60"/>
    </row>
    <row r="178">
      <c r="G178" s="60"/>
    </row>
    <row r="179">
      <c r="G179" s="60"/>
    </row>
    <row r="180">
      <c r="G180" s="60"/>
    </row>
    <row r="181">
      <c r="G181" s="60"/>
    </row>
    <row r="182">
      <c r="G182" s="60"/>
    </row>
    <row r="183">
      <c r="G183" s="60"/>
    </row>
    <row r="184">
      <c r="G184" s="60"/>
    </row>
    <row r="185">
      <c r="G185" s="60"/>
    </row>
    <row r="186">
      <c r="G186" s="60"/>
    </row>
    <row r="187">
      <c r="G187" s="60"/>
    </row>
    <row r="188">
      <c r="G188" s="60"/>
    </row>
    <row r="189">
      <c r="G189" s="60"/>
    </row>
    <row r="190">
      <c r="G190" s="60"/>
    </row>
    <row r="191">
      <c r="G191" s="60"/>
    </row>
    <row r="192">
      <c r="G192" s="60"/>
    </row>
    <row r="193">
      <c r="G193" s="60"/>
    </row>
    <row r="194">
      <c r="G194" s="60"/>
    </row>
    <row r="195">
      <c r="G195" s="60"/>
    </row>
    <row r="196">
      <c r="G196" s="60"/>
    </row>
    <row r="197">
      <c r="G197" s="60"/>
    </row>
    <row r="198">
      <c r="G198" s="60"/>
    </row>
    <row r="199">
      <c r="G199" s="60"/>
    </row>
    <row r="200">
      <c r="G200" s="60"/>
    </row>
    <row r="201">
      <c r="G201" s="60"/>
    </row>
    <row r="202">
      <c r="G202" s="60"/>
    </row>
    <row r="203">
      <c r="G203" s="60"/>
    </row>
    <row r="204">
      <c r="G204" s="60"/>
    </row>
    <row r="205">
      <c r="G205" s="60"/>
    </row>
    <row r="206">
      <c r="G206" s="60"/>
    </row>
    <row r="207">
      <c r="G207" s="60"/>
    </row>
    <row r="208">
      <c r="G208" s="60"/>
    </row>
    <row r="209">
      <c r="G209" s="60"/>
    </row>
    <row r="210">
      <c r="G210" s="60"/>
    </row>
    <row r="211">
      <c r="G211" s="60"/>
    </row>
    <row r="212">
      <c r="G212" s="60"/>
    </row>
    <row r="213">
      <c r="G213" s="60"/>
    </row>
    <row r="214">
      <c r="G214" s="60"/>
    </row>
    <row r="215">
      <c r="G215" s="60"/>
    </row>
    <row r="216">
      <c r="G216" s="60"/>
    </row>
    <row r="217">
      <c r="G217" s="60"/>
    </row>
    <row r="218">
      <c r="G218" s="60"/>
    </row>
    <row r="219">
      <c r="G219" s="60"/>
    </row>
    <row r="220">
      <c r="G220" s="60"/>
    </row>
    <row r="221">
      <c r="G221" s="60"/>
    </row>
    <row r="222">
      <c r="G222" s="60"/>
    </row>
    <row r="223">
      <c r="G223" s="60"/>
    </row>
    <row r="224">
      <c r="G224" s="60"/>
    </row>
    <row r="225">
      <c r="G225" s="60"/>
    </row>
    <row r="226">
      <c r="G226" s="60"/>
    </row>
    <row r="227">
      <c r="G227" s="60"/>
    </row>
    <row r="228">
      <c r="G228" s="60"/>
    </row>
    <row r="229">
      <c r="G229" s="60"/>
    </row>
    <row r="230">
      <c r="G230" s="60"/>
    </row>
    <row r="231">
      <c r="G231" s="60"/>
    </row>
    <row r="232">
      <c r="G232" s="60"/>
    </row>
    <row r="233">
      <c r="G233" s="60"/>
    </row>
    <row r="234">
      <c r="G234" s="60"/>
    </row>
    <row r="235">
      <c r="G235" s="60"/>
    </row>
    <row r="236">
      <c r="G236" s="60"/>
    </row>
    <row r="237">
      <c r="G237" s="60"/>
    </row>
    <row r="238">
      <c r="G238" s="60"/>
    </row>
    <row r="239">
      <c r="G239" s="60"/>
    </row>
    <row r="240">
      <c r="G240" s="60"/>
    </row>
    <row r="241">
      <c r="G241" s="60"/>
    </row>
    <row r="242">
      <c r="G242" s="60"/>
    </row>
    <row r="243">
      <c r="G243" s="60"/>
    </row>
    <row r="244">
      <c r="G244" s="60"/>
    </row>
    <row r="245">
      <c r="G245" s="60"/>
    </row>
    <row r="246">
      <c r="G246" s="60"/>
    </row>
    <row r="247">
      <c r="G247" s="60"/>
    </row>
    <row r="248">
      <c r="G248" s="60"/>
    </row>
    <row r="249">
      <c r="G249" s="60"/>
    </row>
    <row r="250">
      <c r="G250" s="60"/>
    </row>
    <row r="251">
      <c r="G251" s="60"/>
    </row>
    <row r="252">
      <c r="G252" s="60"/>
    </row>
    <row r="253">
      <c r="G253" s="60"/>
    </row>
    <row r="254">
      <c r="G254" s="60"/>
    </row>
    <row r="255">
      <c r="G255" s="60"/>
    </row>
    <row r="256">
      <c r="G256" s="60"/>
    </row>
    <row r="257">
      <c r="G257" s="60"/>
    </row>
    <row r="258">
      <c r="G258" s="60"/>
    </row>
    <row r="259">
      <c r="G259" s="60"/>
    </row>
    <row r="260">
      <c r="G260" s="60"/>
    </row>
    <row r="261">
      <c r="G261" s="60"/>
    </row>
    <row r="262">
      <c r="G262" s="60"/>
    </row>
    <row r="263">
      <c r="G263" s="60"/>
    </row>
    <row r="264">
      <c r="G264" s="60"/>
    </row>
    <row r="265">
      <c r="G265" s="60"/>
    </row>
    <row r="266">
      <c r="G266" s="60"/>
    </row>
    <row r="267">
      <c r="G267" s="60"/>
    </row>
    <row r="268">
      <c r="G268" s="60"/>
    </row>
    <row r="269">
      <c r="G269" s="60"/>
    </row>
    <row r="270">
      <c r="G270" s="60"/>
    </row>
    <row r="271">
      <c r="G271" s="60"/>
    </row>
    <row r="272">
      <c r="G272" s="60"/>
    </row>
    <row r="273">
      <c r="G273" s="60"/>
    </row>
    <row r="274">
      <c r="G274" s="60"/>
    </row>
    <row r="275">
      <c r="G275" s="60"/>
    </row>
    <row r="276">
      <c r="G276" s="60"/>
    </row>
    <row r="277">
      <c r="G277" s="60"/>
    </row>
    <row r="278">
      <c r="G278" s="60"/>
    </row>
    <row r="279">
      <c r="G279" s="60"/>
    </row>
    <row r="280">
      <c r="G280" s="60"/>
    </row>
    <row r="281">
      <c r="G281" s="60"/>
    </row>
    <row r="282">
      <c r="G282" s="60"/>
    </row>
    <row r="283">
      <c r="G283" s="60"/>
    </row>
    <row r="284">
      <c r="G284" s="60"/>
    </row>
    <row r="285">
      <c r="G285" s="60"/>
    </row>
    <row r="286">
      <c r="G286" s="60"/>
    </row>
    <row r="287">
      <c r="G287" s="60"/>
    </row>
    <row r="288">
      <c r="G288" s="60"/>
    </row>
    <row r="289">
      <c r="G289" s="60"/>
    </row>
    <row r="290">
      <c r="G290" s="60"/>
    </row>
    <row r="291">
      <c r="G291" s="60"/>
    </row>
    <row r="292">
      <c r="G292" s="60"/>
    </row>
    <row r="293">
      <c r="G293" s="60"/>
    </row>
    <row r="294">
      <c r="G294" s="60"/>
    </row>
    <row r="295">
      <c r="G295" s="60"/>
    </row>
    <row r="296">
      <c r="G296" s="60"/>
    </row>
    <row r="297">
      <c r="G297" s="60"/>
    </row>
    <row r="298">
      <c r="G298" s="60"/>
    </row>
    <row r="299">
      <c r="G299" s="60"/>
    </row>
    <row r="300">
      <c r="G300" s="60"/>
    </row>
    <row r="301">
      <c r="G301" s="60"/>
    </row>
    <row r="302">
      <c r="G302" s="60"/>
    </row>
    <row r="303">
      <c r="G303" s="60"/>
    </row>
    <row r="304">
      <c r="G304" s="60"/>
    </row>
    <row r="305">
      <c r="G305" s="60"/>
    </row>
    <row r="306">
      <c r="G306" s="60"/>
    </row>
    <row r="307">
      <c r="G307" s="60"/>
    </row>
    <row r="308">
      <c r="G308" s="60"/>
    </row>
    <row r="309">
      <c r="G309" s="60"/>
    </row>
    <row r="310">
      <c r="G310" s="60"/>
    </row>
    <row r="311">
      <c r="G311" s="60"/>
    </row>
    <row r="312">
      <c r="G312" s="60"/>
    </row>
    <row r="313">
      <c r="G313" s="60"/>
    </row>
    <row r="314">
      <c r="G314" s="60"/>
    </row>
    <row r="315">
      <c r="G315" s="60"/>
    </row>
    <row r="316">
      <c r="G316" s="60"/>
    </row>
    <row r="317">
      <c r="G317" s="60"/>
    </row>
    <row r="318">
      <c r="G318" s="60"/>
    </row>
    <row r="319">
      <c r="G319" s="60"/>
    </row>
    <row r="320">
      <c r="G320" s="60"/>
    </row>
    <row r="321">
      <c r="G321" s="60"/>
    </row>
    <row r="322">
      <c r="G322" s="60"/>
    </row>
    <row r="323">
      <c r="G323" s="60"/>
    </row>
    <row r="324">
      <c r="G324" s="60"/>
    </row>
    <row r="325">
      <c r="G325" s="60"/>
    </row>
    <row r="326">
      <c r="G326" s="60"/>
    </row>
    <row r="327">
      <c r="G327" s="60"/>
    </row>
    <row r="328">
      <c r="G328" s="60"/>
    </row>
    <row r="329">
      <c r="G329" s="60"/>
    </row>
    <row r="330">
      <c r="G330" s="60"/>
    </row>
    <row r="331">
      <c r="G331" s="60"/>
    </row>
    <row r="332">
      <c r="G332" s="60"/>
    </row>
    <row r="333">
      <c r="G333" s="60"/>
    </row>
    <row r="334">
      <c r="G334" s="60"/>
    </row>
    <row r="335">
      <c r="G335" s="60"/>
    </row>
    <row r="336">
      <c r="G336" s="60"/>
    </row>
    <row r="337">
      <c r="G337" s="60"/>
    </row>
    <row r="338">
      <c r="G338" s="60"/>
    </row>
    <row r="339">
      <c r="G339" s="60"/>
    </row>
    <row r="340">
      <c r="G340" s="60"/>
    </row>
    <row r="341">
      <c r="G341" s="60"/>
    </row>
    <row r="342">
      <c r="G342" s="60"/>
    </row>
    <row r="343">
      <c r="G343" s="60"/>
    </row>
    <row r="344">
      <c r="G344" s="60"/>
    </row>
    <row r="345">
      <c r="G345" s="60"/>
    </row>
    <row r="346">
      <c r="G346" s="60"/>
    </row>
    <row r="347">
      <c r="G347" s="60"/>
    </row>
    <row r="348">
      <c r="G348" s="60"/>
    </row>
    <row r="349">
      <c r="G349" s="60"/>
    </row>
    <row r="350">
      <c r="G350" s="60"/>
    </row>
    <row r="351">
      <c r="G351" s="60"/>
    </row>
    <row r="352">
      <c r="G352" s="60"/>
    </row>
    <row r="353">
      <c r="G353" s="60"/>
    </row>
    <row r="354">
      <c r="G354" s="60"/>
    </row>
    <row r="355">
      <c r="G355" s="60"/>
    </row>
    <row r="356">
      <c r="G356" s="60"/>
    </row>
    <row r="357">
      <c r="G357" s="60"/>
    </row>
    <row r="358">
      <c r="G358" s="60"/>
    </row>
    <row r="359">
      <c r="G359" s="60"/>
    </row>
    <row r="360">
      <c r="G360" s="60"/>
    </row>
    <row r="361">
      <c r="G361" s="60"/>
    </row>
    <row r="362">
      <c r="G362" s="60"/>
    </row>
    <row r="363">
      <c r="G363" s="60"/>
    </row>
    <row r="364">
      <c r="G364" s="60"/>
    </row>
    <row r="365">
      <c r="G365" s="60"/>
    </row>
    <row r="366">
      <c r="G366" s="60"/>
    </row>
    <row r="367">
      <c r="G367" s="60"/>
    </row>
    <row r="368">
      <c r="G368" s="60"/>
    </row>
    <row r="369">
      <c r="G369" s="60"/>
    </row>
    <row r="370">
      <c r="G370" s="60"/>
    </row>
    <row r="371">
      <c r="G371" s="60"/>
    </row>
    <row r="372">
      <c r="G372" s="60"/>
    </row>
    <row r="373">
      <c r="G373" s="60"/>
    </row>
    <row r="374">
      <c r="G374" s="60"/>
    </row>
    <row r="375">
      <c r="G375" s="60"/>
    </row>
    <row r="376">
      <c r="G376" s="60"/>
    </row>
    <row r="377">
      <c r="G377" s="60"/>
    </row>
    <row r="378">
      <c r="G378" s="60"/>
    </row>
    <row r="379">
      <c r="G379" s="60"/>
    </row>
    <row r="380">
      <c r="G380" s="60"/>
    </row>
    <row r="381">
      <c r="G381" s="60"/>
    </row>
    <row r="382">
      <c r="G382" s="60"/>
    </row>
    <row r="383">
      <c r="G383" s="60"/>
    </row>
    <row r="384">
      <c r="G384" s="60"/>
    </row>
    <row r="385">
      <c r="G385" s="60"/>
    </row>
    <row r="386">
      <c r="G386" s="60"/>
    </row>
    <row r="387">
      <c r="G387" s="60"/>
    </row>
    <row r="388">
      <c r="G388" s="60"/>
    </row>
    <row r="389">
      <c r="G389" s="60"/>
    </row>
    <row r="390">
      <c r="G390" s="60"/>
    </row>
    <row r="391">
      <c r="G391" s="60"/>
    </row>
    <row r="392">
      <c r="G392" s="60"/>
    </row>
    <row r="393">
      <c r="G393" s="60"/>
    </row>
    <row r="394">
      <c r="G394" s="60"/>
    </row>
    <row r="395">
      <c r="G395" s="60"/>
    </row>
    <row r="396">
      <c r="G396" s="60"/>
    </row>
    <row r="397">
      <c r="G397" s="60"/>
    </row>
    <row r="398">
      <c r="G398" s="60"/>
    </row>
    <row r="399">
      <c r="G399" s="60"/>
    </row>
    <row r="400">
      <c r="G400" s="60"/>
    </row>
    <row r="401">
      <c r="G401" s="60"/>
    </row>
    <row r="402">
      <c r="G402" s="60"/>
    </row>
    <row r="403">
      <c r="G403" s="60"/>
    </row>
    <row r="404">
      <c r="G404" s="60"/>
    </row>
    <row r="405">
      <c r="G405" s="60"/>
    </row>
    <row r="406">
      <c r="G406" s="60"/>
    </row>
    <row r="407">
      <c r="G407" s="60"/>
    </row>
    <row r="408">
      <c r="G408" s="60"/>
    </row>
    <row r="409">
      <c r="G409" s="60"/>
    </row>
    <row r="410">
      <c r="G410" s="60"/>
    </row>
    <row r="411">
      <c r="G411" s="60"/>
    </row>
    <row r="412">
      <c r="G412" s="60"/>
    </row>
    <row r="413">
      <c r="G413" s="60"/>
    </row>
    <row r="414">
      <c r="G414" s="60"/>
    </row>
    <row r="415">
      <c r="G415" s="60"/>
    </row>
    <row r="416">
      <c r="G416" s="60"/>
    </row>
    <row r="417">
      <c r="G417" s="60"/>
    </row>
    <row r="418">
      <c r="G418" s="60"/>
    </row>
    <row r="419">
      <c r="G419" s="60"/>
    </row>
    <row r="420">
      <c r="G420" s="60"/>
    </row>
    <row r="421">
      <c r="G421" s="60"/>
    </row>
    <row r="422">
      <c r="G422" s="60"/>
    </row>
    <row r="423">
      <c r="G423" s="60"/>
    </row>
    <row r="424">
      <c r="G424" s="60"/>
    </row>
    <row r="425">
      <c r="G425" s="60"/>
    </row>
    <row r="426">
      <c r="G426" s="60"/>
    </row>
    <row r="427">
      <c r="G427" s="60"/>
    </row>
    <row r="428">
      <c r="G428" s="60"/>
    </row>
    <row r="429">
      <c r="G429" s="60"/>
    </row>
    <row r="430">
      <c r="G430" s="60"/>
    </row>
    <row r="431">
      <c r="G431" s="60"/>
    </row>
    <row r="432">
      <c r="G432" s="60"/>
    </row>
    <row r="433">
      <c r="G433" s="60"/>
    </row>
    <row r="434">
      <c r="G434" s="60"/>
    </row>
    <row r="435">
      <c r="G435" s="60"/>
    </row>
    <row r="436">
      <c r="G436" s="60"/>
    </row>
    <row r="437">
      <c r="G437" s="60"/>
    </row>
    <row r="438">
      <c r="G438" s="60"/>
    </row>
    <row r="439">
      <c r="G439" s="60"/>
    </row>
    <row r="440">
      <c r="G440" s="60"/>
    </row>
    <row r="441">
      <c r="G441" s="60"/>
    </row>
    <row r="442">
      <c r="G442" s="60"/>
    </row>
    <row r="443">
      <c r="G443" s="60"/>
    </row>
    <row r="444">
      <c r="G444" s="60"/>
    </row>
    <row r="445">
      <c r="G445" s="60"/>
    </row>
    <row r="446">
      <c r="G446" s="60"/>
    </row>
    <row r="447">
      <c r="G447" s="60"/>
    </row>
    <row r="448">
      <c r="G448" s="60"/>
    </row>
    <row r="449">
      <c r="G449" s="60"/>
    </row>
    <row r="450">
      <c r="G450" s="60"/>
    </row>
    <row r="451">
      <c r="G451" s="60"/>
    </row>
    <row r="452">
      <c r="G452" s="60"/>
    </row>
    <row r="453">
      <c r="G453" s="60"/>
    </row>
    <row r="454">
      <c r="G454" s="60"/>
    </row>
    <row r="455">
      <c r="G455" s="60"/>
    </row>
    <row r="456">
      <c r="G456" s="60"/>
    </row>
    <row r="457">
      <c r="G457" s="60"/>
    </row>
    <row r="458">
      <c r="G458" s="60"/>
    </row>
    <row r="459">
      <c r="G459" s="60"/>
    </row>
    <row r="460">
      <c r="G460" s="60"/>
    </row>
    <row r="461">
      <c r="G461" s="60"/>
    </row>
    <row r="462">
      <c r="G462" s="60"/>
    </row>
    <row r="463">
      <c r="G463" s="60"/>
    </row>
    <row r="464">
      <c r="G464" s="60"/>
    </row>
    <row r="465">
      <c r="G465" s="60"/>
    </row>
    <row r="466">
      <c r="G466" s="60"/>
    </row>
    <row r="467">
      <c r="G467" s="60"/>
    </row>
    <row r="468">
      <c r="G468" s="60"/>
    </row>
    <row r="469">
      <c r="G469" s="60"/>
    </row>
    <row r="470">
      <c r="G470" s="60"/>
    </row>
    <row r="471">
      <c r="G471" s="60"/>
    </row>
    <row r="472">
      <c r="G472" s="60"/>
    </row>
    <row r="473">
      <c r="G473" s="60"/>
    </row>
    <row r="474">
      <c r="G474" s="60"/>
    </row>
    <row r="475">
      <c r="G475" s="60"/>
    </row>
    <row r="476">
      <c r="G476" s="60"/>
    </row>
    <row r="477">
      <c r="G477" s="60"/>
    </row>
    <row r="478">
      <c r="G478" s="60"/>
    </row>
    <row r="479">
      <c r="G479" s="60"/>
    </row>
    <row r="480">
      <c r="G480" s="60"/>
    </row>
    <row r="481">
      <c r="G481" s="60"/>
    </row>
    <row r="482">
      <c r="G482" s="60"/>
    </row>
    <row r="483">
      <c r="G483" s="60"/>
    </row>
    <row r="484">
      <c r="G484" s="60"/>
    </row>
    <row r="485">
      <c r="G485" s="60"/>
    </row>
    <row r="486">
      <c r="G486" s="60"/>
    </row>
    <row r="487">
      <c r="G487" s="60"/>
    </row>
    <row r="488">
      <c r="G488" s="60"/>
    </row>
    <row r="489">
      <c r="G489" s="60"/>
    </row>
    <row r="490">
      <c r="G490" s="60"/>
    </row>
    <row r="491">
      <c r="G491" s="60"/>
    </row>
    <row r="492">
      <c r="G492" s="60"/>
    </row>
    <row r="493">
      <c r="G493" s="60"/>
    </row>
    <row r="494">
      <c r="G494" s="60"/>
    </row>
    <row r="495">
      <c r="G495" s="60"/>
    </row>
    <row r="496">
      <c r="G496" s="60"/>
    </row>
    <row r="497">
      <c r="G497" s="60"/>
    </row>
    <row r="498">
      <c r="G498" s="60"/>
    </row>
    <row r="499">
      <c r="G499" s="60"/>
    </row>
    <row r="500">
      <c r="G500" s="60"/>
    </row>
    <row r="501">
      <c r="G501" s="60"/>
    </row>
    <row r="502">
      <c r="G502" s="60"/>
    </row>
    <row r="503">
      <c r="G503" s="60"/>
    </row>
    <row r="504">
      <c r="G504" s="60"/>
    </row>
    <row r="505">
      <c r="G505" s="60"/>
    </row>
    <row r="506">
      <c r="G506" s="60"/>
    </row>
    <row r="507">
      <c r="G507" s="60"/>
    </row>
    <row r="508">
      <c r="G508" s="60"/>
    </row>
    <row r="509">
      <c r="G509" s="60"/>
    </row>
    <row r="510">
      <c r="G510" s="60"/>
    </row>
    <row r="511">
      <c r="G511" s="60"/>
    </row>
    <row r="512">
      <c r="G512" s="60"/>
    </row>
    <row r="513">
      <c r="G513" s="60"/>
    </row>
    <row r="514">
      <c r="G514" s="60"/>
    </row>
    <row r="515">
      <c r="G515" s="60"/>
    </row>
    <row r="516">
      <c r="G516" s="60"/>
    </row>
    <row r="517">
      <c r="G517" s="60"/>
    </row>
    <row r="518">
      <c r="G518" s="60"/>
    </row>
    <row r="519">
      <c r="G519" s="60"/>
    </row>
    <row r="520">
      <c r="G520" s="60"/>
    </row>
    <row r="521">
      <c r="G521" s="60"/>
    </row>
    <row r="522">
      <c r="G522" s="60"/>
    </row>
    <row r="523">
      <c r="G523" s="60"/>
    </row>
    <row r="524">
      <c r="G524" s="60"/>
    </row>
    <row r="525">
      <c r="G525" s="60"/>
    </row>
    <row r="526">
      <c r="G526" s="60"/>
    </row>
    <row r="527">
      <c r="G527" s="60"/>
    </row>
    <row r="528">
      <c r="G528" s="60"/>
    </row>
    <row r="529">
      <c r="G529" s="60"/>
    </row>
    <row r="530">
      <c r="G530" s="60"/>
    </row>
    <row r="531">
      <c r="G531" s="60"/>
    </row>
    <row r="532">
      <c r="G532" s="60"/>
    </row>
    <row r="533">
      <c r="G533" s="60"/>
    </row>
    <row r="534">
      <c r="G534" s="60"/>
    </row>
    <row r="535">
      <c r="G535" s="60"/>
    </row>
    <row r="536">
      <c r="G536" s="60"/>
    </row>
    <row r="537">
      <c r="G537" s="60"/>
    </row>
    <row r="538">
      <c r="G538" s="60"/>
    </row>
    <row r="539">
      <c r="G539" s="60"/>
    </row>
    <row r="540">
      <c r="G540" s="60"/>
    </row>
    <row r="541">
      <c r="G541" s="60"/>
    </row>
    <row r="542">
      <c r="G542" s="60"/>
    </row>
    <row r="543">
      <c r="G543" s="60"/>
    </row>
    <row r="544">
      <c r="G544" s="60"/>
    </row>
    <row r="545">
      <c r="G545" s="60"/>
    </row>
    <row r="546">
      <c r="G546" s="60"/>
    </row>
    <row r="547">
      <c r="G547" s="60"/>
    </row>
    <row r="548">
      <c r="G548" s="60"/>
    </row>
    <row r="549">
      <c r="G549" s="60"/>
    </row>
    <row r="550">
      <c r="G550" s="60"/>
    </row>
    <row r="551">
      <c r="G551" s="60"/>
    </row>
    <row r="552">
      <c r="G552" s="60"/>
    </row>
    <row r="553">
      <c r="G553" s="60"/>
    </row>
    <row r="554">
      <c r="G554" s="60"/>
    </row>
    <row r="555">
      <c r="G555" s="60"/>
    </row>
    <row r="556">
      <c r="G556" s="60"/>
    </row>
    <row r="557">
      <c r="G557" s="60"/>
    </row>
    <row r="558">
      <c r="G558" s="60"/>
    </row>
    <row r="559">
      <c r="G559" s="60"/>
    </row>
    <row r="560">
      <c r="G560" s="60"/>
    </row>
    <row r="561">
      <c r="G561" s="60"/>
    </row>
    <row r="562">
      <c r="G562" s="60"/>
    </row>
    <row r="563">
      <c r="G563" s="60"/>
    </row>
    <row r="564">
      <c r="G564" s="60"/>
    </row>
    <row r="565">
      <c r="G565" s="60"/>
    </row>
    <row r="566">
      <c r="G566" s="60"/>
    </row>
    <row r="567">
      <c r="G567" s="60"/>
    </row>
    <row r="568">
      <c r="G568" s="60"/>
    </row>
    <row r="569">
      <c r="G569" s="60"/>
    </row>
    <row r="570">
      <c r="G570" s="60"/>
    </row>
    <row r="571">
      <c r="G571" s="60"/>
    </row>
    <row r="572">
      <c r="G572" s="60"/>
    </row>
    <row r="573">
      <c r="G573" s="60"/>
    </row>
    <row r="574">
      <c r="G574" s="60"/>
    </row>
    <row r="575">
      <c r="G575" s="60"/>
    </row>
    <row r="576">
      <c r="G576" s="60"/>
    </row>
    <row r="577">
      <c r="G577" s="60"/>
    </row>
    <row r="578">
      <c r="G578" s="60"/>
    </row>
    <row r="579">
      <c r="G579" s="60"/>
    </row>
    <row r="580">
      <c r="G580" s="60"/>
    </row>
    <row r="581">
      <c r="G581" s="60"/>
    </row>
    <row r="582">
      <c r="G582" s="60"/>
    </row>
    <row r="583">
      <c r="G583" s="60"/>
    </row>
    <row r="584">
      <c r="G584" s="60"/>
    </row>
    <row r="585">
      <c r="G585" s="60"/>
    </row>
    <row r="586">
      <c r="G586" s="60"/>
    </row>
    <row r="587">
      <c r="G587" s="60"/>
    </row>
    <row r="588">
      <c r="G588" s="60"/>
    </row>
    <row r="589">
      <c r="G589" s="60"/>
    </row>
    <row r="590">
      <c r="G590" s="60"/>
    </row>
    <row r="591">
      <c r="G591" s="60"/>
    </row>
    <row r="592">
      <c r="G592" s="60"/>
    </row>
    <row r="593">
      <c r="G593" s="60"/>
    </row>
    <row r="594">
      <c r="G594" s="60"/>
    </row>
    <row r="595">
      <c r="G595" s="60"/>
    </row>
    <row r="596">
      <c r="G596" s="60"/>
    </row>
    <row r="597">
      <c r="G597" s="60"/>
    </row>
    <row r="598">
      <c r="G598" s="60"/>
    </row>
    <row r="599">
      <c r="G599" s="60"/>
    </row>
    <row r="600">
      <c r="G600" s="60"/>
    </row>
    <row r="601">
      <c r="G601" s="60"/>
    </row>
    <row r="602">
      <c r="G602" s="60"/>
    </row>
    <row r="603">
      <c r="G603" s="60"/>
    </row>
    <row r="604">
      <c r="G604" s="60"/>
    </row>
    <row r="605">
      <c r="G605" s="60"/>
    </row>
    <row r="606">
      <c r="G606" s="60"/>
    </row>
    <row r="607">
      <c r="G607" s="60"/>
    </row>
    <row r="608">
      <c r="G608" s="60"/>
    </row>
    <row r="609">
      <c r="G609" s="60"/>
    </row>
    <row r="610">
      <c r="G610" s="60"/>
    </row>
    <row r="611">
      <c r="G611" s="60"/>
    </row>
    <row r="612">
      <c r="G612" s="60"/>
    </row>
    <row r="613">
      <c r="G613" s="60"/>
    </row>
    <row r="614">
      <c r="G614" s="60"/>
    </row>
    <row r="615">
      <c r="G615" s="60"/>
    </row>
    <row r="616">
      <c r="G616" s="60"/>
    </row>
    <row r="617">
      <c r="G617" s="60"/>
    </row>
    <row r="618">
      <c r="G618" s="60"/>
    </row>
    <row r="619">
      <c r="G619" s="60"/>
    </row>
    <row r="620">
      <c r="G620" s="60"/>
    </row>
    <row r="621">
      <c r="G621" s="60"/>
    </row>
    <row r="622">
      <c r="G622" s="60"/>
    </row>
    <row r="623">
      <c r="G623" s="60"/>
    </row>
    <row r="624">
      <c r="G624" s="60"/>
    </row>
    <row r="625">
      <c r="G625" s="60"/>
    </row>
    <row r="626">
      <c r="G626" s="60"/>
    </row>
    <row r="627">
      <c r="G627" s="60"/>
    </row>
    <row r="628">
      <c r="G628" s="60"/>
    </row>
    <row r="629">
      <c r="G629" s="60"/>
    </row>
    <row r="630">
      <c r="G630" s="60"/>
    </row>
    <row r="631">
      <c r="G631" s="60"/>
    </row>
    <row r="632">
      <c r="G632" s="60"/>
    </row>
    <row r="633">
      <c r="G633" s="60"/>
    </row>
    <row r="634">
      <c r="G634" s="60"/>
    </row>
    <row r="635">
      <c r="G635" s="60"/>
    </row>
    <row r="636">
      <c r="G636" s="60"/>
    </row>
    <row r="637">
      <c r="G637" s="60"/>
    </row>
    <row r="638">
      <c r="G638" s="60"/>
    </row>
    <row r="639">
      <c r="G639" s="60"/>
    </row>
    <row r="640">
      <c r="G640" s="60"/>
    </row>
    <row r="641">
      <c r="G641" s="60"/>
    </row>
    <row r="642">
      <c r="G642" s="60"/>
    </row>
    <row r="643">
      <c r="G643" s="60"/>
    </row>
    <row r="644">
      <c r="G644" s="60"/>
    </row>
    <row r="645">
      <c r="G645" s="60"/>
    </row>
    <row r="646">
      <c r="G646" s="60"/>
    </row>
    <row r="647">
      <c r="G647" s="60"/>
    </row>
    <row r="648">
      <c r="G648" s="60"/>
    </row>
    <row r="649">
      <c r="G649" s="60"/>
    </row>
    <row r="650">
      <c r="G650" s="60"/>
    </row>
    <row r="651">
      <c r="G651" s="60"/>
    </row>
    <row r="652">
      <c r="G652" s="60"/>
    </row>
    <row r="653">
      <c r="G653" s="60"/>
    </row>
    <row r="654">
      <c r="G654" s="60"/>
    </row>
    <row r="655">
      <c r="G655" s="60"/>
    </row>
    <row r="656">
      <c r="G656" s="60"/>
    </row>
    <row r="657">
      <c r="G657" s="60"/>
    </row>
    <row r="658">
      <c r="G658" s="60"/>
    </row>
    <row r="659">
      <c r="G659" s="60"/>
    </row>
    <row r="660">
      <c r="G660" s="60"/>
    </row>
    <row r="661">
      <c r="G661" s="60"/>
    </row>
    <row r="662">
      <c r="G662" s="60"/>
    </row>
    <row r="663">
      <c r="G663" s="60"/>
    </row>
    <row r="664">
      <c r="G664" s="60"/>
    </row>
    <row r="665">
      <c r="G665" s="60"/>
    </row>
    <row r="666">
      <c r="G666" s="60"/>
    </row>
    <row r="667">
      <c r="G667" s="60"/>
    </row>
    <row r="668">
      <c r="G668" s="60"/>
    </row>
    <row r="669">
      <c r="G669" s="60"/>
    </row>
    <row r="670">
      <c r="G670" s="60"/>
    </row>
    <row r="671">
      <c r="G671" s="60"/>
    </row>
    <row r="672">
      <c r="G672" s="60"/>
    </row>
    <row r="673">
      <c r="G673" s="60"/>
    </row>
    <row r="674">
      <c r="G674" s="60"/>
    </row>
    <row r="675">
      <c r="G675" s="60"/>
    </row>
    <row r="676">
      <c r="G676" s="60"/>
    </row>
    <row r="677">
      <c r="G677" s="60"/>
    </row>
    <row r="678">
      <c r="G678" s="60"/>
    </row>
    <row r="679">
      <c r="G679" s="60"/>
    </row>
    <row r="680">
      <c r="G680" s="60"/>
    </row>
    <row r="681">
      <c r="G681" s="60"/>
    </row>
    <row r="682">
      <c r="G682" s="60"/>
    </row>
    <row r="683">
      <c r="G683" s="60"/>
    </row>
    <row r="684">
      <c r="G684" s="60"/>
    </row>
    <row r="685">
      <c r="G685" s="60"/>
    </row>
    <row r="686">
      <c r="G686" s="60"/>
    </row>
    <row r="687">
      <c r="G687" s="60"/>
    </row>
    <row r="688">
      <c r="G688" s="60"/>
    </row>
    <row r="689">
      <c r="G689" s="60"/>
    </row>
    <row r="690">
      <c r="G690" s="60"/>
    </row>
    <row r="691">
      <c r="G691" s="60"/>
    </row>
    <row r="692">
      <c r="G692" s="60"/>
    </row>
    <row r="693">
      <c r="G693" s="60"/>
    </row>
    <row r="694">
      <c r="G694" s="60"/>
    </row>
    <row r="695">
      <c r="G695" s="60"/>
    </row>
    <row r="696">
      <c r="G696" s="60"/>
    </row>
    <row r="697">
      <c r="G697" s="60"/>
    </row>
    <row r="698">
      <c r="G698" s="60"/>
    </row>
    <row r="699">
      <c r="G699" s="60"/>
    </row>
    <row r="700">
      <c r="G700" s="60"/>
    </row>
    <row r="701">
      <c r="G701" s="60"/>
    </row>
    <row r="702">
      <c r="G702" s="60"/>
    </row>
    <row r="703">
      <c r="G703" s="60"/>
    </row>
    <row r="704">
      <c r="G704" s="60"/>
    </row>
    <row r="705">
      <c r="G705" s="60"/>
    </row>
    <row r="706">
      <c r="G706" s="60"/>
    </row>
    <row r="707">
      <c r="G707" s="60"/>
    </row>
    <row r="708">
      <c r="G708" s="60"/>
    </row>
    <row r="709">
      <c r="G709" s="60"/>
    </row>
    <row r="710">
      <c r="G710" s="60"/>
    </row>
    <row r="711">
      <c r="G711" s="60"/>
    </row>
    <row r="712">
      <c r="G712" s="60"/>
    </row>
    <row r="713">
      <c r="G713" s="60"/>
    </row>
    <row r="714">
      <c r="G714" s="60"/>
    </row>
    <row r="715">
      <c r="G715" s="60"/>
    </row>
    <row r="716">
      <c r="G716" s="60"/>
    </row>
    <row r="717">
      <c r="G717" s="60"/>
    </row>
    <row r="718">
      <c r="G718" s="60"/>
    </row>
    <row r="719">
      <c r="G719" s="60"/>
    </row>
    <row r="720">
      <c r="G720" s="60"/>
    </row>
    <row r="721">
      <c r="G721" s="60"/>
    </row>
    <row r="722">
      <c r="G722" s="60"/>
    </row>
    <row r="723">
      <c r="G723" s="60"/>
    </row>
    <row r="724">
      <c r="G724" s="60"/>
    </row>
    <row r="725">
      <c r="G725" s="60"/>
    </row>
    <row r="726">
      <c r="G726" s="60"/>
    </row>
    <row r="727">
      <c r="G727" s="60"/>
    </row>
    <row r="728">
      <c r="G728" s="60"/>
    </row>
    <row r="729">
      <c r="G729" s="60"/>
    </row>
    <row r="730">
      <c r="G730" s="60"/>
    </row>
    <row r="731">
      <c r="G731" s="60"/>
    </row>
    <row r="732">
      <c r="G732" s="60"/>
    </row>
    <row r="733">
      <c r="G733" s="60"/>
    </row>
    <row r="734">
      <c r="G734" s="60"/>
    </row>
    <row r="735">
      <c r="G735" s="60"/>
    </row>
    <row r="736">
      <c r="G736" s="60"/>
    </row>
    <row r="737">
      <c r="G737" s="60"/>
    </row>
    <row r="738">
      <c r="G738" s="60"/>
    </row>
    <row r="739">
      <c r="G739" s="60"/>
    </row>
    <row r="740">
      <c r="G740" s="60"/>
    </row>
    <row r="741">
      <c r="G741" s="60"/>
    </row>
    <row r="742">
      <c r="G742" s="60"/>
    </row>
    <row r="743">
      <c r="G743" s="60"/>
    </row>
    <row r="744">
      <c r="G744" s="60"/>
    </row>
    <row r="745">
      <c r="G745" s="60"/>
    </row>
    <row r="746">
      <c r="G746" s="60"/>
    </row>
    <row r="747">
      <c r="G747" s="60"/>
    </row>
    <row r="748">
      <c r="G748" s="60"/>
    </row>
    <row r="749">
      <c r="G749" s="60"/>
    </row>
    <row r="750">
      <c r="G750" s="60"/>
    </row>
    <row r="751">
      <c r="G751" s="60"/>
    </row>
    <row r="752">
      <c r="G752" s="60"/>
    </row>
    <row r="753">
      <c r="G753" s="60"/>
    </row>
    <row r="754">
      <c r="G754" s="60"/>
    </row>
    <row r="755">
      <c r="G755" s="60"/>
    </row>
    <row r="756">
      <c r="G756" s="60"/>
    </row>
    <row r="757">
      <c r="G757" s="60"/>
    </row>
    <row r="758">
      <c r="G758" s="60"/>
    </row>
    <row r="759">
      <c r="G759" s="60"/>
    </row>
    <row r="760">
      <c r="G760" s="60"/>
    </row>
    <row r="761">
      <c r="G761" s="60"/>
    </row>
    <row r="762">
      <c r="G762" s="60"/>
    </row>
    <row r="763">
      <c r="G763" s="60"/>
    </row>
    <row r="764">
      <c r="G764" s="60"/>
    </row>
    <row r="765">
      <c r="G765" s="60"/>
    </row>
    <row r="766">
      <c r="G766" s="60"/>
    </row>
    <row r="767">
      <c r="G767" s="60"/>
    </row>
    <row r="768">
      <c r="G768" s="60"/>
    </row>
    <row r="769">
      <c r="G769" s="60"/>
    </row>
    <row r="770">
      <c r="G770" s="60"/>
    </row>
    <row r="771">
      <c r="G771" s="60"/>
    </row>
    <row r="772">
      <c r="G772" s="60"/>
    </row>
    <row r="773">
      <c r="G773" s="60"/>
    </row>
    <row r="774">
      <c r="G774" s="60"/>
    </row>
    <row r="775">
      <c r="G775" s="60"/>
    </row>
    <row r="776">
      <c r="G776" s="60"/>
    </row>
    <row r="777">
      <c r="G777" s="60"/>
    </row>
    <row r="778">
      <c r="G778" s="60"/>
    </row>
    <row r="779">
      <c r="G779" s="60"/>
    </row>
    <row r="780">
      <c r="G780" s="60"/>
    </row>
    <row r="781">
      <c r="G781" s="60"/>
    </row>
    <row r="782">
      <c r="G782" s="60"/>
    </row>
    <row r="783">
      <c r="G783" s="60"/>
    </row>
    <row r="784">
      <c r="G784" s="60"/>
    </row>
    <row r="785">
      <c r="G785" s="60"/>
    </row>
    <row r="786">
      <c r="G786" s="60"/>
    </row>
    <row r="787">
      <c r="G787" s="60"/>
    </row>
    <row r="788">
      <c r="G788" s="60"/>
    </row>
    <row r="789">
      <c r="G789" s="60"/>
    </row>
    <row r="790">
      <c r="G790" s="60"/>
    </row>
    <row r="791">
      <c r="G791" s="60"/>
    </row>
    <row r="792">
      <c r="G792" s="60"/>
    </row>
    <row r="793">
      <c r="G793" s="60"/>
    </row>
    <row r="794">
      <c r="G794" s="60"/>
    </row>
    <row r="795">
      <c r="G795" s="60"/>
    </row>
    <row r="796">
      <c r="G796" s="60"/>
    </row>
    <row r="797">
      <c r="G797" s="60"/>
    </row>
    <row r="798">
      <c r="G798" s="60"/>
    </row>
    <row r="799">
      <c r="G799" s="60"/>
    </row>
    <row r="800">
      <c r="G800" s="60"/>
    </row>
    <row r="801">
      <c r="G801" s="60"/>
    </row>
    <row r="802">
      <c r="G802" s="60"/>
    </row>
    <row r="803">
      <c r="G803" s="60"/>
    </row>
    <row r="804">
      <c r="G804" s="60"/>
    </row>
    <row r="805">
      <c r="G805" s="60"/>
    </row>
    <row r="806">
      <c r="G806" s="60"/>
    </row>
    <row r="807">
      <c r="G807" s="60"/>
    </row>
    <row r="808">
      <c r="G808" s="60"/>
    </row>
    <row r="809">
      <c r="G809" s="60"/>
    </row>
    <row r="810">
      <c r="G810" s="60"/>
    </row>
    <row r="811">
      <c r="G811" s="60"/>
    </row>
    <row r="812">
      <c r="G812" s="60"/>
    </row>
    <row r="813">
      <c r="G813" s="60"/>
    </row>
    <row r="814">
      <c r="G814" s="60"/>
    </row>
    <row r="815">
      <c r="G815" s="60"/>
    </row>
    <row r="816">
      <c r="G816" s="60"/>
    </row>
    <row r="817">
      <c r="G817" s="60"/>
    </row>
    <row r="818">
      <c r="G818" s="60"/>
    </row>
    <row r="819">
      <c r="G819" s="60"/>
    </row>
    <row r="820">
      <c r="G820" s="60"/>
    </row>
    <row r="821">
      <c r="G821" s="60"/>
    </row>
    <row r="822">
      <c r="G822" s="60"/>
    </row>
    <row r="823">
      <c r="G823" s="60"/>
    </row>
    <row r="824">
      <c r="G824" s="60"/>
    </row>
    <row r="825">
      <c r="G825" s="60"/>
    </row>
    <row r="826">
      <c r="G826" s="60"/>
    </row>
    <row r="827">
      <c r="G827" s="60"/>
    </row>
    <row r="828">
      <c r="G828" s="60"/>
    </row>
    <row r="829">
      <c r="G829" s="60"/>
    </row>
    <row r="830">
      <c r="G830" s="60"/>
    </row>
    <row r="831">
      <c r="G831" s="60"/>
    </row>
    <row r="832">
      <c r="G832" s="60"/>
    </row>
    <row r="833">
      <c r="G833" s="60"/>
    </row>
    <row r="834">
      <c r="G834" s="60"/>
    </row>
    <row r="835">
      <c r="G835" s="60"/>
    </row>
    <row r="836">
      <c r="G836" s="60"/>
    </row>
    <row r="837">
      <c r="G837" s="60"/>
    </row>
    <row r="838">
      <c r="G838" s="60"/>
    </row>
    <row r="839">
      <c r="G839" s="60"/>
    </row>
    <row r="840">
      <c r="G840" s="60"/>
    </row>
    <row r="841">
      <c r="G841" s="60"/>
    </row>
    <row r="842">
      <c r="G842" s="60"/>
    </row>
    <row r="843">
      <c r="G843" s="60"/>
    </row>
    <row r="844">
      <c r="G844" s="60"/>
    </row>
    <row r="845">
      <c r="G845" s="60"/>
    </row>
    <row r="846">
      <c r="G846" s="60"/>
    </row>
    <row r="847">
      <c r="G847" s="60"/>
    </row>
    <row r="848">
      <c r="G848" s="60"/>
    </row>
    <row r="849">
      <c r="G849" s="60"/>
    </row>
    <row r="850">
      <c r="G850" s="60"/>
    </row>
    <row r="851">
      <c r="G851" s="60"/>
    </row>
    <row r="852">
      <c r="G852" s="60"/>
    </row>
    <row r="853">
      <c r="G853" s="60"/>
    </row>
    <row r="854">
      <c r="G854" s="60"/>
    </row>
    <row r="855">
      <c r="G855" s="60"/>
    </row>
    <row r="856">
      <c r="G856" s="60"/>
    </row>
    <row r="857">
      <c r="G857" s="60"/>
    </row>
    <row r="858">
      <c r="G858" s="60"/>
    </row>
    <row r="859">
      <c r="G859" s="60"/>
    </row>
    <row r="860">
      <c r="G860" s="60"/>
    </row>
    <row r="861">
      <c r="G861" s="60"/>
    </row>
    <row r="862">
      <c r="G862" s="60"/>
    </row>
    <row r="863">
      <c r="G863" s="60"/>
    </row>
    <row r="864">
      <c r="G864" s="60"/>
    </row>
    <row r="865">
      <c r="G865" s="60"/>
    </row>
    <row r="866">
      <c r="G866" s="60"/>
    </row>
    <row r="867">
      <c r="G867" s="60"/>
    </row>
    <row r="868">
      <c r="G868" s="60"/>
    </row>
    <row r="869">
      <c r="G869" s="60"/>
    </row>
    <row r="870">
      <c r="G870" s="60"/>
    </row>
    <row r="871">
      <c r="G871" s="60"/>
    </row>
    <row r="872">
      <c r="G872" s="60"/>
    </row>
    <row r="873">
      <c r="G873" s="60"/>
    </row>
    <row r="874">
      <c r="G874" s="60"/>
    </row>
    <row r="875">
      <c r="G875" s="60"/>
    </row>
    <row r="876">
      <c r="G876" s="60"/>
    </row>
    <row r="877">
      <c r="G877" s="60"/>
    </row>
    <row r="878">
      <c r="G878" s="60"/>
    </row>
    <row r="879">
      <c r="G879" s="60"/>
    </row>
    <row r="880">
      <c r="G880" s="60"/>
    </row>
    <row r="881">
      <c r="G881" s="60"/>
    </row>
    <row r="882">
      <c r="G882" s="60"/>
    </row>
    <row r="883">
      <c r="G883" s="60"/>
    </row>
    <row r="884">
      <c r="G884" s="60"/>
    </row>
    <row r="885">
      <c r="G885" s="60"/>
    </row>
    <row r="886">
      <c r="G886" s="60"/>
    </row>
    <row r="887">
      <c r="G887" s="60"/>
    </row>
    <row r="888">
      <c r="G888" s="60"/>
    </row>
    <row r="889">
      <c r="G889" s="60"/>
    </row>
    <row r="890">
      <c r="G890" s="60"/>
    </row>
    <row r="891">
      <c r="G891" s="60"/>
    </row>
    <row r="892">
      <c r="G892" s="60"/>
    </row>
    <row r="893">
      <c r="G893" s="60"/>
    </row>
    <row r="894">
      <c r="G894" s="60"/>
    </row>
    <row r="895">
      <c r="G895" s="60"/>
    </row>
    <row r="896">
      <c r="G896" s="60"/>
    </row>
    <row r="897">
      <c r="G897" s="60"/>
    </row>
    <row r="898">
      <c r="G898" s="60"/>
    </row>
    <row r="899">
      <c r="G899" s="60"/>
    </row>
    <row r="900">
      <c r="G900" s="60"/>
    </row>
    <row r="901">
      <c r="G901" s="60"/>
    </row>
    <row r="902">
      <c r="G902" s="60"/>
    </row>
    <row r="903">
      <c r="G903" s="60"/>
    </row>
    <row r="904">
      <c r="G904" s="60"/>
    </row>
    <row r="905">
      <c r="G905" s="60"/>
    </row>
    <row r="906">
      <c r="G906" s="60"/>
    </row>
    <row r="907">
      <c r="G907" s="60"/>
    </row>
    <row r="908">
      <c r="G908" s="60"/>
    </row>
    <row r="909">
      <c r="G909" s="60"/>
    </row>
    <row r="910">
      <c r="G910" s="60"/>
    </row>
    <row r="911">
      <c r="G911" s="60"/>
    </row>
    <row r="912">
      <c r="G912" s="60"/>
    </row>
    <row r="913">
      <c r="G913" s="60"/>
    </row>
    <row r="914">
      <c r="G914" s="60"/>
    </row>
    <row r="915">
      <c r="G915" s="60"/>
    </row>
    <row r="916">
      <c r="G916" s="60"/>
    </row>
    <row r="917">
      <c r="G917" s="60"/>
    </row>
    <row r="918">
      <c r="G918" s="60"/>
    </row>
    <row r="919">
      <c r="G919" s="60"/>
    </row>
    <row r="920">
      <c r="G920" s="60"/>
    </row>
    <row r="921">
      <c r="G921" s="60"/>
    </row>
    <row r="922">
      <c r="G922" s="60"/>
    </row>
    <row r="923">
      <c r="G923" s="60"/>
    </row>
    <row r="924">
      <c r="G924" s="60"/>
    </row>
    <row r="925">
      <c r="G925" s="60"/>
    </row>
    <row r="926">
      <c r="G926" s="60"/>
    </row>
    <row r="927">
      <c r="G927" s="60"/>
    </row>
    <row r="928">
      <c r="G928" s="60"/>
    </row>
    <row r="929">
      <c r="G929" s="60"/>
    </row>
    <row r="930">
      <c r="G930" s="60"/>
    </row>
    <row r="931">
      <c r="G931" s="60"/>
    </row>
    <row r="932">
      <c r="G932" s="60"/>
    </row>
    <row r="933">
      <c r="G933" s="60"/>
    </row>
    <row r="934">
      <c r="G934" s="60"/>
    </row>
    <row r="935">
      <c r="G935" s="60"/>
    </row>
    <row r="936">
      <c r="G936" s="60"/>
    </row>
    <row r="937">
      <c r="G937" s="60"/>
    </row>
    <row r="938">
      <c r="G938" s="60"/>
    </row>
    <row r="939">
      <c r="G939" s="60"/>
    </row>
    <row r="940">
      <c r="G940" s="60"/>
    </row>
    <row r="941">
      <c r="G941" s="60"/>
    </row>
    <row r="942">
      <c r="G942" s="60"/>
    </row>
    <row r="943">
      <c r="G943" s="60"/>
    </row>
    <row r="944">
      <c r="G944" s="60"/>
    </row>
    <row r="945">
      <c r="G945" s="60"/>
    </row>
    <row r="946">
      <c r="G946" s="60"/>
    </row>
    <row r="947">
      <c r="G947" s="60"/>
    </row>
    <row r="948">
      <c r="G948" s="60"/>
    </row>
    <row r="949">
      <c r="G949" s="60"/>
    </row>
    <row r="950">
      <c r="G950" s="60"/>
    </row>
    <row r="951">
      <c r="G951" s="60"/>
    </row>
    <row r="952">
      <c r="G952" s="60"/>
    </row>
    <row r="953">
      <c r="G953" s="60"/>
    </row>
    <row r="954">
      <c r="G954" s="60"/>
    </row>
    <row r="955">
      <c r="G955" s="60"/>
    </row>
    <row r="956">
      <c r="G956" s="60"/>
    </row>
    <row r="957">
      <c r="G957" s="60"/>
    </row>
    <row r="958">
      <c r="G958" s="60"/>
    </row>
    <row r="959">
      <c r="G959" s="60"/>
    </row>
    <row r="960">
      <c r="G960" s="60"/>
    </row>
    <row r="961">
      <c r="G961" s="60"/>
    </row>
    <row r="962">
      <c r="G962" s="60"/>
    </row>
    <row r="963">
      <c r="G963" s="60"/>
    </row>
    <row r="964">
      <c r="G964" s="60"/>
    </row>
    <row r="965">
      <c r="G965" s="60"/>
    </row>
    <row r="966">
      <c r="G966" s="60"/>
    </row>
    <row r="967">
      <c r="G967" s="60"/>
    </row>
    <row r="968">
      <c r="G968" s="60"/>
    </row>
    <row r="969">
      <c r="G969" s="60"/>
    </row>
    <row r="970">
      <c r="G970" s="60"/>
    </row>
    <row r="971">
      <c r="G971" s="60"/>
    </row>
    <row r="972">
      <c r="G972" s="60"/>
    </row>
    <row r="973">
      <c r="G973" s="60"/>
    </row>
    <row r="974">
      <c r="G974" s="60"/>
    </row>
    <row r="975">
      <c r="G975" s="60"/>
    </row>
    <row r="976">
      <c r="G976" s="60"/>
    </row>
    <row r="977">
      <c r="G977" s="60"/>
    </row>
    <row r="978">
      <c r="G978" s="60"/>
    </row>
    <row r="979">
      <c r="G979" s="60"/>
    </row>
    <row r="980">
      <c r="G980" s="60"/>
    </row>
    <row r="981">
      <c r="G981" s="60"/>
    </row>
    <row r="982">
      <c r="G982" s="60"/>
    </row>
    <row r="983">
      <c r="G983" s="60"/>
    </row>
    <row r="984">
      <c r="G984" s="60"/>
    </row>
    <row r="985">
      <c r="G985" s="60"/>
    </row>
    <row r="986">
      <c r="G986" s="60"/>
    </row>
    <row r="987">
      <c r="G987" s="60"/>
    </row>
    <row r="988">
      <c r="G988" s="60"/>
    </row>
    <row r="989">
      <c r="G989" s="60"/>
    </row>
    <row r="990">
      <c r="G990" s="60"/>
    </row>
    <row r="991">
      <c r="G991" s="60"/>
    </row>
    <row r="992">
      <c r="G992" s="60"/>
    </row>
    <row r="993">
      <c r="G993" s="60"/>
    </row>
    <row r="994">
      <c r="G994" s="60"/>
    </row>
    <row r="995">
      <c r="G995" s="60"/>
    </row>
    <row r="996">
      <c r="G996" s="60"/>
    </row>
    <row r="997">
      <c r="G997" s="60"/>
    </row>
    <row r="998">
      <c r="G998" s="60"/>
    </row>
    <row r="999">
      <c r="G999" s="60"/>
    </row>
    <row r="1000">
      <c r="G1000" s="60"/>
    </row>
    <row r="1001">
      <c r="G1001" s="60"/>
    </row>
    <row r="1002">
      <c r="G1002" s="60"/>
    </row>
  </sheetData>
  <dataValidations>
    <dataValidation type="custom" allowBlank="1" showDropDown="1" sqref="A2:A77">
      <formula1>AND(ISNUMBER(A2),(NOT(OR(NOT(ISERROR(DATEVALUE(A2))), AND(ISNUMBER(A2), LEFT(CELL("format", A2))="D")))))</formula1>
    </dataValidation>
    <dataValidation allowBlank="1" showDropDown="1" sqref="K2:K77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2" t="s">
        <v>1381</v>
      </c>
      <c r="B1" s="2" t="s">
        <v>1382</v>
      </c>
    </row>
    <row r="2">
      <c r="A2" s="8" t="s">
        <v>197</v>
      </c>
      <c r="B2" s="8" t="s">
        <v>1383</v>
      </c>
    </row>
    <row r="3">
      <c r="A3" s="8" t="s">
        <v>1384</v>
      </c>
      <c r="B3" s="8" t="s">
        <v>1385</v>
      </c>
    </row>
    <row r="4">
      <c r="A4" s="8" t="s">
        <v>279</v>
      </c>
      <c r="B4" s="8" t="s">
        <v>1387</v>
      </c>
    </row>
    <row r="5">
      <c r="A5" s="8" t="s">
        <v>1388</v>
      </c>
      <c r="B5" s="8" t="s">
        <v>1389</v>
      </c>
    </row>
    <row r="6">
      <c r="A6" s="8" t="s">
        <v>1390</v>
      </c>
      <c r="B6" s="8" t="s">
        <v>1391</v>
      </c>
    </row>
    <row r="7">
      <c r="A7" s="8" t="s">
        <v>1393</v>
      </c>
      <c r="B7" s="8" t="s">
        <v>1394</v>
      </c>
    </row>
    <row r="8">
      <c r="A8" s="8" t="s">
        <v>1395</v>
      </c>
      <c r="B8" s="8" t="s">
        <v>1396</v>
      </c>
    </row>
    <row r="9">
      <c r="A9" s="8" t="s">
        <v>1398</v>
      </c>
      <c r="B9" s="8" t="s">
        <v>1399</v>
      </c>
    </row>
    <row r="10">
      <c r="A10" s="5" t="s">
        <v>1400</v>
      </c>
      <c r="B10" s="8" t="s">
        <v>1401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2" t="s">
        <v>1381</v>
      </c>
      <c r="B1" s="2" t="s">
        <v>1420</v>
      </c>
    </row>
    <row r="2">
      <c r="A2" s="8" t="s">
        <v>21</v>
      </c>
      <c r="B2" s="8" t="s">
        <v>355</v>
      </c>
    </row>
    <row r="3">
      <c r="A3" s="8" t="s">
        <v>57</v>
      </c>
      <c r="B3" s="8" t="s">
        <v>638</v>
      </c>
    </row>
    <row r="4">
      <c r="A4" s="8" t="s">
        <v>75</v>
      </c>
      <c r="B4" s="8" t="s">
        <v>1205</v>
      </c>
    </row>
    <row r="5">
      <c r="A5" s="8" t="s">
        <v>99</v>
      </c>
      <c r="B5" s="8" t="s">
        <v>668</v>
      </c>
    </row>
    <row r="6">
      <c r="A6" s="8" t="s">
        <v>116</v>
      </c>
      <c r="B6" s="8" t="s">
        <v>757</v>
      </c>
    </row>
    <row r="7">
      <c r="A7" s="8" t="s">
        <v>142</v>
      </c>
      <c r="B7" s="8" t="s">
        <v>741</v>
      </c>
    </row>
  </sheetData>
  <drawing r:id="rId1"/>
</worksheet>
</file>